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soo\Downloads\"/>
    </mc:Choice>
  </mc:AlternateContent>
  <xr:revisionPtr revIDLastSave="0" documentId="13_ncr:1_{B06564E3-6334-403C-97C8-62CA6C1858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M2" i="3" s="1"/>
  <c r="F3" i="3"/>
  <c r="M3" i="3" s="1"/>
  <c r="F4" i="3"/>
  <c r="M4" i="3" s="1"/>
  <c r="F5" i="3"/>
  <c r="M5" i="3" s="1"/>
  <c r="F6" i="3"/>
  <c r="M6" i="3" s="1"/>
  <c r="F7" i="3"/>
  <c r="M7" i="3" s="1"/>
  <c r="F8" i="3"/>
  <c r="M8" i="3" s="1"/>
  <c r="F9" i="3"/>
  <c r="M9" i="3" s="1"/>
  <c r="F10" i="3"/>
  <c r="M10" i="3" s="1"/>
  <c r="F11" i="3"/>
  <c r="M11" i="3" s="1"/>
  <c r="F12" i="3"/>
  <c r="M12" i="3" s="1"/>
  <c r="F13" i="3"/>
  <c r="M13" i="3" s="1"/>
  <c r="F14" i="3"/>
  <c r="M14" i="3" s="1"/>
  <c r="F15" i="3"/>
  <c r="M15" i="3" s="1"/>
  <c r="F16" i="3"/>
  <c r="M16" i="3" s="1"/>
  <c r="F17" i="3"/>
  <c r="M17" i="3" s="1"/>
  <c r="F18" i="3"/>
  <c r="M18" i="3" s="1"/>
  <c r="F19" i="3"/>
  <c r="M19" i="3" s="1"/>
  <c r="F20" i="3"/>
  <c r="M20" i="3" s="1"/>
  <c r="F21" i="3"/>
  <c r="M21" i="3" s="1"/>
  <c r="F22" i="3"/>
  <c r="M22" i="3" s="1"/>
  <c r="F23" i="3"/>
  <c r="M23" i="3" s="1"/>
  <c r="F24" i="3"/>
  <c r="M24" i="3" s="1"/>
  <c r="F25" i="3"/>
  <c r="M25" i="3" s="1"/>
  <c r="F26" i="3"/>
  <c r="M26" i="3" s="1"/>
  <c r="F27" i="3"/>
  <c r="M27" i="3" s="1"/>
  <c r="F28" i="3"/>
  <c r="M28" i="3" s="1"/>
  <c r="F29" i="3"/>
  <c r="M29" i="3" s="1"/>
  <c r="F30" i="3"/>
  <c r="M30" i="3" s="1"/>
  <c r="F31" i="3"/>
  <c r="M31" i="3" s="1"/>
  <c r="F32" i="3"/>
  <c r="M32" i="3" s="1"/>
  <c r="F33" i="3"/>
  <c r="M33" i="3" s="1"/>
  <c r="F34" i="3"/>
  <c r="M34" i="3" s="1"/>
  <c r="F35" i="3"/>
  <c r="M35" i="3" s="1"/>
  <c r="F36" i="3"/>
  <c r="M36" i="3" s="1"/>
  <c r="F37" i="3"/>
  <c r="M37" i="3" s="1"/>
  <c r="F38" i="3"/>
  <c r="M38" i="3" s="1"/>
  <c r="F39" i="3"/>
  <c r="M39" i="3" s="1"/>
  <c r="F40" i="3"/>
  <c r="M40" i="3" s="1"/>
  <c r="F41" i="3"/>
  <c r="M41" i="3" s="1"/>
  <c r="F42" i="3"/>
  <c r="M42" i="3" s="1"/>
  <c r="F43" i="3"/>
  <c r="M43" i="3" s="1"/>
  <c r="F44" i="3"/>
  <c r="M44" i="3" s="1"/>
  <c r="F45" i="3"/>
  <c r="M45" i="3" s="1"/>
  <c r="F46" i="3"/>
  <c r="M46" i="3" s="1"/>
  <c r="F47" i="3"/>
  <c r="M47" i="3" s="1"/>
  <c r="F48" i="3"/>
  <c r="M48" i="3" s="1"/>
  <c r="F49" i="3"/>
  <c r="M49" i="3" s="1"/>
  <c r="F50" i="3"/>
  <c r="M50" i="3" s="1"/>
  <c r="F51" i="3"/>
  <c r="M51" i="3" s="1"/>
  <c r="F52" i="3"/>
  <c r="M52" i="3" s="1"/>
  <c r="F53" i="3"/>
  <c r="M53" i="3" s="1"/>
  <c r="F54" i="3"/>
  <c r="M54" i="3" s="1"/>
  <c r="F55" i="3"/>
  <c r="M55" i="3" s="1"/>
  <c r="F56" i="3"/>
  <c r="M56" i="3" s="1"/>
  <c r="F57" i="3"/>
  <c r="M57" i="3" s="1"/>
  <c r="F58" i="3"/>
  <c r="M58" i="3" s="1"/>
  <c r="F59" i="3"/>
  <c r="M59" i="3" s="1"/>
  <c r="F60" i="3"/>
  <c r="M60" i="3" s="1"/>
  <c r="F61" i="3"/>
  <c r="M61" i="3" s="1"/>
  <c r="F62" i="3"/>
  <c r="M62" i="3" s="1"/>
  <c r="F63" i="3"/>
  <c r="M63" i="3" s="1"/>
  <c r="F64" i="3"/>
  <c r="M64" i="3" s="1"/>
  <c r="F65" i="3"/>
  <c r="M65" i="3" s="1"/>
  <c r="F66" i="3"/>
  <c r="M66" i="3" s="1"/>
  <c r="F67" i="3"/>
  <c r="M67" i="3" s="1"/>
  <c r="F68" i="3"/>
  <c r="M68" i="3" s="1"/>
  <c r="F69" i="3"/>
  <c r="M69" i="3" s="1"/>
  <c r="F70" i="3"/>
  <c r="M70" i="3" s="1"/>
  <c r="F71" i="3"/>
  <c r="M71" i="3" s="1"/>
  <c r="F72" i="3"/>
  <c r="M72" i="3" s="1"/>
  <c r="F73" i="3"/>
  <c r="M73" i="3" s="1"/>
  <c r="F74" i="3"/>
  <c r="M74" i="3" s="1"/>
  <c r="F75" i="3"/>
  <c r="M75" i="3" s="1"/>
  <c r="F76" i="3"/>
  <c r="M76" i="3" s="1"/>
  <c r="F77" i="3"/>
  <c r="M77" i="3" s="1"/>
  <c r="F78" i="3"/>
  <c r="M78" i="3" s="1"/>
  <c r="F79" i="3"/>
  <c r="M79" i="3" s="1"/>
  <c r="F80" i="3"/>
  <c r="M80" i="3" s="1"/>
  <c r="F81" i="3"/>
  <c r="M81" i="3" s="1"/>
  <c r="F82" i="3"/>
  <c r="M82" i="3" s="1"/>
  <c r="F83" i="3"/>
  <c r="M83" i="3" s="1"/>
  <c r="F84" i="3"/>
  <c r="M84" i="3" s="1"/>
  <c r="F85" i="3"/>
  <c r="M85" i="3" s="1"/>
  <c r="F86" i="3"/>
  <c r="M86" i="3" s="1"/>
  <c r="F87" i="3"/>
  <c r="M87" i="3" s="1"/>
  <c r="F88" i="3"/>
  <c r="M88" i="3" s="1"/>
  <c r="F89" i="3"/>
  <c r="M89" i="3" s="1"/>
  <c r="F90" i="3"/>
  <c r="M90" i="3" s="1"/>
  <c r="F91" i="3"/>
  <c r="M91" i="3" s="1"/>
  <c r="F92" i="3"/>
  <c r="M92" i="3" s="1"/>
  <c r="F93" i="3"/>
  <c r="M93" i="3" s="1"/>
  <c r="F94" i="3"/>
  <c r="M94" i="3" s="1"/>
  <c r="F95" i="3"/>
  <c r="M95" i="3" s="1"/>
  <c r="F96" i="3"/>
  <c r="M96" i="3" s="1"/>
  <c r="F97" i="3"/>
  <c r="M97" i="3" s="1"/>
  <c r="F98" i="3"/>
  <c r="M98" i="3" s="1"/>
  <c r="F99" i="3"/>
  <c r="M99" i="3" s="1"/>
  <c r="F100" i="3"/>
  <c r="M100" i="3" s="1"/>
  <c r="F101" i="3"/>
  <c r="M101" i="3" s="1"/>
  <c r="F102" i="3"/>
  <c r="M102" i="3" s="1"/>
  <c r="F103" i="3"/>
  <c r="M103" i="3" s="1"/>
  <c r="F104" i="3"/>
  <c r="M104" i="3" s="1"/>
  <c r="F105" i="3"/>
  <c r="M105" i="3" s="1"/>
  <c r="F106" i="3"/>
  <c r="M106" i="3" s="1"/>
  <c r="F107" i="3"/>
  <c r="M107" i="3" s="1"/>
  <c r="F108" i="3"/>
  <c r="M108" i="3" s="1"/>
  <c r="F109" i="3"/>
  <c r="M109" i="3" s="1"/>
  <c r="F110" i="3"/>
  <c r="M110" i="3" s="1"/>
  <c r="F111" i="3"/>
  <c r="M111" i="3" s="1"/>
  <c r="F112" i="3"/>
  <c r="M112" i="3" s="1"/>
  <c r="F113" i="3"/>
  <c r="M113" i="3" s="1"/>
  <c r="F114" i="3"/>
  <c r="M114" i="3" s="1"/>
  <c r="F115" i="3"/>
  <c r="M115" i="3" s="1"/>
  <c r="F116" i="3"/>
  <c r="M116" i="3" s="1"/>
  <c r="F117" i="3"/>
  <c r="M117" i="3" s="1"/>
  <c r="F118" i="3"/>
  <c r="M118" i="3" s="1"/>
  <c r="F119" i="3"/>
  <c r="M119" i="3" s="1"/>
  <c r="F120" i="3"/>
  <c r="M120" i="3" s="1"/>
  <c r="F121" i="3"/>
  <c r="M121" i="3" s="1"/>
  <c r="F122" i="3"/>
  <c r="M122" i="3" s="1"/>
  <c r="F123" i="3"/>
  <c r="M123" i="3" s="1"/>
  <c r="F124" i="3"/>
  <c r="M124" i="3" s="1"/>
  <c r="F125" i="3"/>
  <c r="M125" i="3" s="1"/>
  <c r="F126" i="3"/>
  <c r="M126" i="3" s="1"/>
  <c r="F127" i="3"/>
  <c r="M127" i="3" s="1"/>
  <c r="F128" i="3"/>
  <c r="M128" i="3" s="1"/>
  <c r="F129" i="3"/>
  <c r="M129" i="3" s="1"/>
  <c r="F130" i="3"/>
  <c r="M130" i="3" s="1"/>
  <c r="F131" i="3"/>
  <c r="M131" i="3" s="1"/>
  <c r="F132" i="3"/>
  <c r="M132" i="3" s="1"/>
  <c r="F133" i="3"/>
  <c r="M133" i="3" s="1"/>
  <c r="F134" i="3"/>
  <c r="M134" i="3" s="1"/>
  <c r="F135" i="3"/>
  <c r="M135" i="3" s="1"/>
  <c r="F136" i="3"/>
  <c r="M136" i="3" s="1"/>
  <c r="F137" i="3"/>
  <c r="M137" i="3" s="1"/>
  <c r="F138" i="3"/>
  <c r="M138" i="3" s="1"/>
  <c r="F139" i="3"/>
  <c r="M139" i="3" s="1"/>
  <c r="F140" i="3"/>
  <c r="M140" i="3" s="1"/>
  <c r="F141" i="3"/>
  <c r="M141" i="3" s="1"/>
  <c r="F142" i="3"/>
  <c r="M142" i="3" s="1"/>
  <c r="F143" i="3"/>
  <c r="M143" i="3" s="1"/>
  <c r="F144" i="3"/>
  <c r="M144" i="3" s="1"/>
  <c r="F145" i="3"/>
  <c r="M145" i="3" s="1"/>
  <c r="F146" i="3"/>
  <c r="M146" i="3" s="1"/>
  <c r="F147" i="3"/>
  <c r="M147" i="3" s="1"/>
  <c r="F148" i="3"/>
  <c r="M148" i="3" s="1"/>
  <c r="F149" i="3"/>
  <c r="M149" i="3" s="1"/>
  <c r="F150" i="3"/>
  <c r="M150" i="3" s="1"/>
  <c r="F151" i="3"/>
  <c r="M151" i="3" s="1"/>
  <c r="F152" i="3"/>
  <c r="M152" i="3" s="1"/>
  <c r="F153" i="3"/>
  <c r="M153" i="3" s="1"/>
  <c r="F154" i="3"/>
  <c r="M154" i="3" s="1"/>
  <c r="F155" i="3"/>
  <c r="M155" i="3" s="1"/>
  <c r="F156" i="3"/>
  <c r="M156" i="3" s="1"/>
  <c r="F157" i="3"/>
  <c r="M157" i="3" s="1"/>
  <c r="F158" i="3"/>
  <c r="M158" i="3" s="1"/>
  <c r="F159" i="3"/>
  <c r="M159" i="3" s="1"/>
  <c r="F160" i="3"/>
  <c r="M160" i="3" s="1"/>
  <c r="F161" i="3"/>
  <c r="M161" i="3" s="1"/>
  <c r="F162" i="3"/>
  <c r="M162" i="3" s="1"/>
  <c r="F163" i="3"/>
  <c r="M163" i="3" s="1"/>
  <c r="F164" i="3"/>
  <c r="M164" i="3" s="1"/>
  <c r="F165" i="3"/>
  <c r="M165" i="3" s="1"/>
  <c r="F166" i="3"/>
  <c r="M166" i="3" s="1"/>
  <c r="F167" i="3"/>
  <c r="M167" i="3" s="1"/>
  <c r="F168" i="3"/>
  <c r="M168" i="3" s="1"/>
  <c r="F169" i="3"/>
  <c r="M169" i="3" s="1"/>
  <c r="F170" i="3"/>
  <c r="M170" i="3" s="1"/>
  <c r="F171" i="3"/>
  <c r="M171" i="3" s="1"/>
  <c r="F172" i="3"/>
  <c r="M172" i="3" s="1"/>
  <c r="F173" i="3"/>
  <c r="M173" i="3" s="1"/>
  <c r="F174" i="3"/>
  <c r="M174" i="3" s="1"/>
  <c r="F175" i="3"/>
  <c r="M175" i="3" s="1"/>
  <c r="F176" i="3"/>
  <c r="M176" i="3" s="1"/>
  <c r="F177" i="3"/>
  <c r="M177" i="3" s="1"/>
  <c r="F178" i="3"/>
  <c r="M178" i="3" s="1"/>
  <c r="F179" i="3"/>
  <c r="M179" i="3" s="1"/>
  <c r="F180" i="3"/>
  <c r="M180" i="3" s="1"/>
  <c r="F181" i="3"/>
  <c r="M181" i="3" s="1"/>
  <c r="F182" i="3"/>
  <c r="M182" i="3" s="1"/>
  <c r="F183" i="3"/>
  <c r="M183" i="3" s="1"/>
  <c r="F184" i="3"/>
  <c r="M184" i="3" s="1"/>
  <c r="F185" i="3"/>
  <c r="M185" i="3" s="1"/>
  <c r="F186" i="3"/>
  <c r="M186" i="3" s="1"/>
  <c r="F187" i="3"/>
  <c r="M187" i="3" s="1"/>
  <c r="F188" i="3"/>
  <c r="M188" i="3" s="1"/>
  <c r="F189" i="3"/>
  <c r="M189" i="3" s="1"/>
  <c r="F190" i="3"/>
  <c r="M190" i="3" s="1"/>
  <c r="F191" i="3"/>
  <c r="M191" i="3" s="1"/>
  <c r="F192" i="3"/>
  <c r="M192" i="3" s="1"/>
  <c r="F193" i="3"/>
  <c r="M193" i="3" s="1"/>
  <c r="F194" i="3"/>
  <c r="M194" i="3" s="1"/>
  <c r="F195" i="3"/>
  <c r="M195" i="3" s="1"/>
  <c r="F196" i="3"/>
  <c r="M196" i="3" s="1"/>
  <c r="F197" i="3"/>
  <c r="M197" i="3" s="1"/>
  <c r="F198" i="3"/>
  <c r="M198" i="3" s="1"/>
  <c r="F199" i="3"/>
  <c r="M199" i="3" s="1"/>
  <c r="F200" i="3"/>
  <c r="M200" i="3" s="1"/>
  <c r="F201" i="3"/>
  <c r="M201" i="3" s="1"/>
  <c r="F202" i="3"/>
  <c r="M202" i="3" s="1"/>
  <c r="F203" i="3"/>
  <c r="M203" i="3" s="1"/>
  <c r="F204" i="3"/>
  <c r="M204" i="3" s="1"/>
  <c r="F205" i="3"/>
  <c r="M205" i="3" s="1"/>
  <c r="F206" i="3"/>
  <c r="M206" i="3" s="1"/>
  <c r="F207" i="3"/>
  <c r="M207" i="3" s="1"/>
  <c r="F208" i="3"/>
  <c r="M208" i="3" s="1"/>
  <c r="F209" i="3"/>
  <c r="M209" i="3" s="1"/>
  <c r="F210" i="3"/>
  <c r="M210" i="3" s="1"/>
  <c r="F211" i="3"/>
  <c r="M211" i="3" s="1"/>
  <c r="F212" i="3"/>
  <c r="M212" i="3" s="1"/>
  <c r="F213" i="3"/>
  <c r="M213" i="3" s="1"/>
  <c r="F214" i="3"/>
  <c r="M214" i="3" s="1"/>
  <c r="F215" i="3"/>
  <c r="M215" i="3" s="1"/>
  <c r="F216" i="3"/>
  <c r="M216" i="3" s="1"/>
  <c r="F217" i="3"/>
  <c r="M217" i="3" s="1"/>
  <c r="F218" i="3"/>
  <c r="M218" i="3" s="1"/>
  <c r="F219" i="3"/>
  <c r="M219" i="3" s="1"/>
  <c r="F220" i="3"/>
  <c r="M220" i="3" s="1"/>
  <c r="F221" i="3"/>
  <c r="M221" i="3" s="1"/>
  <c r="F222" i="3"/>
  <c r="M222" i="3" s="1"/>
  <c r="F223" i="3"/>
  <c r="M223" i="3" s="1"/>
  <c r="F224" i="3"/>
  <c r="M224" i="3" s="1"/>
  <c r="F225" i="3"/>
  <c r="M225" i="3" s="1"/>
  <c r="F226" i="3"/>
  <c r="M226" i="3" s="1"/>
  <c r="F227" i="3"/>
  <c r="M227" i="3" s="1"/>
  <c r="F228" i="3"/>
  <c r="M228" i="3" s="1"/>
  <c r="F229" i="3"/>
  <c r="M229" i="3" s="1"/>
  <c r="F230" i="3"/>
  <c r="M230" i="3" s="1"/>
  <c r="F231" i="3"/>
  <c r="M231" i="3" s="1"/>
  <c r="F232" i="3"/>
  <c r="M232" i="3" s="1"/>
  <c r="F233" i="3"/>
  <c r="M233" i="3" s="1"/>
  <c r="F234" i="3"/>
  <c r="M234" i="3" s="1"/>
  <c r="F235" i="3"/>
  <c r="M235" i="3" s="1"/>
  <c r="F236" i="3"/>
  <c r="M236" i="3" s="1"/>
  <c r="F237" i="3"/>
  <c r="M237" i="3" s="1"/>
  <c r="F238" i="3"/>
  <c r="M238" i="3" s="1"/>
  <c r="F239" i="3"/>
  <c r="M239" i="3" s="1"/>
  <c r="F240" i="3"/>
  <c r="M240" i="3" s="1"/>
  <c r="F241" i="3"/>
  <c r="M241" i="3" s="1"/>
  <c r="F242" i="3"/>
  <c r="M242" i="3" s="1"/>
  <c r="F243" i="3"/>
  <c r="M243" i="3" s="1"/>
  <c r="F244" i="3"/>
  <c r="M244" i="3" s="1"/>
  <c r="F245" i="3"/>
  <c r="M245" i="3" s="1"/>
  <c r="F246" i="3"/>
  <c r="M246" i="3" s="1"/>
  <c r="F247" i="3"/>
  <c r="M247" i="3" s="1"/>
  <c r="F248" i="3"/>
  <c r="M248" i="3" s="1"/>
  <c r="F249" i="3"/>
  <c r="M249" i="3" s="1"/>
  <c r="F250" i="3"/>
  <c r="M250" i="3" s="1"/>
  <c r="F251" i="3"/>
  <c r="M251" i="3" s="1"/>
  <c r="F252" i="3"/>
  <c r="M252" i="3" s="1"/>
  <c r="F253" i="3"/>
  <c r="M253" i="3" s="1"/>
  <c r="F254" i="3"/>
  <c r="M254" i="3" s="1"/>
  <c r="F255" i="3"/>
  <c r="M255" i="3" s="1"/>
  <c r="F256" i="3"/>
  <c r="M256" i="3" s="1"/>
  <c r="F257" i="3"/>
  <c r="M257" i="3" s="1"/>
  <c r="F258" i="3"/>
  <c r="M258" i="3" s="1"/>
  <c r="F259" i="3"/>
  <c r="M259" i="3" s="1"/>
  <c r="F260" i="3"/>
  <c r="M260" i="3" s="1"/>
  <c r="F261" i="3"/>
  <c r="M261" i="3" s="1"/>
  <c r="F262" i="3"/>
  <c r="M262" i="3" s="1"/>
  <c r="F263" i="3"/>
  <c r="M263" i="3" s="1"/>
  <c r="F264" i="3"/>
  <c r="M264" i="3" s="1"/>
  <c r="F265" i="3"/>
  <c r="M265" i="3" s="1"/>
  <c r="F266" i="3"/>
  <c r="M266" i="3" s="1"/>
  <c r="F267" i="3"/>
  <c r="M267" i="3" s="1"/>
  <c r="F268" i="3"/>
  <c r="M268" i="3" s="1"/>
  <c r="F269" i="3"/>
  <c r="M269" i="3" s="1"/>
  <c r="F270" i="3"/>
  <c r="M270" i="3" s="1"/>
  <c r="F271" i="3"/>
  <c r="M271" i="3" s="1"/>
  <c r="F272" i="3"/>
  <c r="M272" i="3" s="1"/>
  <c r="F273" i="3"/>
  <c r="M273" i="3" s="1"/>
  <c r="F274" i="3"/>
  <c r="M274" i="3" s="1"/>
  <c r="F275" i="3"/>
  <c r="M275" i="3" s="1"/>
  <c r="F276" i="3"/>
  <c r="M276" i="3" s="1"/>
  <c r="F277" i="3"/>
  <c r="M277" i="3" s="1"/>
  <c r="F278" i="3"/>
  <c r="M278" i="3" s="1"/>
  <c r="F279" i="3"/>
  <c r="M279" i="3" s="1"/>
  <c r="F280" i="3"/>
  <c r="M280" i="3" s="1"/>
  <c r="F281" i="3"/>
  <c r="M281" i="3" s="1"/>
  <c r="F282" i="3"/>
  <c r="M282" i="3" s="1"/>
  <c r="F283" i="3"/>
  <c r="M283" i="3" s="1"/>
  <c r="F284" i="3"/>
  <c r="M284" i="3" s="1"/>
  <c r="F285" i="3"/>
  <c r="M285" i="3" s="1"/>
  <c r="F286" i="3"/>
  <c r="M286" i="3" s="1"/>
  <c r="F287" i="3"/>
  <c r="M287" i="3" s="1"/>
  <c r="F288" i="3"/>
  <c r="M288" i="3" s="1"/>
  <c r="F289" i="3"/>
  <c r="M289" i="3" s="1"/>
  <c r="F290" i="3"/>
  <c r="M290" i="3" s="1"/>
  <c r="F291" i="3"/>
  <c r="M291" i="3" s="1"/>
  <c r="F292" i="3"/>
  <c r="M292" i="3" s="1"/>
  <c r="F293" i="3"/>
  <c r="M293" i="3" s="1"/>
  <c r="F294" i="3"/>
  <c r="M294" i="3" s="1"/>
  <c r="F295" i="3"/>
  <c r="M295" i="3" s="1"/>
  <c r="F296" i="3"/>
  <c r="M296" i="3" s="1"/>
  <c r="F297" i="3"/>
  <c r="M297" i="3" s="1"/>
  <c r="F298" i="3"/>
  <c r="M298" i="3" s="1"/>
  <c r="F299" i="3"/>
  <c r="M299" i="3" s="1"/>
  <c r="F300" i="3"/>
  <c r="M300" i="3" s="1"/>
  <c r="F301" i="3"/>
  <c r="M301" i="3" s="1"/>
  <c r="F302" i="3"/>
  <c r="M302" i="3" s="1"/>
  <c r="F303" i="3"/>
  <c r="M303" i="3" s="1"/>
  <c r="F304" i="3"/>
  <c r="M304" i="3" s="1"/>
  <c r="F305" i="3"/>
  <c r="M305" i="3" s="1"/>
  <c r="F306" i="3"/>
  <c r="M306" i="3" s="1"/>
  <c r="F307" i="3"/>
  <c r="M307" i="3" s="1"/>
  <c r="F308" i="3"/>
  <c r="M308" i="3" s="1"/>
  <c r="F309" i="3"/>
  <c r="M309" i="3" s="1"/>
  <c r="F310" i="3"/>
  <c r="M310" i="3" s="1"/>
  <c r="F311" i="3"/>
  <c r="M311" i="3" s="1"/>
  <c r="F312" i="3"/>
  <c r="M312" i="3" s="1"/>
  <c r="F313" i="3"/>
  <c r="M313" i="3" s="1"/>
  <c r="F314" i="3"/>
  <c r="M314" i="3" s="1"/>
  <c r="F315" i="3"/>
  <c r="M315" i="3" s="1"/>
  <c r="F316" i="3"/>
  <c r="M316" i="3" s="1"/>
  <c r="F317" i="3"/>
  <c r="M317" i="3" s="1"/>
  <c r="F318" i="3"/>
  <c r="M318" i="3" s="1"/>
  <c r="F319" i="3"/>
  <c r="M319" i="3" s="1"/>
  <c r="F320" i="3"/>
  <c r="M320" i="3" s="1"/>
  <c r="F321" i="3"/>
  <c r="M321" i="3" s="1"/>
  <c r="F322" i="3"/>
  <c r="M322" i="3" s="1"/>
  <c r="F323" i="3"/>
  <c r="M323" i="3" s="1"/>
  <c r="F324" i="3"/>
  <c r="M324" i="3" s="1"/>
  <c r="F325" i="3"/>
  <c r="M325" i="3" s="1"/>
  <c r="F326" i="3"/>
  <c r="M326" i="3" s="1"/>
  <c r="F327" i="3"/>
  <c r="M327" i="3" s="1"/>
  <c r="F328" i="3"/>
  <c r="M328" i="3" s="1"/>
  <c r="F329" i="3"/>
  <c r="M329" i="3" s="1"/>
  <c r="F330" i="3"/>
  <c r="M330" i="3" s="1"/>
  <c r="F331" i="3"/>
  <c r="M331" i="3" s="1"/>
  <c r="F332" i="3"/>
  <c r="M332" i="3" s="1"/>
  <c r="F333" i="3"/>
  <c r="M333" i="3" s="1"/>
  <c r="F334" i="3"/>
  <c r="M334" i="3" s="1"/>
  <c r="F335" i="3"/>
  <c r="M335" i="3" s="1"/>
  <c r="F336" i="3"/>
  <c r="M336" i="3" s="1"/>
  <c r="F337" i="3"/>
  <c r="M337" i="3" s="1"/>
  <c r="F338" i="3"/>
  <c r="M338" i="3" s="1"/>
  <c r="F339" i="3"/>
  <c r="M339" i="3" s="1"/>
  <c r="F340" i="3"/>
  <c r="M340" i="3" s="1"/>
  <c r="F341" i="3"/>
  <c r="M341" i="3" s="1"/>
  <c r="F342" i="3"/>
  <c r="M342" i="3" s="1"/>
  <c r="F343" i="3"/>
  <c r="M343" i="3" s="1"/>
  <c r="F344" i="3"/>
  <c r="M344" i="3" s="1"/>
  <c r="F345" i="3"/>
  <c r="M345" i="3" s="1"/>
  <c r="F346" i="3"/>
  <c r="M346" i="3" s="1"/>
  <c r="F347" i="3"/>
  <c r="M347" i="3" s="1"/>
  <c r="F348" i="3"/>
  <c r="M348" i="3" s="1"/>
  <c r="F349" i="3"/>
  <c r="M349" i="3" s="1"/>
  <c r="F350" i="3"/>
  <c r="M350" i="3" s="1"/>
  <c r="F351" i="3"/>
  <c r="M351" i="3" s="1"/>
  <c r="F352" i="3"/>
  <c r="M352" i="3" s="1"/>
  <c r="F353" i="3"/>
  <c r="M353" i="3" s="1"/>
  <c r="F354" i="3"/>
  <c r="M354" i="3" s="1"/>
  <c r="F355" i="3"/>
  <c r="M355" i="3" s="1"/>
  <c r="F356" i="3"/>
  <c r="M356" i="3" s="1"/>
  <c r="F357" i="3"/>
  <c r="M357" i="3" s="1"/>
  <c r="F358" i="3"/>
  <c r="M358" i="3" s="1"/>
  <c r="F359" i="3"/>
  <c r="M359" i="3" s="1"/>
  <c r="F360" i="3"/>
  <c r="M360" i="3" s="1"/>
  <c r="F361" i="3"/>
  <c r="M361" i="3" s="1"/>
  <c r="F362" i="3"/>
  <c r="M362" i="3" s="1"/>
  <c r="F363" i="3"/>
  <c r="M363" i="3" s="1"/>
  <c r="F364" i="3"/>
  <c r="M364" i="3" s="1"/>
  <c r="F365" i="3"/>
  <c r="M365" i="3" s="1"/>
  <c r="F366" i="3"/>
  <c r="M366" i="3" s="1"/>
  <c r="F367" i="3"/>
  <c r="M367" i="3" s="1"/>
  <c r="F368" i="3"/>
  <c r="M368" i="3" s="1"/>
  <c r="F369" i="3"/>
  <c r="M369" i="3" s="1"/>
  <c r="F370" i="3"/>
  <c r="M370" i="3" s="1"/>
  <c r="F371" i="3"/>
  <c r="M371" i="3" s="1"/>
  <c r="F372" i="3"/>
  <c r="M372" i="3" s="1"/>
  <c r="F373" i="3"/>
  <c r="M373" i="3" s="1"/>
  <c r="F374" i="3"/>
  <c r="M374" i="3" s="1"/>
  <c r="F375" i="3"/>
  <c r="M375" i="3" s="1"/>
  <c r="F376" i="3"/>
  <c r="M376" i="3" s="1"/>
  <c r="F377" i="3"/>
  <c r="M377" i="3" s="1"/>
  <c r="F378" i="3"/>
  <c r="M378" i="3" s="1"/>
  <c r="F379" i="3"/>
  <c r="M379" i="3" s="1"/>
  <c r="F380" i="3"/>
  <c r="M380" i="3" s="1"/>
  <c r="F381" i="3"/>
  <c r="M381" i="3" s="1"/>
  <c r="F382" i="3"/>
  <c r="M382" i="3" s="1"/>
  <c r="F383" i="3"/>
  <c r="M383" i="3" s="1"/>
  <c r="F384" i="3"/>
  <c r="M384" i="3" s="1"/>
  <c r="F385" i="3"/>
  <c r="M385" i="3" s="1"/>
  <c r="F386" i="3"/>
  <c r="M386" i="3" s="1"/>
  <c r="F387" i="3"/>
  <c r="M387" i="3" s="1"/>
  <c r="F388" i="3"/>
  <c r="M388" i="3" s="1"/>
  <c r="F389" i="3"/>
  <c r="M389" i="3" s="1"/>
  <c r="F390" i="3"/>
  <c r="M390" i="3" s="1"/>
  <c r="F391" i="3"/>
  <c r="M391" i="3" s="1"/>
  <c r="F392" i="3"/>
  <c r="M392" i="3" s="1"/>
  <c r="F393" i="3"/>
  <c r="M393" i="3" s="1"/>
  <c r="F394" i="3"/>
  <c r="M394" i="3" s="1"/>
  <c r="F395" i="3"/>
  <c r="M395" i="3" s="1"/>
  <c r="F396" i="3"/>
  <c r="M396" i="3" s="1"/>
  <c r="F397" i="3"/>
  <c r="M397" i="3" s="1"/>
  <c r="F398" i="3"/>
  <c r="M398" i="3" s="1"/>
  <c r="F399" i="3"/>
  <c r="M399" i="3" s="1"/>
  <c r="F400" i="3"/>
  <c r="M400" i="3" s="1"/>
  <c r="F401" i="3"/>
  <c r="M401" i="3" s="1"/>
  <c r="F402" i="3"/>
  <c r="M402" i="3" s="1"/>
  <c r="F403" i="3"/>
  <c r="M403" i="3" s="1"/>
  <c r="F404" i="3"/>
  <c r="M404" i="3" s="1"/>
  <c r="F405" i="3"/>
  <c r="M405" i="3" s="1"/>
  <c r="F406" i="3"/>
  <c r="M406" i="3" s="1"/>
  <c r="F407" i="3"/>
  <c r="M407" i="3" s="1"/>
  <c r="F408" i="3"/>
  <c r="M408" i="3" s="1"/>
  <c r="F409" i="3"/>
  <c r="M409" i="3" s="1"/>
  <c r="F410" i="3"/>
  <c r="M410" i="3" s="1"/>
  <c r="F411" i="3"/>
  <c r="M411" i="3" s="1"/>
  <c r="F412" i="3"/>
  <c r="M412" i="3" s="1"/>
  <c r="F413" i="3"/>
  <c r="M413" i="3" s="1"/>
  <c r="F414" i="3"/>
  <c r="M414" i="3" s="1"/>
  <c r="F415" i="3"/>
  <c r="M415" i="3" s="1"/>
  <c r="F416" i="3"/>
  <c r="M416" i="3" s="1"/>
  <c r="F417" i="3"/>
  <c r="M417" i="3" s="1"/>
  <c r="F418" i="3"/>
  <c r="M418" i="3" s="1"/>
  <c r="F419" i="3"/>
  <c r="M419" i="3" s="1"/>
  <c r="F420" i="3"/>
  <c r="M420" i="3" s="1"/>
  <c r="F421" i="3"/>
  <c r="M421" i="3" s="1"/>
  <c r="F422" i="3"/>
  <c r="M422" i="3" s="1"/>
  <c r="F423" i="3"/>
  <c r="M423" i="3" s="1"/>
  <c r="F424" i="3"/>
  <c r="M424" i="3" s="1"/>
  <c r="F425" i="3"/>
  <c r="M425" i="3" s="1"/>
  <c r="F426" i="3"/>
  <c r="M426" i="3" s="1"/>
  <c r="F427" i="3"/>
  <c r="M427" i="3" s="1"/>
  <c r="F428" i="3"/>
  <c r="M428" i="3" s="1"/>
  <c r="F429" i="3"/>
  <c r="M429" i="3" s="1"/>
  <c r="F430" i="3"/>
  <c r="M430" i="3" s="1"/>
  <c r="F431" i="3"/>
  <c r="M431" i="3" s="1"/>
  <c r="F432" i="3"/>
  <c r="M432" i="3" s="1"/>
  <c r="F433" i="3"/>
  <c r="M433" i="3" s="1"/>
  <c r="F434" i="3"/>
  <c r="M434" i="3" s="1"/>
  <c r="F435" i="3"/>
  <c r="M435" i="3" s="1"/>
  <c r="F436" i="3"/>
  <c r="M436" i="3" s="1"/>
  <c r="F437" i="3"/>
  <c r="M437" i="3" s="1"/>
  <c r="F438" i="3"/>
  <c r="M438" i="3" s="1"/>
  <c r="F439" i="3"/>
  <c r="M439" i="3" s="1"/>
  <c r="F440" i="3"/>
  <c r="M440" i="3" s="1"/>
  <c r="F441" i="3"/>
  <c r="M441" i="3" s="1"/>
  <c r="F442" i="3"/>
  <c r="M442" i="3" s="1"/>
  <c r="F443" i="3"/>
  <c r="M443" i="3" s="1"/>
  <c r="F444" i="3"/>
  <c r="M444" i="3" s="1"/>
  <c r="F445" i="3"/>
  <c r="M445" i="3" s="1"/>
  <c r="F446" i="3"/>
  <c r="M446" i="3" s="1"/>
  <c r="F447" i="3"/>
  <c r="M447" i="3" s="1"/>
  <c r="F448" i="3"/>
  <c r="M448" i="3" s="1"/>
  <c r="F449" i="3"/>
  <c r="M449" i="3" s="1"/>
  <c r="F450" i="3"/>
  <c r="M450" i="3" s="1"/>
  <c r="F451" i="3"/>
  <c r="M451" i="3" s="1"/>
  <c r="F452" i="3"/>
  <c r="M452" i="3" s="1"/>
  <c r="F453" i="3"/>
  <c r="M453" i="3" s="1"/>
  <c r="F454" i="3"/>
  <c r="M454" i="3" s="1"/>
  <c r="F455" i="3"/>
  <c r="M455" i="3" s="1"/>
  <c r="F456" i="3"/>
  <c r="M456" i="3" s="1"/>
  <c r="F457" i="3"/>
  <c r="M457" i="3" s="1"/>
  <c r="F458" i="3"/>
  <c r="M458" i="3" s="1"/>
  <c r="F459" i="3"/>
  <c r="M459" i="3" s="1"/>
  <c r="F460" i="3"/>
  <c r="M460" i="3" s="1"/>
  <c r="F461" i="3"/>
  <c r="M461" i="3" s="1"/>
  <c r="F462" i="3"/>
  <c r="M462" i="3" s="1"/>
  <c r="F463" i="3"/>
  <c r="M463" i="3" s="1"/>
  <c r="F464" i="3"/>
  <c r="M464" i="3" s="1"/>
  <c r="F465" i="3"/>
  <c r="M465" i="3" s="1"/>
  <c r="F466" i="3"/>
  <c r="M466" i="3" s="1"/>
  <c r="F467" i="3"/>
  <c r="M467" i="3" s="1"/>
  <c r="F468" i="3"/>
  <c r="M468" i="3" s="1"/>
  <c r="F469" i="3"/>
  <c r="M469" i="3" s="1"/>
  <c r="F470" i="3"/>
  <c r="M470" i="3" s="1"/>
  <c r="F471" i="3"/>
  <c r="M471" i="3" s="1"/>
  <c r="F472" i="3"/>
  <c r="M472" i="3" s="1"/>
  <c r="F473" i="3"/>
  <c r="M473" i="3" s="1"/>
  <c r="F474" i="3"/>
  <c r="M474" i="3" s="1"/>
  <c r="F475" i="3"/>
  <c r="M475" i="3" s="1"/>
  <c r="F476" i="3"/>
  <c r="M476" i="3" s="1"/>
  <c r="F477" i="3"/>
  <c r="M477" i="3" s="1"/>
  <c r="F478" i="3"/>
  <c r="M478" i="3" s="1"/>
  <c r="F479" i="3"/>
  <c r="M479" i="3" s="1"/>
  <c r="F480" i="3"/>
  <c r="M480" i="3" s="1"/>
  <c r="F481" i="3"/>
  <c r="M481" i="3" s="1"/>
  <c r="F482" i="3"/>
  <c r="M482" i="3" s="1"/>
  <c r="F483" i="3"/>
  <c r="M483" i="3" s="1"/>
  <c r="F484" i="3"/>
  <c r="M484" i="3" s="1"/>
  <c r="F485" i="3"/>
  <c r="M485" i="3" s="1"/>
  <c r="F486" i="3"/>
  <c r="M486" i="3" s="1"/>
  <c r="F487" i="3"/>
  <c r="M487" i="3" s="1"/>
  <c r="F488" i="3"/>
  <c r="M488" i="3" s="1"/>
  <c r="F489" i="3"/>
  <c r="M489" i="3" s="1"/>
  <c r="F490" i="3"/>
  <c r="M490" i="3" s="1"/>
  <c r="F491" i="3"/>
  <c r="M491" i="3" s="1"/>
  <c r="F492" i="3"/>
  <c r="M492" i="3" s="1"/>
  <c r="F493" i="3"/>
  <c r="M493" i="3" s="1"/>
  <c r="F494" i="3"/>
  <c r="M494" i="3" s="1"/>
  <c r="F495" i="3"/>
  <c r="M495" i="3" s="1"/>
  <c r="F496" i="3"/>
  <c r="M496" i="3" s="1"/>
  <c r="F497" i="3"/>
  <c r="M497" i="3" s="1"/>
  <c r="F498" i="3"/>
  <c r="M498" i="3" s="1"/>
  <c r="F499" i="3"/>
  <c r="M499" i="3" s="1"/>
  <c r="F500" i="3"/>
  <c r="M500" i="3" s="1"/>
  <c r="F501" i="3"/>
  <c r="M501" i="3" s="1"/>
  <c r="F502" i="3"/>
  <c r="M502" i="3" s="1"/>
  <c r="F503" i="3"/>
  <c r="M503" i="3" s="1"/>
  <c r="F504" i="3"/>
  <c r="M504" i="3" s="1"/>
  <c r="F505" i="3"/>
  <c r="M505" i="3" s="1"/>
  <c r="F506" i="3"/>
  <c r="M506" i="3" s="1"/>
  <c r="F507" i="3"/>
  <c r="M507" i="3" s="1"/>
  <c r="F508" i="3"/>
  <c r="M508" i="3" s="1"/>
  <c r="F509" i="3"/>
  <c r="M509" i="3" s="1"/>
  <c r="F510" i="3"/>
  <c r="M510" i="3" s="1"/>
  <c r="F511" i="3"/>
  <c r="M511" i="3" s="1"/>
  <c r="F512" i="3"/>
  <c r="M512" i="3" s="1"/>
  <c r="F513" i="3"/>
  <c r="M513" i="3" s="1"/>
  <c r="F514" i="3"/>
  <c r="M514" i="3" s="1"/>
  <c r="F515" i="3"/>
  <c r="M515" i="3" s="1"/>
  <c r="F516" i="3"/>
  <c r="M516" i="3" s="1"/>
  <c r="F517" i="3"/>
  <c r="M517" i="3" s="1"/>
  <c r="F518" i="3"/>
  <c r="M518" i="3" s="1"/>
  <c r="F519" i="3"/>
  <c r="M519" i="3" s="1"/>
  <c r="F520" i="3"/>
  <c r="M520" i="3" s="1"/>
  <c r="F521" i="3"/>
  <c r="M521" i="3" s="1"/>
  <c r="F522" i="3"/>
  <c r="M522" i="3" s="1"/>
  <c r="F523" i="3"/>
  <c r="M523" i="3" s="1"/>
  <c r="F524" i="3"/>
  <c r="M524" i="3" s="1"/>
  <c r="F525" i="3"/>
  <c r="M525" i="3" s="1"/>
  <c r="F526" i="3"/>
  <c r="M526" i="3" s="1"/>
  <c r="F527" i="3"/>
  <c r="M527" i="3" s="1"/>
  <c r="F528" i="3"/>
  <c r="M528" i="3" s="1"/>
  <c r="F529" i="3"/>
  <c r="M529" i="3" s="1"/>
  <c r="F530" i="3"/>
  <c r="M530" i="3" s="1"/>
  <c r="F531" i="3"/>
  <c r="M531" i="3" s="1"/>
  <c r="F532" i="3"/>
  <c r="M532" i="3" s="1"/>
  <c r="F533" i="3"/>
  <c r="M533" i="3" s="1"/>
  <c r="F534" i="3"/>
  <c r="M534" i="3" s="1"/>
  <c r="F535" i="3"/>
  <c r="M535" i="3" s="1"/>
  <c r="F536" i="3"/>
  <c r="M536" i="3" s="1"/>
  <c r="F537" i="3"/>
  <c r="M537" i="3" s="1"/>
  <c r="F538" i="3"/>
  <c r="M538" i="3" s="1"/>
  <c r="F539" i="3"/>
  <c r="M539" i="3" s="1"/>
  <c r="F540" i="3"/>
  <c r="M540" i="3" s="1"/>
  <c r="F541" i="3"/>
  <c r="M541" i="3" s="1"/>
  <c r="F542" i="3"/>
  <c r="M542" i="3" s="1"/>
  <c r="F543" i="3"/>
  <c r="M543" i="3" s="1"/>
  <c r="F544" i="3"/>
  <c r="M544" i="3" s="1"/>
  <c r="F545" i="3"/>
  <c r="M545" i="3" s="1"/>
  <c r="F546" i="3"/>
  <c r="M546" i="3" s="1"/>
  <c r="F547" i="3"/>
  <c r="M547" i="3" s="1"/>
  <c r="F548" i="3"/>
  <c r="M548" i="3" s="1"/>
  <c r="F549" i="3"/>
  <c r="M549" i="3" s="1"/>
  <c r="F550" i="3"/>
  <c r="M550" i="3" s="1"/>
  <c r="F551" i="3"/>
  <c r="M551" i="3" s="1"/>
  <c r="F552" i="3"/>
  <c r="M552" i="3" s="1"/>
  <c r="F553" i="3"/>
  <c r="M553" i="3" s="1"/>
  <c r="F554" i="3"/>
  <c r="M554" i="3" s="1"/>
  <c r="F555" i="3"/>
  <c r="M555" i="3" s="1"/>
  <c r="F556" i="3"/>
  <c r="M556" i="3" s="1"/>
  <c r="F557" i="3"/>
  <c r="M557" i="3" s="1"/>
  <c r="F558" i="3"/>
  <c r="M558" i="3" s="1"/>
  <c r="F559" i="3"/>
  <c r="M559" i="3" s="1"/>
  <c r="F560" i="3"/>
  <c r="M560" i="3" s="1"/>
  <c r="F561" i="3"/>
  <c r="M561" i="3" s="1"/>
  <c r="F562" i="3"/>
  <c r="M562" i="3" s="1"/>
  <c r="F563" i="3"/>
  <c r="M563" i="3" s="1"/>
  <c r="F564" i="3"/>
  <c r="M564" i="3" s="1"/>
  <c r="F565" i="3"/>
  <c r="M565" i="3" s="1"/>
  <c r="F566" i="3"/>
  <c r="M566" i="3" s="1"/>
  <c r="F567" i="3"/>
  <c r="M567" i="3" s="1"/>
  <c r="F568" i="3"/>
  <c r="M568" i="3" s="1"/>
  <c r="F569" i="3"/>
  <c r="M569" i="3" s="1"/>
  <c r="F570" i="3"/>
  <c r="M570" i="3" s="1"/>
  <c r="F571" i="3"/>
  <c r="M571" i="3" s="1"/>
  <c r="F572" i="3"/>
  <c r="M572" i="3" s="1"/>
  <c r="F573" i="3"/>
  <c r="M573" i="3" s="1"/>
  <c r="F574" i="3"/>
  <c r="M574" i="3" s="1"/>
  <c r="F575" i="3"/>
  <c r="M575" i="3" s="1"/>
  <c r="F576" i="3"/>
  <c r="M576" i="3" s="1"/>
  <c r="F577" i="3"/>
  <c r="M577" i="3" s="1"/>
  <c r="F578" i="3"/>
  <c r="M578" i="3" s="1"/>
  <c r="F579" i="3"/>
  <c r="M579" i="3" s="1"/>
  <c r="F580" i="3"/>
  <c r="M580" i="3" s="1"/>
  <c r="F581" i="3"/>
  <c r="M581" i="3" s="1"/>
  <c r="F582" i="3"/>
  <c r="M582" i="3" s="1"/>
  <c r="F583" i="3"/>
  <c r="M583" i="3" s="1"/>
  <c r="F584" i="3"/>
  <c r="M584" i="3" s="1"/>
  <c r="F585" i="3"/>
  <c r="M585" i="3" s="1"/>
  <c r="F586" i="3"/>
  <c r="M586" i="3" s="1"/>
  <c r="F587" i="3"/>
  <c r="M587" i="3" s="1"/>
  <c r="F588" i="3"/>
  <c r="M588" i="3" s="1"/>
  <c r="F589" i="3"/>
  <c r="M589" i="3" s="1"/>
  <c r="F590" i="3"/>
  <c r="M590" i="3" s="1"/>
  <c r="F591" i="3"/>
  <c r="M591" i="3" s="1"/>
  <c r="F592" i="3"/>
  <c r="M592" i="3" s="1"/>
  <c r="F593" i="3"/>
  <c r="M593" i="3" s="1"/>
  <c r="F594" i="3"/>
  <c r="M594" i="3" s="1"/>
  <c r="F595" i="3"/>
  <c r="M595" i="3" s="1"/>
  <c r="F596" i="3"/>
  <c r="M596" i="3" s="1"/>
  <c r="F597" i="3"/>
  <c r="M597" i="3" s="1"/>
  <c r="F598" i="3"/>
  <c r="M598" i="3" s="1"/>
  <c r="F599" i="3"/>
  <c r="M599" i="3" s="1"/>
  <c r="F600" i="3"/>
  <c r="M600" i="3" s="1"/>
  <c r="F601" i="3"/>
  <c r="M601" i="3" s="1"/>
  <c r="F602" i="3"/>
  <c r="M602" i="3" s="1"/>
  <c r="F603" i="3"/>
  <c r="M603" i="3" s="1"/>
  <c r="F604" i="3"/>
  <c r="M604" i="3" s="1"/>
  <c r="F605" i="3"/>
  <c r="M605" i="3" s="1"/>
  <c r="F606" i="3"/>
  <c r="M606" i="3" s="1"/>
  <c r="F607" i="3"/>
  <c r="M607" i="3" s="1"/>
  <c r="F608" i="3"/>
  <c r="M608" i="3" s="1"/>
  <c r="F609" i="3"/>
  <c r="M609" i="3" s="1"/>
  <c r="F610" i="3"/>
  <c r="M610" i="3" s="1"/>
  <c r="F611" i="3"/>
  <c r="M611" i="3" s="1"/>
  <c r="F612" i="3"/>
  <c r="M612" i="3" s="1"/>
  <c r="F613" i="3"/>
  <c r="M613" i="3" s="1"/>
  <c r="F614" i="3"/>
  <c r="M614" i="3" s="1"/>
  <c r="F615" i="3"/>
  <c r="M615" i="3" s="1"/>
  <c r="F616" i="3"/>
  <c r="M616" i="3" s="1"/>
  <c r="F617" i="3"/>
  <c r="M617" i="3" s="1"/>
  <c r="F618" i="3"/>
  <c r="M618" i="3" s="1"/>
  <c r="F619" i="3"/>
  <c r="M619" i="3" s="1"/>
  <c r="F620" i="3"/>
  <c r="M620" i="3" s="1"/>
  <c r="F621" i="3"/>
  <c r="M621" i="3" s="1"/>
  <c r="F622" i="3"/>
  <c r="M622" i="3" s="1"/>
  <c r="F623" i="3"/>
  <c r="M623" i="3" s="1"/>
  <c r="F624" i="3"/>
  <c r="M624" i="3" s="1"/>
  <c r="F625" i="3"/>
  <c r="M625" i="3" s="1"/>
  <c r="F626" i="3"/>
  <c r="M626" i="3" s="1"/>
  <c r="F627" i="3"/>
  <c r="M627" i="3" s="1"/>
  <c r="F628" i="3"/>
  <c r="M628" i="3" s="1"/>
  <c r="F629" i="3"/>
  <c r="M629" i="3" s="1"/>
  <c r="F630" i="3"/>
  <c r="M630" i="3" s="1"/>
  <c r="F631" i="3"/>
  <c r="M631" i="3" s="1"/>
  <c r="F632" i="3"/>
  <c r="M632" i="3" s="1"/>
  <c r="F633" i="3"/>
  <c r="M633" i="3" s="1"/>
  <c r="F634" i="3"/>
  <c r="M634" i="3" s="1"/>
  <c r="F635" i="3"/>
  <c r="M635" i="3" s="1"/>
  <c r="F636" i="3"/>
  <c r="M636" i="3" s="1"/>
  <c r="F637" i="3"/>
  <c r="M637" i="3" s="1"/>
  <c r="F638" i="3"/>
  <c r="M638" i="3" s="1"/>
  <c r="F639" i="3"/>
  <c r="M639" i="3" s="1"/>
  <c r="F640" i="3"/>
  <c r="M640" i="3" s="1"/>
  <c r="F641" i="3"/>
  <c r="M641" i="3" s="1"/>
  <c r="F642" i="3"/>
  <c r="M642" i="3" s="1"/>
  <c r="F643" i="3"/>
  <c r="M643" i="3" s="1"/>
  <c r="F644" i="3"/>
  <c r="M644" i="3" s="1"/>
  <c r="F645" i="3"/>
  <c r="M645" i="3" s="1"/>
  <c r="F646" i="3"/>
  <c r="M646" i="3" s="1"/>
  <c r="F647" i="3"/>
  <c r="M647" i="3" s="1"/>
  <c r="F648" i="3"/>
  <c r="M648" i="3" s="1"/>
  <c r="F649" i="3"/>
  <c r="M649" i="3" s="1"/>
  <c r="F650" i="3"/>
  <c r="M650" i="3" s="1"/>
  <c r="F651" i="3"/>
  <c r="M651" i="3" s="1"/>
  <c r="F652" i="3"/>
  <c r="M652" i="3" s="1"/>
  <c r="F653" i="3"/>
  <c r="M653" i="3" s="1"/>
  <c r="F654" i="3"/>
  <c r="M654" i="3" s="1"/>
  <c r="F655" i="3"/>
  <c r="M655" i="3" s="1"/>
  <c r="F656" i="3"/>
  <c r="M656" i="3" s="1"/>
  <c r="F657" i="3"/>
  <c r="M657" i="3" s="1"/>
  <c r="F658" i="3"/>
  <c r="M658" i="3" s="1"/>
  <c r="F659" i="3"/>
  <c r="M659" i="3" s="1"/>
  <c r="F660" i="3"/>
  <c r="M660" i="3" s="1"/>
  <c r="F661" i="3"/>
  <c r="M661" i="3" s="1"/>
  <c r="F662" i="3"/>
  <c r="M662" i="3" s="1"/>
  <c r="F663" i="3"/>
  <c r="M663" i="3" s="1"/>
  <c r="F664" i="3"/>
  <c r="M664" i="3" s="1"/>
  <c r="F665" i="3"/>
  <c r="M665" i="3" s="1"/>
  <c r="F666" i="3"/>
  <c r="M666" i="3" s="1"/>
  <c r="F667" i="3"/>
  <c r="M667" i="3" s="1"/>
  <c r="F668" i="3"/>
  <c r="M668" i="3" s="1"/>
  <c r="F669" i="3"/>
  <c r="M669" i="3" s="1"/>
  <c r="F670" i="3"/>
  <c r="M670" i="3" s="1"/>
  <c r="F671" i="3"/>
  <c r="M671" i="3" s="1"/>
  <c r="F672" i="3"/>
  <c r="M672" i="3" s="1"/>
  <c r="F673" i="3"/>
  <c r="M673" i="3" s="1"/>
  <c r="F674" i="3"/>
  <c r="M674" i="3" s="1"/>
  <c r="F675" i="3"/>
  <c r="M675" i="3" s="1"/>
  <c r="F676" i="3"/>
  <c r="M676" i="3" s="1"/>
  <c r="F677" i="3"/>
  <c r="M677" i="3" s="1"/>
  <c r="F678" i="3"/>
  <c r="M678" i="3" s="1"/>
  <c r="F679" i="3"/>
  <c r="M679" i="3" s="1"/>
  <c r="F680" i="3"/>
  <c r="M680" i="3" s="1"/>
  <c r="F681" i="3"/>
  <c r="M681" i="3" s="1"/>
  <c r="F682" i="3"/>
  <c r="M682" i="3" s="1"/>
  <c r="F683" i="3"/>
  <c r="M683" i="3" s="1"/>
  <c r="F684" i="3"/>
  <c r="M684" i="3" s="1"/>
  <c r="F685" i="3"/>
  <c r="M685" i="3" s="1"/>
  <c r="F686" i="3"/>
  <c r="M686" i="3" s="1"/>
  <c r="F687" i="3"/>
  <c r="M687" i="3" s="1"/>
  <c r="F688" i="3"/>
  <c r="M688" i="3" s="1"/>
  <c r="F689" i="3"/>
  <c r="M689" i="3" s="1"/>
  <c r="F690" i="3"/>
  <c r="M690" i="3" s="1"/>
  <c r="F691" i="3"/>
  <c r="M691" i="3" s="1"/>
  <c r="F692" i="3"/>
  <c r="M692" i="3" s="1"/>
  <c r="F693" i="3"/>
  <c r="M693" i="3" s="1"/>
  <c r="F694" i="3"/>
  <c r="M694" i="3" s="1"/>
  <c r="F695" i="3"/>
  <c r="M695" i="3" s="1"/>
  <c r="F696" i="3"/>
  <c r="M696" i="3" s="1"/>
  <c r="F697" i="3"/>
  <c r="M697" i="3" s="1"/>
  <c r="F698" i="3"/>
  <c r="M698" i="3" s="1"/>
  <c r="F699" i="3"/>
  <c r="M699" i="3" s="1"/>
  <c r="F700" i="3"/>
  <c r="M700" i="3" s="1"/>
  <c r="F701" i="3"/>
  <c r="M701" i="3" s="1"/>
  <c r="F702" i="3"/>
  <c r="M702" i="3" s="1"/>
  <c r="F703" i="3"/>
  <c r="M703" i="3" s="1"/>
  <c r="F704" i="3"/>
  <c r="M704" i="3" s="1"/>
  <c r="F705" i="3"/>
  <c r="M705" i="3" s="1"/>
  <c r="F706" i="3"/>
  <c r="M706" i="3" s="1"/>
  <c r="F707" i="3"/>
  <c r="M707" i="3" s="1"/>
  <c r="F708" i="3"/>
  <c r="M708" i="3" s="1"/>
  <c r="F709" i="3"/>
  <c r="M709" i="3" s="1"/>
  <c r="F710" i="3"/>
  <c r="M710" i="3" s="1"/>
  <c r="F711" i="3"/>
  <c r="M711" i="3" s="1"/>
  <c r="F712" i="3"/>
  <c r="M712" i="3" s="1"/>
  <c r="F713" i="3"/>
  <c r="M713" i="3" s="1"/>
  <c r="F714" i="3"/>
  <c r="M714" i="3" s="1"/>
  <c r="F715" i="3"/>
  <c r="M715" i="3" s="1"/>
  <c r="F716" i="3"/>
  <c r="M716" i="3" s="1"/>
  <c r="F717" i="3"/>
  <c r="M717" i="3" s="1"/>
  <c r="F718" i="3"/>
  <c r="M718" i="3" s="1"/>
  <c r="F719" i="3"/>
  <c r="M719" i="3" s="1"/>
  <c r="F720" i="3"/>
  <c r="M720" i="3" s="1"/>
  <c r="F721" i="3"/>
  <c r="M721" i="3" s="1"/>
  <c r="F722" i="3"/>
  <c r="M722" i="3" s="1"/>
  <c r="F723" i="3"/>
  <c r="M723" i="3" s="1"/>
  <c r="F724" i="3"/>
  <c r="M724" i="3" s="1"/>
  <c r="F725" i="3"/>
  <c r="M725" i="3" s="1"/>
  <c r="F726" i="3"/>
  <c r="M726" i="3" s="1"/>
  <c r="F727" i="3"/>
  <c r="M727" i="3" s="1"/>
  <c r="F728" i="3"/>
  <c r="M728" i="3" s="1"/>
  <c r="F729" i="3"/>
  <c r="M729" i="3" s="1"/>
  <c r="F730" i="3"/>
  <c r="M730" i="3" s="1"/>
  <c r="F731" i="3"/>
  <c r="M731" i="3" s="1"/>
  <c r="F732" i="3"/>
  <c r="M732" i="3" s="1"/>
  <c r="F733" i="3"/>
  <c r="M733" i="3" s="1"/>
  <c r="F734" i="3"/>
  <c r="M734" i="3" s="1"/>
  <c r="F735" i="3"/>
  <c r="M735" i="3" s="1"/>
  <c r="F736" i="3"/>
  <c r="M736" i="3" s="1"/>
  <c r="F737" i="3"/>
  <c r="M737" i="3" s="1"/>
  <c r="F738" i="3"/>
  <c r="M738" i="3" s="1"/>
  <c r="F739" i="3"/>
  <c r="M739" i="3" s="1"/>
  <c r="F740" i="3"/>
  <c r="M740" i="3" s="1"/>
  <c r="F741" i="3"/>
  <c r="M741" i="3" s="1"/>
  <c r="F742" i="3"/>
  <c r="M742" i="3" s="1"/>
  <c r="F743" i="3"/>
  <c r="M743" i="3" s="1"/>
  <c r="F744" i="3"/>
  <c r="M744" i="3" s="1"/>
  <c r="F745" i="3"/>
  <c r="M745" i="3" s="1"/>
  <c r="F746" i="3"/>
  <c r="M746" i="3" s="1"/>
  <c r="F747" i="3"/>
  <c r="M747" i="3" s="1"/>
  <c r="F748" i="3"/>
  <c r="M748" i="3" s="1"/>
  <c r="F749" i="3"/>
  <c r="M749" i="3" s="1"/>
  <c r="F750" i="3"/>
  <c r="M750" i="3" s="1"/>
  <c r="F751" i="3"/>
  <c r="M751" i="3" s="1"/>
  <c r="F752" i="3"/>
  <c r="M752" i="3" s="1"/>
  <c r="F753" i="3"/>
  <c r="M753" i="3" s="1"/>
  <c r="F754" i="3"/>
  <c r="M754" i="3" s="1"/>
  <c r="F755" i="3"/>
  <c r="M755" i="3" s="1"/>
  <c r="F756" i="3"/>
  <c r="M756" i="3" s="1"/>
  <c r="F757" i="3"/>
  <c r="M757" i="3" s="1"/>
  <c r="F758" i="3"/>
  <c r="M758" i="3" s="1"/>
  <c r="F759" i="3"/>
  <c r="M759" i="3" s="1"/>
  <c r="F760" i="3"/>
  <c r="M760" i="3" s="1"/>
  <c r="F761" i="3"/>
  <c r="M761" i="3" s="1"/>
  <c r="F762" i="3"/>
  <c r="M762" i="3" s="1"/>
  <c r="F763" i="3"/>
  <c r="M763" i="3" s="1"/>
  <c r="F764" i="3"/>
  <c r="M764" i="3" s="1"/>
  <c r="F765" i="3"/>
  <c r="M765" i="3" s="1"/>
  <c r="F766" i="3"/>
  <c r="M766" i="3" s="1"/>
  <c r="F767" i="3"/>
  <c r="M767" i="3" s="1"/>
  <c r="F768" i="3"/>
  <c r="M768" i="3" s="1"/>
  <c r="F769" i="3"/>
  <c r="M769" i="3" s="1"/>
  <c r="F770" i="3"/>
  <c r="M770" i="3" s="1"/>
  <c r="F771" i="3"/>
  <c r="M771" i="3" s="1"/>
  <c r="F772" i="3"/>
  <c r="M772" i="3" s="1"/>
  <c r="F773" i="3"/>
  <c r="M773" i="3" s="1"/>
  <c r="F774" i="3"/>
  <c r="M774" i="3" s="1"/>
  <c r="F775" i="3"/>
  <c r="M775" i="3" s="1"/>
  <c r="F776" i="3"/>
  <c r="M776" i="3" s="1"/>
  <c r="F777" i="3"/>
  <c r="M777" i="3" s="1"/>
  <c r="F778" i="3"/>
  <c r="M778" i="3" s="1"/>
  <c r="F779" i="3"/>
  <c r="M779" i="3" s="1"/>
  <c r="F780" i="3"/>
  <c r="M780" i="3" s="1"/>
  <c r="F781" i="3"/>
  <c r="M781" i="3" s="1"/>
  <c r="F782" i="3"/>
  <c r="M782" i="3" s="1"/>
  <c r="F783" i="3"/>
  <c r="M783" i="3" s="1"/>
  <c r="F784" i="3"/>
  <c r="M784" i="3" s="1"/>
  <c r="F785" i="3"/>
  <c r="M785" i="3" s="1"/>
  <c r="F786" i="3"/>
  <c r="M786" i="3" s="1"/>
  <c r="F787" i="3"/>
  <c r="M787" i="3" s="1"/>
  <c r="F788" i="3"/>
  <c r="M788" i="3" s="1"/>
  <c r="F789" i="3"/>
  <c r="M789" i="3" s="1"/>
  <c r="F790" i="3"/>
  <c r="M790" i="3" s="1"/>
  <c r="F791" i="3"/>
  <c r="M791" i="3" s="1"/>
  <c r="F792" i="3"/>
  <c r="M792" i="3" s="1"/>
  <c r="F793" i="3"/>
  <c r="M793" i="3" s="1"/>
  <c r="F794" i="3"/>
  <c r="M794" i="3" s="1"/>
  <c r="F795" i="3"/>
  <c r="M795" i="3" s="1"/>
  <c r="F796" i="3"/>
  <c r="M796" i="3" s="1"/>
  <c r="F797" i="3"/>
  <c r="M797" i="3" s="1"/>
  <c r="F798" i="3"/>
  <c r="M798" i="3" s="1"/>
  <c r="F799" i="3"/>
  <c r="M799" i="3" s="1"/>
  <c r="F800" i="3"/>
  <c r="M800" i="3" s="1"/>
  <c r="F801" i="3"/>
  <c r="M801" i="3" s="1"/>
  <c r="F802" i="3"/>
  <c r="M802" i="3" s="1"/>
  <c r="F803" i="3"/>
  <c r="M803" i="3" s="1"/>
  <c r="F804" i="3"/>
  <c r="M804" i="3" s="1"/>
  <c r="F805" i="3"/>
  <c r="M805" i="3" s="1"/>
  <c r="F806" i="3"/>
  <c r="M806" i="3" s="1"/>
  <c r="F807" i="3"/>
  <c r="M807" i="3" s="1"/>
  <c r="F808" i="3"/>
  <c r="M808" i="3" s="1"/>
  <c r="F809" i="3"/>
  <c r="M809" i="3" s="1"/>
  <c r="F810" i="3"/>
  <c r="M810" i="3" s="1"/>
  <c r="F811" i="3"/>
  <c r="M811" i="3" s="1"/>
  <c r="F812" i="3"/>
  <c r="M812" i="3" s="1"/>
  <c r="F813" i="3"/>
  <c r="M813" i="3" s="1"/>
  <c r="F814" i="3"/>
  <c r="M814" i="3" s="1"/>
  <c r="F815" i="3"/>
  <c r="M815" i="3" s="1"/>
  <c r="F816" i="3"/>
  <c r="M816" i="3" s="1"/>
  <c r="F817" i="3"/>
  <c r="M817" i="3" s="1"/>
  <c r="F818" i="3"/>
  <c r="M818" i="3" s="1"/>
  <c r="F819" i="3"/>
  <c r="M819" i="3" s="1"/>
  <c r="F820" i="3"/>
  <c r="M820" i="3" s="1"/>
  <c r="F821" i="3"/>
  <c r="M821" i="3" s="1"/>
  <c r="F822" i="3"/>
  <c r="M822" i="3" s="1"/>
  <c r="F823" i="3"/>
  <c r="M823" i="3" s="1"/>
  <c r="F824" i="3"/>
  <c r="M824" i="3" s="1"/>
  <c r="F825" i="3"/>
  <c r="M825" i="3" s="1"/>
  <c r="F826" i="3"/>
  <c r="M826" i="3" s="1"/>
  <c r="F827" i="3"/>
  <c r="M827" i="3" s="1"/>
  <c r="F828" i="3"/>
  <c r="M828" i="3" s="1"/>
  <c r="F829" i="3"/>
  <c r="M829" i="3" s="1"/>
  <c r="F830" i="3"/>
  <c r="M830" i="3" s="1"/>
  <c r="F831" i="3"/>
  <c r="M831" i="3" s="1"/>
  <c r="F832" i="3"/>
  <c r="M832" i="3" s="1"/>
  <c r="F833" i="3"/>
  <c r="M833" i="3" s="1"/>
  <c r="F834" i="3"/>
  <c r="M834" i="3" s="1"/>
  <c r="F835" i="3"/>
  <c r="M835" i="3" s="1"/>
  <c r="F836" i="3"/>
  <c r="M836" i="3" s="1"/>
  <c r="F837" i="3"/>
  <c r="M837" i="3" s="1"/>
  <c r="F838" i="3"/>
  <c r="M838" i="3" s="1"/>
  <c r="F839" i="3"/>
  <c r="M839" i="3" s="1"/>
  <c r="F840" i="3"/>
  <c r="M840" i="3" s="1"/>
  <c r="F841" i="3"/>
  <c r="M841" i="3" s="1"/>
  <c r="F842" i="3"/>
  <c r="M842" i="3" s="1"/>
  <c r="F843" i="3"/>
  <c r="M843" i="3" s="1"/>
  <c r="F844" i="3"/>
  <c r="M844" i="3" s="1"/>
  <c r="F845" i="3"/>
  <c r="M845" i="3" s="1"/>
  <c r="F846" i="3"/>
  <c r="M846" i="3" s="1"/>
  <c r="F847" i="3"/>
  <c r="M847" i="3" s="1"/>
  <c r="F848" i="3"/>
  <c r="M848" i="3" s="1"/>
  <c r="F849" i="3"/>
  <c r="M849" i="3" s="1"/>
  <c r="F850" i="3"/>
  <c r="M850" i="3" s="1"/>
  <c r="F851" i="3"/>
  <c r="M851" i="3" s="1"/>
  <c r="F852" i="3"/>
  <c r="M852" i="3" s="1"/>
  <c r="F853" i="3"/>
  <c r="M853" i="3" s="1"/>
  <c r="F854" i="3"/>
  <c r="M854" i="3" s="1"/>
  <c r="F855" i="3"/>
  <c r="M855" i="3" s="1"/>
  <c r="F856" i="3"/>
  <c r="M856" i="3" s="1"/>
  <c r="F857" i="3"/>
  <c r="M857" i="3" s="1"/>
  <c r="F858" i="3"/>
  <c r="M858" i="3" s="1"/>
  <c r="F859" i="3"/>
  <c r="M859" i="3" s="1"/>
  <c r="F860" i="3"/>
  <c r="M860" i="3" s="1"/>
  <c r="F861" i="3"/>
  <c r="M861" i="3" s="1"/>
  <c r="F862" i="3"/>
  <c r="M862" i="3" s="1"/>
  <c r="F863" i="3"/>
  <c r="M863" i="3" s="1"/>
  <c r="F864" i="3"/>
  <c r="M864" i="3" s="1"/>
  <c r="F865" i="3"/>
  <c r="M865" i="3" s="1"/>
  <c r="F866" i="3"/>
  <c r="M866" i="3" s="1"/>
  <c r="F867" i="3"/>
  <c r="M867" i="3" s="1"/>
  <c r="F868" i="3"/>
  <c r="M868" i="3" s="1"/>
  <c r="F869" i="3"/>
  <c r="M869" i="3" s="1"/>
  <c r="F870" i="3"/>
  <c r="M870" i="3" s="1"/>
  <c r="F871" i="3"/>
  <c r="M871" i="3" s="1"/>
  <c r="F872" i="3"/>
  <c r="M872" i="3" s="1"/>
  <c r="F873" i="3"/>
  <c r="M873" i="3" s="1"/>
  <c r="F874" i="3"/>
  <c r="M874" i="3" s="1"/>
  <c r="F875" i="3"/>
  <c r="M875" i="3" s="1"/>
  <c r="F876" i="3"/>
  <c r="M876" i="3" s="1"/>
  <c r="F877" i="3"/>
  <c r="M877" i="3" s="1"/>
  <c r="F878" i="3"/>
  <c r="M878" i="3" s="1"/>
  <c r="F879" i="3"/>
  <c r="M879" i="3" s="1"/>
  <c r="F880" i="3"/>
  <c r="M880" i="3" s="1"/>
  <c r="F881" i="3"/>
  <c r="M881" i="3" s="1"/>
  <c r="F882" i="3"/>
  <c r="M882" i="3" s="1"/>
  <c r="F883" i="3"/>
  <c r="M883" i="3" s="1"/>
  <c r="F884" i="3"/>
  <c r="M884" i="3" s="1"/>
  <c r="F885" i="3"/>
  <c r="M885" i="3" s="1"/>
  <c r="F886" i="3"/>
  <c r="M886" i="3" s="1"/>
  <c r="F887" i="3"/>
  <c r="M887" i="3" s="1"/>
  <c r="F888" i="3"/>
  <c r="M888" i="3" s="1"/>
  <c r="F889" i="3"/>
  <c r="M889" i="3" s="1"/>
  <c r="F890" i="3"/>
  <c r="M890" i="3" s="1"/>
  <c r="F891" i="3"/>
  <c r="M891" i="3" s="1"/>
  <c r="F892" i="3"/>
  <c r="M892" i="3" s="1"/>
  <c r="F893" i="3"/>
  <c r="M893" i="3" s="1"/>
  <c r="F894" i="3"/>
  <c r="M894" i="3" s="1"/>
  <c r="F895" i="3"/>
  <c r="M895" i="3" s="1"/>
  <c r="F896" i="3"/>
  <c r="M896" i="3" s="1"/>
  <c r="F897" i="3"/>
  <c r="M897" i="3" s="1"/>
  <c r="F898" i="3"/>
  <c r="M898" i="3" s="1"/>
  <c r="F899" i="3"/>
  <c r="M899" i="3" s="1"/>
  <c r="F900" i="3"/>
  <c r="M900" i="3" s="1"/>
  <c r="F901" i="3"/>
  <c r="M901" i="3" s="1"/>
  <c r="F902" i="3"/>
  <c r="M902" i="3" s="1"/>
  <c r="F903" i="3"/>
  <c r="M903" i="3" s="1"/>
  <c r="F904" i="3"/>
  <c r="M904" i="3" s="1"/>
  <c r="F905" i="3"/>
  <c r="M905" i="3" s="1"/>
  <c r="F906" i="3"/>
  <c r="M906" i="3" s="1"/>
  <c r="F907" i="3"/>
  <c r="M907" i="3" s="1"/>
  <c r="F908" i="3"/>
  <c r="M908" i="3" s="1"/>
  <c r="F909" i="3"/>
  <c r="M909" i="3" s="1"/>
  <c r="F910" i="3"/>
  <c r="M910" i="3" s="1"/>
  <c r="F911" i="3"/>
  <c r="M911" i="3" s="1"/>
  <c r="F912" i="3"/>
  <c r="M912" i="3" s="1"/>
  <c r="F913" i="3"/>
  <c r="M913" i="3" s="1"/>
  <c r="F914" i="3"/>
  <c r="M914" i="3" s="1"/>
  <c r="F915" i="3"/>
  <c r="M915" i="3" s="1"/>
  <c r="F916" i="3"/>
  <c r="M916" i="3" s="1"/>
  <c r="F917" i="3"/>
  <c r="M917" i="3" s="1"/>
  <c r="F918" i="3"/>
  <c r="M918" i="3" s="1"/>
  <c r="F919" i="3"/>
  <c r="M919" i="3" s="1"/>
  <c r="F920" i="3"/>
  <c r="M920" i="3" s="1"/>
  <c r="F921" i="3"/>
  <c r="M921" i="3" s="1"/>
  <c r="F922" i="3"/>
  <c r="M922" i="3" s="1"/>
  <c r="F923" i="3"/>
  <c r="M923" i="3" s="1"/>
  <c r="F924" i="3"/>
  <c r="M924" i="3" s="1"/>
  <c r="F925" i="3"/>
  <c r="M925" i="3" s="1"/>
  <c r="F926" i="3"/>
  <c r="M926" i="3" s="1"/>
  <c r="F927" i="3"/>
  <c r="M927" i="3" s="1"/>
  <c r="F928" i="3"/>
  <c r="M928" i="3" s="1"/>
  <c r="F929" i="3"/>
  <c r="M929" i="3" s="1"/>
  <c r="F930" i="3"/>
  <c r="M930" i="3" s="1"/>
  <c r="F931" i="3"/>
  <c r="M931" i="3" s="1"/>
  <c r="F932" i="3"/>
  <c r="M932" i="3" s="1"/>
  <c r="F933" i="3"/>
  <c r="M933" i="3" s="1"/>
  <c r="F934" i="3"/>
  <c r="M934" i="3" s="1"/>
  <c r="F935" i="3"/>
  <c r="M935" i="3" s="1"/>
  <c r="F936" i="3"/>
  <c r="M936" i="3" s="1"/>
  <c r="F937" i="3"/>
  <c r="M937" i="3" s="1"/>
  <c r="F938" i="3"/>
  <c r="M938" i="3" s="1"/>
  <c r="F939" i="3"/>
  <c r="M939" i="3" s="1"/>
  <c r="F940" i="3"/>
  <c r="M940" i="3" s="1"/>
  <c r="F941" i="3"/>
  <c r="M941" i="3" s="1"/>
  <c r="F942" i="3"/>
  <c r="M942" i="3" s="1"/>
  <c r="F943" i="3"/>
  <c r="M943" i="3" s="1"/>
  <c r="F944" i="3"/>
  <c r="M944" i="3" s="1"/>
  <c r="F945" i="3"/>
  <c r="M945" i="3" s="1"/>
  <c r="F946" i="3"/>
  <c r="M946" i="3" s="1"/>
  <c r="F947" i="3"/>
  <c r="M947" i="3" s="1"/>
  <c r="F948" i="3"/>
  <c r="M948" i="3" s="1"/>
  <c r="F949" i="3"/>
  <c r="M949" i="3" s="1"/>
  <c r="F950" i="3"/>
  <c r="M950" i="3" s="1"/>
  <c r="F951" i="3"/>
  <c r="M951" i="3" s="1"/>
  <c r="F952" i="3"/>
  <c r="M952" i="3" s="1"/>
  <c r="F953" i="3"/>
  <c r="M953" i="3" s="1"/>
  <c r="F954" i="3"/>
  <c r="M954" i="3" s="1"/>
  <c r="F955" i="3"/>
  <c r="M955" i="3" s="1"/>
  <c r="F956" i="3"/>
  <c r="M956" i="3" s="1"/>
  <c r="F957" i="3"/>
  <c r="M957" i="3" s="1"/>
  <c r="F958" i="3"/>
  <c r="M958" i="3" s="1"/>
  <c r="F959" i="3"/>
  <c r="M959" i="3" s="1"/>
  <c r="F960" i="3"/>
  <c r="M960" i="3" s="1"/>
  <c r="F961" i="3"/>
  <c r="M961" i="3" s="1"/>
  <c r="F962" i="3"/>
  <c r="M962" i="3" s="1"/>
  <c r="F963" i="3"/>
  <c r="M963" i="3" s="1"/>
  <c r="F964" i="3"/>
  <c r="M964" i="3" s="1"/>
  <c r="F965" i="3"/>
  <c r="M965" i="3" s="1"/>
  <c r="F966" i="3"/>
  <c r="M966" i="3" s="1"/>
  <c r="F967" i="3"/>
  <c r="M967" i="3" s="1"/>
  <c r="F968" i="3"/>
  <c r="M968" i="3" s="1"/>
  <c r="F969" i="3"/>
  <c r="M969" i="3" s="1"/>
  <c r="F970" i="3"/>
  <c r="M970" i="3" s="1"/>
  <c r="F971" i="3"/>
  <c r="M971" i="3" s="1"/>
  <c r="F972" i="3"/>
  <c r="M972" i="3" s="1"/>
  <c r="F973" i="3"/>
  <c r="M973" i="3" s="1"/>
  <c r="F974" i="3"/>
  <c r="M974" i="3" s="1"/>
  <c r="F975" i="3"/>
  <c r="M975" i="3" s="1"/>
  <c r="F976" i="3"/>
  <c r="M976" i="3" s="1"/>
  <c r="F977" i="3"/>
  <c r="M977" i="3" s="1"/>
  <c r="F978" i="3"/>
  <c r="M978" i="3" s="1"/>
  <c r="F979" i="3"/>
  <c r="M979" i="3" s="1"/>
  <c r="F980" i="3"/>
  <c r="M980" i="3" s="1"/>
  <c r="F981" i="3"/>
  <c r="M981" i="3" s="1"/>
  <c r="F982" i="3"/>
  <c r="M982" i="3" s="1"/>
  <c r="F983" i="3"/>
  <c r="M983" i="3" s="1"/>
  <c r="F984" i="3"/>
  <c r="M984" i="3" s="1"/>
  <c r="F985" i="3"/>
  <c r="M985" i="3" s="1"/>
  <c r="F986" i="3"/>
  <c r="M986" i="3" s="1"/>
  <c r="F987" i="3"/>
  <c r="M987" i="3" s="1"/>
  <c r="F988" i="3"/>
  <c r="M988" i="3" s="1"/>
  <c r="F989" i="3"/>
  <c r="M989" i="3" s="1"/>
  <c r="F990" i="3"/>
  <c r="M990" i="3" s="1"/>
  <c r="F991" i="3"/>
  <c r="M991" i="3" s="1"/>
  <c r="F992" i="3"/>
  <c r="M992" i="3" s="1"/>
  <c r="F993" i="3"/>
  <c r="M993" i="3" s="1"/>
  <c r="F994" i="3"/>
  <c r="M994" i="3" s="1"/>
  <c r="F995" i="3"/>
  <c r="M995" i="3" s="1"/>
  <c r="F996" i="3"/>
  <c r="M996" i="3" s="1"/>
  <c r="F997" i="3"/>
  <c r="M997" i="3" s="1"/>
  <c r="F998" i="3"/>
  <c r="M998" i="3" s="1"/>
  <c r="F999" i="3"/>
  <c r="M999" i="3" s="1"/>
  <c r="F1000" i="3"/>
  <c r="M1000" i="3" s="1"/>
  <c r="F1001" i="3"/>
  <c r="M1001" i="3" s="1"/>
  <c r="F1002" i="3"/>
  <c r="M1002" i="3" s="1"/>
  <c r="F1003" i="3"/>
  <c r="M1003" i="3" s="1"/>
  <c r="F1004" i="3"/>
  <c r="M1004" i="3" s="1"/>
  <c r="F1005" i="3"/>
  <c r="M1005" i="3" s="1"/>
  <c r="F1006" i="3"/>
  <c r="M1006" i="3" s="1"/>
  <c r="F1007" i="3"/>
  <c r="M1007" i="3" s="1"/>
  <c r="F1008" i="3"/>
  <c r="M1008" i="3" s="1"/>
  <c r="F1009" i="3"/>
  <c r="M1009" i="3" s="1"/>
  <c r="F1010" i="3"/>
  <c r="M1010" i="3" s="1"/>
  <c r="F1011" i="3"/>
  <c r="M1011" i="3" s="1"/>
  <c r="F1012" i="3"/>
  <c r="M1012" i="3" s="1"/>
  <c r="F1013" i="3"/>
  <c r="M1013" i="3" s="1"/>
  <c r="F1014" i="3"/>
  <c r="M1014" i="3" s="1"/>
  <c r="F1015" i="3"/>
  <c r="M1015" i="3" s="1"/>
  <c r="F1016" i="3"/>
  <c r="M1016" i="3" s="1"/>
  <c r="F1017" i="3"/>
  <c r="M1017" i="3" s="1"/>
  <c r="F1018" i="3"/>
  <c r="M1018" i="3" s="1"/>
  <c r="F1019" i="3"/>
  <c r="M1019" i="3" s="1"/>
  <c r="F1020" i="3"/>
  <c r="M1020" i="3" s="1"/>
  <c r="F1021" i="3"/>
  <c r="M1021" i="3" s="1"/>
  <c r="F1022" i="3"/>
  <c r="M1022" i="3" s="1"/>
  <c r="F1023" i="3"/>
  <c r="M1023" i="3" s="1"/>
  <c r="F1024" i="3"/>
  <c r="M1024" i="3" s="1"/>
  <c r="F1025" i="3"/>
  <c r="M1025" i="3" s="1"/>
  <c r="F1026" i="3"/>
  <c r="M1026" i="3" s="1"/>
  <c r="F1027" i="3"/>
  <c r="M1027" i="3" s="1"/>
  <c r="F1028" i="3"/>
  <c r="M1028" i="3" s="1"/>
  <c r="F1029" i="3"/>
  <c r="M1029" i="3" s="1"/>
  <c r="F1030" i="3"/>
  <c r="M1030" i="3" s="1"/>
  <c r="F1031" i="3"/>
  <c r="M1031" i="3" s="1"/>
  <c r="F1032" i="3"/>
  <c r="M1032" i="3" s="1"/>
  <c r="F1033" i="3"/>
  <c r="M1033" i="3" s="1"/>
  <c r="F1034" i="3"/>
  <c r="M1034" i="3" s="1"/>
  <c r="F1035" i="3"/>
  <c r="M1035" i="3" s="1"/>
  <c r="F1036" i="3"/>
  <c r="M1036" i="3" s="1"/>
  <c r="F1037" i="3"/>
  <c r="M1037" i="3" s="1"/>
  <c r="F1038" i="3"/>
  <c r="M1038" i="3" s="1"/>
  <c r="F1039" i="3"/>
  <c r="M1039" i="3" s="1"/>
  <c r="F1040" i="3"/>
  <c r="M1040" i="3" s="1"/>
  <c r="F1041" i="3"/>
  <c r="M1041" i="3" s="1"/>
  <c r="F1042" i="3"/>
  <c r="M1042" i="3" s="1"/>
  <c r="F1043" i="3"/>
  <c r="M1043" i="3" s="1"/>
  <c r="F1044" i="3"/>
  <c r="M1044" i="3" s="1"/>
  <c r="F1045" i="3"/>
  <c r="M1045" i="3" s="1"/>
  <c r="F1046" i="3"/>
  <c r="M1046" i="3" s="1"/>
  <c r="F1047" i="3"/>
  <c r="M1047" i="3" s="1"/>
  <c r="F1048" i="3"/>
  <c r="M1048" i="3" s="1"/>
  <c r="F1049" i="3"/>
  <c r="M1049" i="3" s="1"/>
  <c r="F1050" i="3"/>
  <c r="M1050" i="3" s="1"/>
  <c r="F1051" i="3"/>
  <c r="M1051" i="3" s="1"/>
  <c r="F1052" i="3"/>
  <c r="M1052" i="3" s="1"/>
  <c r="F1053" i="3"/>
  <c r="M1053" i="3" s="1"/>
  <c r="F1054" i="3"/>
  <c r="M1054" i="3" s="1"/>
  <c r="F1055" i="3"/>
  <c r="M1055" i="3" s="1"/>
  <c r="F1056" i="3"/>
  <c r="M1056" i="3" s="1"/>
  <c r="F1057" i="3"/>
  <c r="M1057" i="3" s="1"/>
  <c r="F1058" i="3"/>
  <c r="M1058" i="3" s="1"/>
  <c r="F1059" i="3"/>
  <c r="M1059" i="3" s="1"/>
  <c r="F1060" i="3"/>
  <c r="M1060" i="3" s="1"/>
  <c r="F1061" i="3"/>
  <c r="M1061" i="3" s="1"/>
  <c r="F1062" i="3"/>
  <c r="M1062" i="3" s="1"/>
  <c r="F1063" i="3"/>
  <c r="M1063" i="3" s="1"/>
  <c r="F1064" i="3"/>
  <c r="M1064" i="3" s="1"/>
  <c r="F1065" i="3"/>
  <c r="M1065" i="3" s="1"/>
  <c r="F1066" i="3"/>
  <c r="M1066" i="3" s="1"/>
  <c r="F1067" i="3"/>
  <c r="M1067" i="3" s="1"/>
  <c r="F1068" i="3"/>
  <c r="M1068" i="3" s="1"/>
  <c r="F1069" i="3"/>
  <c r="M1069" i="3" s="1"/>
  <c r="F1070" i="3"/>
  <c r="M1070" i="3" s="1"/>
  <c r="F1071" i="3"/>
  <c r="M1071" i="3" s="1"/>
  <c r="F1072" i="3"/>
  <c r="M1072" i="3" s="1"/>
  <c r="F1073" i="3"/>
  <c r="M1073" i="3" s="1"/>
  <c r="F1074" i="3"/>
  <c r="M1074" i="3" s="1"/>
  <c r="F1075" i="3"/>
  <c r="M1075" i="3" s="1"/>
  <c r="F1076" i="3"/>
  <c r="M1076" i="3" s="1"/>
  <c r="F1077" i="3"/>
  <c r="M1077" i="3" s="1"/>
  <c r="F1078" i="3"/>
  <c r="M1078" i="3" s="1"/>
  <c r="F1079" i="3"/>
  <c r="M1079" i="3" s="1"/>
  <c r="F1080" i="3"/>
  <c r="M1080" i="3" s="1"/>
  <c r="F1081" i="3"/>
  <c r="M1081" i="3" s="1"/>
  <c r="F1082" i="3"/>
  <c r="M1082" i="3" s="1"/>
  <c r="F1083" i="3"/>
  <c r="M1083" i="3" s="1"/>
  <c r="F1084" i="3"/>
  <c r="M1084" i="3" s="1"/>
  <c r="F1085" i="3"/>
  <c r="M1085" i="3" s="1"/>
  <c r="F1086" i="3"/>
  <c r="M1086" i="3" s="1"/>
  <c r="F1087" i="3"/>
  <c r="M1087" i="3" s="1"/>
  <c r="F1088" i="3"/>
  <c r="M1088" i="3" s="1"/>
  <c r="F1089" i="3"/>
  <c r="M1089" i="3" s="1"/>
  <c r="F1090" i="3"/>
  <c r="M1090" i="3" s="1"/>
  <c r="F1091" i="3"/>
  <c r="M1091" i="3" s="1"/>
  <c r="F1092" i="3"/>
  <c r="M1092" i="3" s="1"/>
  <c r="F1093" i="3"/>
  <c r="M1093" i="3" s="1"/>
  <c r="F1094" i="3"/>
  <c r="M1094" i="3" s="1"/>
  <c r="F1095" i="3"/>
  <c r="M1095" i="3" s="1"/>
  <c r="F1096" i="3"/>
  <c r="M1096" i="3" s="1"/>
  <c r="F1097" i="3"/>
  <c r="M1097" i="3" s="1"/>
  <c r="F1098" i="3"/>
  <c r="M1098" i="3" s="1"/>
  <c r="F1099" i="3"/>
  <c r="M1099" i="3" s="1"/>
  <c r="F1100" i="3"/>
  <c r="M1100" i="3" s="1"/>
  <c r="F1101" i="3"/>
  <c r="M1101" i="3" s="1"/>
  <c r="F1102" i="3"/>
  <c r="M1102" i="3" s="1"/>
  <c r="F1103" i="3"/>
  <c r="M1103" i="3" s="1"/>
  <c r="F1104" i="3"/>
  <c r="M1104" i="3" s="1"/>
  <c r="F1105" i="3"/>
  <c r="M1105" i="3" s="1"/>
  <c r="F1106" i="3"/>
  <c r="M1106" i="3" s="1"/>
  <c r="F1107" i="3"/>
  <c r="M1107" i="3" s="1"/>
  <c r="F1108" i="3"/>
  <c r="M1108" i="3" s="1"/>
  <c r="F1109" i="3"/>
  <c r="M1109" i="3" s="1"/>
  <c r="F1110" i="3"/>
  <c r="M1110" i="3" s="1"/>
  <c r="F1111" i="3"/>
  <c r="M1111" i="3" s="1"/>
  <c r="F1112" i="3"/>
  <c r="M1112" i="3" s="1"/>
  <c r="F1113" i="3"/>
  <c r="M1113" i="3" s="1"/>
  <c r="F1114" i="3"/>
  <c r="M1114" i="3" s="1"/>
  <c r="F1115" i="3"/>
  <c r="M1115" i="3" s="1"/>
  <c r="F1116" i="3"/>
  <c r="M1116" i="3" s="1"/>
  <c r="F1117" i="3"/>
  <c r="M1117" i="3" s="1"/>
  <c r="F1118" i="3"/>
  <c r="M1118" i="3" s="1"/>
  <c r="F1119" i="3"/>
  <c r="M1119" i="3" s="1"/>
  <c r="F1120" i="3"/>
  <c r="M1120" i="3" s="1"/>
  <c r="F1121" i="3"/>
  <c r="M1121" i="3" s="1"/>
  <c r="F1122" i="3"/>
  <c r="M1122" i="3" s="1"/>
  <c r="F1123" i="3"/>
  <c r="M1123" i="3" s="1"/>
  <c r="F1124" i="3"/>
  <c r="M1124" i="3" s="1"/>
  <c r="F1125" i="3"/>
  <c r="M1125" i="3" s="1"/>
  <c r="F1126" i="3"/>
  <c r="M1126" i="3" s="1"/>
  <c r="F1127" i="3"/>
  <c r="M1127" i="3" s="1"/>
  <c r="F1128" i="3"/>
  <c r="M1128" i="3" s="1"/>
  <c r="F1129" i="3"/>
  <c r="M1129" i="3" s="1"/>
  <c r="F1130" i="3"/>
  <c r="M1130" i="3" s="1"/>
  <c r="F1131" i="3"/>
  <c r="M1131" i="3" s="1"/>
  <c r="F1132" i="3"/>
  <c r="M1132" i="3" s="1"/>
  <c r="F1133" i="3"/>
  <c r="M1133" i="3" s="1"/>
  <c r="F1134" i="3"/>
  <c r="M1134" i="3" s="1"/>
  <c r="F1135" i="3"/>
  <c r="M1135" i="3" s="1"/>
  <c r="F1136" i="3"/>
  <c r="M1136" i="3" s="1"/>
  <c r="F1137" i="3"/>
  <c r="M1137" i="3" s="1"/>
  <c r="F1138" i="3"/>
  <c r="M1138" i="3" s="1"/>
  <c r="F1139" i="3"/>
  <c r="M1139" i="3" s="1"/>
  <c r="F1140" i="3"/>
  <c r="M1140" i="3" s="1"/>
  <c r="F1141" i="3"/>
  <c r="M1141" i="3" s="1"/>
  <c r="F1142" i="3"/>
  <c r="M1142" i="3" s="1"/>
  <c r="F1143" i="3"/>
  <c r="M1143" i="3" s="1"/>
  <c r="F1144" i="3"/>
  <c r="M1144" i="3" s="1"/>
  <c r="F1145" i="3"/>
  <c r="M1145" i="3" s="1"/>
  <c r="F1146" i="3"/>
  <c r="M1146" i="3" s="1"/>
  <c r="F1147" i="3"/>
  <c r="M1147" i="3" s="1"/>
  <c r="F1148" i="3"/>
  <c r="M1148" i="3" s="1"/>
  <c r="F1149" i="3"/>
  <c r="M1149" i="3" s="1"/>
  <c r="F1150" i="3"/>
  <c r="M1150" i="3" s="1"/>
  <c r="F1151" i="3"/>
  <c r="M1151" i="3" s="1"/>
  <c r="F1152" i="3"/>
  <c r="M1152" i="3" s="1"/>
  <c r="F1153" i="3"/>
  <c r="M1153" i="3" s="1"/>
  <c r="F1154" i="3"/>
  <c r="M1154" i="3" s="1"/>
  <c r="F1155" i="3"/>
  <c r="M1155" i="3" s="1"/>
  <c r="F1156" i="3"/>
  <c r="M1156" i="3" s="1"/>
  <c r="F1157" i="3"/>
  <c r="M1157" i="3" s="1"/>
  <c r="F1158" i="3"/>
  <c r="M1158" i="3" s="1"/>
  <c r="F1159" i="3"/>
  <c r="M1159" i="3" s="1"/>
  <c r="F1160" i="3"/>
  <c r="M1160" i="3" s="1"/>
  <c r="F1161" i="3"/>
  <c r="M1161" i="3" s="1"/>
  <c r="F1162" i="3"/>
  <c r="M1162" i="3" s="1"/>
  <c r="F1163" i="3"/>
  <c r="M1163" i="3" s="1"/>
  <c r="F1164" i="3"/>
  <c r="M1164" i="3" s="1"/>
  <c r="F1165" i="3"/>
  <c r="M1165" i="3" s="1"/>
  <c r="F1166" i="3"/>
  <c r="M1166" i="3" s="1"/>
  <c r="F1167" i="3"/>
  <c r="M1167" i="3" s="1"/>
  <c r="F1168" i="3"/>
  <c r="M1168" i="3" s="1"/>
  <c r="F1169" i="3"/>
  <c r="M1169" i="3" s="1"/>
  <c r="F1170" i="3"/>
  <c r="M1170" i="3" s="1"/>
  <c r="F1171" i="3"/>
  <c r="M1171" i="3" s="1"/>
  <c r="F1172" i="3"/>
  <c r="M1172" i="3" s="1"/>
  <c r="F1173" i="3"/>
  <c r="M1173" i="3" s="1"/>
  <c r="F1174" i="3"/>
  <c r="M1174" i="3" s="1"/>
  <c r="F1175" i="3"/>
  <c r="M1175" i="3" s="1"/>
  <c r="F1176" i="3"/>
  <c r="M1176" i="3" s="1"/>
  <c r="F1177" i="3"/>
  <c r="M1177" i="3" s="1"/>
  <c r="F1178" i="3"/>
  <c r="M1178" i="3" s="1"/>
  <c r="F1179" i="3"/>
  <c r="M1179" i="3" s="1"/>
  <c r="F1180" i="3"/>
  <c r="M1180" i="3" s="1"/>
  <c r="F1181" i="3"/>
  <c r="M1181" i="3" s="1"/>
  <c r="F1182" i="3"/>
  <c r="M1182" i="3" s="1"/>
  <c r="F1183" i="3"/>
  <c r="M1183" i="3" s="1"/>
  <c r="F1184" i="3"/>
  <c r="M1184" i="3" s="1"/>
  <c r="F1185" i="3"/>
  <c r="M1185" i="3" s="1"/>
  <c r="F1186" i="3"/>
  <c r="M1186" i="3" s="1"/>
  <c r="F1187" i="3"/>
  <c r="M1187" i="3" s="1"/>
  <c r="F1188" i="3"/>
  <c r="M1188" i="3" s="1"/>
  <c r="F1189" i="3"/>
  <c r="M1189" i="3" s="1"/>
  <c r="F1190" i="3"/>
  <c r="M1190" i="3" s="1"/>
  <c r="F1191" i="3"/>
  <c r="M1191" i="3" s="1"/>
  <c r="F1192" i="3"/>
  <c r="M1192" i="3" s="1"/>
  <c r="F1193" i="3"/>
  <c r="M1193" i="3" s="1"/>
  <c r="F1194" i="3"/>
  <c r="M1194" i="3" s="1"/>
  <c r="F1195" i="3"/>
  <c r="M1195" i="3" s="1"/>
  <c r="F1196" i="3"/>
  <c r="M1196" i="3" s="1"/>
  <c r="F1197" i="3"/>
  <c r="M1197" i="3" s="1"/>
  <c r="F1198" i="3"/>
  <c r="M1198" i="3" s="1"/>
  <c r="F1199" i="3"/>
  <c r="M1199" i="3" s="1"/>
  <c r="F1200" i="3"/>
  <c r="M1200" i="3" s="1"/>
  <c r="F1201" i="3"/>
  <c r="M1201" i="3" s="1"/>
  <c r="F1202" i="3"/>
  <c r="M1202" i="3" s="1"/>
  <c r="F1203" i="3"/>
  <c r="M1203" i="3" s="1"/>
  <c r="F1204" i="3"/>
  <c r="M1204" i="3" s="1"/>
  <c r="F1205" i="3"/>
  <c r="M1205" i="3" s="1"/>
  <c r="F1206" i="3"/>
  <c r="M1206" i="3" s="1"/>
  <c r="F1207" i="3"/>
  <c r="M1207" i="3" s="1"/>
  <c r="F1208" i="3"/>
  <c r="M1208" i="3" s="1"/>
  <c r="F1209" i="3"/>
  <c r="M1209" i="3" s="1"/>
  <c r="F1210" i="3"/>
  <c r="M1210" i="3" s="1"/>
  <c r="F1211" i="3"/>
  <c r="M1211" i="3" s="1"/>
  <c r="F1212" i="3"/>
  <c r="M1212" i="3" s="1"/>
  <c r="F1213" i="3"/>
  <c r="M1213" i="3" s="1"/>
  <c r="F1214" i="3"/>
  <c r="M1214" i="3" s="1"/>
  <c r="F1215" i="3"/>
  <c r="M1215" i="3" s="1"/>
  <c r="F1216" i="3"/>
  <c r="M1216" i="3" s="1"/>
  <c r="F1217" i="3"/>
  <c r="M1217" i="3" s="1"/>
  <c r="F1218" i="3"/>
  <c r="M1218" i="3" s="1"/>
  <c r="F1219" i="3"/>
  <c r="M1219" i="3" s="1"/>
  <c r="F1220" i="3"/>
  <c r="M1220" i="3" s="1"/>
  <c r="F1221" i="3"/>
  <c r="M1221" i="3" s="1"/>
  <c r="F1222" i="3"/>
  <c r="M1222" i="3" s="1"/>
  <c r="F1223" i="3"/>
  <c r="M1223" i="3" s="1"/>
  <c r="F1224" i="3"/>
  <c r="M1224" i="3" s="1"/>
  <c r="F1225" i="3"/>
  <c r="M1225" i="3" s="1"/>
  <c r="F1226" i="3"/>
  <c r="M1226" i="3" s="1"/>
  <c r="F1227" i="3"/>
  <c r="M1227" i="3" s="1"/>
  <c r="F1228" i="3"/>
  <c r="M1228" i="3" s="1"/>
  <c r="F1229" i="3"/>
  <c r="M1229" i="3" s="1"/>
  <c r="F1230" i="3"/>
  <c r="M1230" i="3" s="1"/>
  <c r="F1231" i="3"/>
  <c r="M1231" i="3" s="1"/>
  <c r="F1232" i="3"/>
  <c r="M1232" i="3" s="1"/>
  <c r="F1233" i="3"/>
  <c r="M1233" i="3" s="1"/>
  <c r="F1234" i="3"/>
  <c r="M1234" i="3" s="1"/>
  <c r="F1235" i="3"/>
  <c r="M1235" i="3" s="1"/>
  <c r="F1236" i="3"/>
  <c r="M1236" i="3" s="1"/>
  <c r="F1237" i="3"/>
  <c r="M1237" i="3" s="1"/>
  <c r="F1238" i="3"/>
  <c r="M1238" i="3" s="1"/>
  <c r="F1239" i="3"/>
  <c r="M1239" i="3" s="1"/>
  <c r="F1240" i="3"/>
  <c r="M1240" i="3" s="1"/>
  <c r="F1241" i="3"/>
  <c r="M1241" i="3" s="1"/>
  <c r="F1242" i="3"/>
  <c r="M1242" i="3" s="1"/>
  <c r="F1243" i="3"/>
  <c r="M1243" i="3" s="1"/>
  <c r="F1244" i="3"/>
  <c r="M1244" i="3" s="1"/>
  <c r="F1245" i="3"/>
  <c r="M1245" i="3" s="1"/>
  <c r="F1246" i="3"/>
  <c r="M1246" i="3" s="1"/>
  <c r="F1247" i="3"/>
  <c r="M1247" i="3" s="1"/>
  <c r="F1248" i="3"/>
  <c r="M1248" i="3" s="1"/>
  <c r="F1249" i="3"/>
  <c r="M1249" i="3" s="1"/>
  <c r="F1250" i="3"/>
  <c r="M1250" i="3" s="1"/>
  <c r="F1251" i="3"/>
  <c r="M1251" i="3" s="1"/>
  <c r="F1252" i="3"/>
  <c r="M1252" i="3" s="1"/>
  <c r="F1253" i="3"/>
  <c r="M1253" i="3" s="1"/>
  <c r="F1254" i="3"/>
  <c r="M1254" i="3" s="1"/>
  <c r="F1255" i="3"/>
  <c r="M1255" i="3" s="1"/>
  <c r="F1256" i="3"/>
  <c r="M1256" i="3" s="1"/>
  <c r="F1257" i="3"/>
  <c r="M1257" i="3" s="1"/>
  <c r="F1258" i="3"/>
  <c r="M1258" i="3" s="1"/>
  <c r="F1259" i="3"/>
  <c r="M1259" i="3" s="1"/>
  <c r="F1260" i="3"/>
  <c r="M1260" i="3" s="1"/>
  <c r="F1261" i="3"/>
  <c r="M1261" i="3" s="1"/>
  <c r="F1262" i="3"/>
  <c r="M1262" i="3" s="1"/>
  <c r="F1263" i="3"/>
  <c r="M1263" i="3" s="1"/>
  <c r="F1264" i="3"/>
  <c r="M1264" i="3" s="1"/>
  <c r="F1265" i="3"/>
  <c r="M1265" i="3" s="1"/>
  <c r="F1266" i="3"/>
  <c r="M1266" i="3" s="1"/>
  <c r="F1267" i="3"/>
  <c r="M1267" i="3" s="1"/>
  <c r="F1268" i="3"/>
  <c r="M1268" i="3" s="1"/>
  <c r="F1269" i="3"/>
  <c r="M1269" i="3" s="1"/>
  <c r="F1270" i="3"/>
  <c r="M1270" i="3" s="1"/>
  <c r="F1271" i="3"/>
  <c r="M1271" i="3" s="1"/>
  <c r="F1272" i="3"/>
  <c r="M1272" i="3" s="1"/>
  <c r="F1273" i="3"/>
  <c r="M1273" i="3" s="1"/>
  <c r="F1274" i="3"/>
  <c r="M1274" i="3" s="1"/>
  <c r="F1275" i="3"/>
  <c r="M1275" i="3" s="1"/>
  <c r="F1276" i="3"/>
  <c r="M1276" i="3" s="1"/>
  <c r="F1277" i="3"/>
  <c r="M1277" i="3" s="1"/>
  <c r="F1278" i="3"/>
  <c r="M1278" i="3" s="1"/>
  <c r="F1279" i="3"/>
  <c r="M1279" i="3" s="1"/>
  <c r="F1280" i="3"/>
  <c r="M1280" i="3" s="1"/>
  <c r="F1281" i="3"/>
  <c r="M1281" i="3" s="1"/>
  <c r="F1282" i="3"/>
  <c r="M1282" i="3" s="1"/>
  <c r="F1283" i="3"/>
  <c r="M1283" i="3" s="1"/>
  <c r="F1284" i="3"/>
  <c r="M1284" i="3" s="1"/>
  <c r="F1285" i="3"/>
  <c r="M1285" i="3" s="1"/>
  <c r="F1286" i="3"/>
  <c r="M1286" i="3" s="1"/>
  <c r="F1287" i="3"/>
  <c r="M1287" i="3" s="1"/>
  <c r="F1288" i="3"/>
  <c r="M1288" i="3" s="1"/>
  <c r="F1289" i="3"/>
  <c r="M1289" i="3" s="1"/>
  <c r="F1290" i="3"/>
  <c r="M1290" i="3" s="1"/>
  <c r="F1291" i="3"/>
  <c r="M1291" i="3" s="1"/>
  <c r="F1292" i="3"/>
  <c r="M1292" i="3" s="1"/>
  <c r="F1293" i="3"/>
  <c r="M1293" i="3" s="1"/>
  <c r="F1294" i="3"/>
  <c r="M1294" i="3" s="1"/>
  <c r="F1295" i="3"/>
  <c r="M1295" i="3" s="1"/>
  <c r="F1296" i="3"/>
  <c r="M1296" i="3" s="1"/>
  <c r="F1297" i="3"/>
  <c r="M1297" i="3" s="1"/>
  <c r="F1298" i="3"/>
  <c r="M1298" i="3" s="1"/>
  <c r="F1299" i="3"/>
  <c r="M1299" i="3" s="1"/>
  <c r="F1300" i="3"/>
  <c r="M1300" i="3" s="1"/>
  <c r="F1301" i="3"/>
  <c r="M1301" i="3" s="1"/>
  <c r="F1302" i="3"/>
  <c r="M1302" i="3" s="1"/>
  <c r="F1303" i="3"/>
  <c r="M1303" i="3" s="1"/>
  <c r="F1304" i="3"/>
  <c r="M1304" i="3" s="1"/>
  <c r="F1305" i="3"/>
  <c r="M1305" i="3" s="1"/>
  <c r="F1306" i="3"/>
  <c r="M1306" i="3" s="1"/>
  <c r="F1307" i="3"/>
  <c r="M1307" i="3" s="1"/>
  <c r="F1308" i="3"/>
  <c r="M1308" i="3" s="1"/>
  <c r="F1309" i="3"/>
  <c r="M1309" i="3" s="1"/>
  <c r="F1310" i="3"/>
  <c r="M1310" i="3" s="1"/>
  <c r="F1311" i="3"/>
  <c r="M1311" i="3" s="1"/>
  <c r="F1312" i="3"/>
  <c r="M1312" i="3" s="1"/>
  <c r="F1313" i="3"/>
  <c r="M1313" i="3" s="1"/>
  <c r="F1314" i="3"/>
  <c r="M1314" i="3" s="1"/>
  <c r="F1315" i="3"/>
  <c r="M1315" i="3" s="1"/>
  <c r="F1316" i="3"/>
  <c r="M1316" i="3" s="1"/>
  <c r="F1317" i="3"/>
  <c r="M1317" i="3" s="1"/>
  <c r="F1318" i="3"/>
  <c r="M1318" i="3" s="1"/>
  <c r="F1319" i="3"/>
  <c r="M1319" i="3" s="1"/>
  <c r="F1320" i="3"/>
  <c r="M1320" i="3" s="1"/>
  <c r="F1321" i="3"/>
  <c r="M1321" i="3" s="1"/>
  <c r="F1322" i="3"/>
  <c r="M1322" i="3" s="1"/>
  <c r="F1323" i="3"/>
  <c r="M1323" i="3" s="1"/>
  <c r="F1324" i="3"/>
  <c r="M1324" i="3" s="1"/>
  <c r="F1325" i="3"/>
  <c r="M1325" i="3" s="1"/>
  <c r="F1326" i="3"/>
  <c r="M1326" i="3" s="1"/>
  <c r="F1327" i="3"/>
  <c r="M1327" i="3" s="1"/>
  <c r="F1328" i="3"/>
  <c r="M1328" i="3" s="1"/>
  <c r="F1329" i="3"/>
  <c r="M1329" i="3" s="1"/>
  <c r="F1330" i="3"/>
  <c r="M1330" i="3" s="1"/>
  <c r="F1331" i="3"/>
  <c r="M1331" i="3" s="1"/>
  <c r="F1332" i="3"/>
  <c r="M1332" i="3" s="1"/>
  <c r="F1333" i="3"/>
  <c r="M1333" i="3" s="1"/>
  <c r="F1334" i="3"/>
  <c r="M1334" i="3" s="1"/>
  <c r="F1335" i="3"/>
  <c r="M1335" i="3" s="1"/>
  <c r="F1336" i="3"/>
  <c r="M1336" i="3" s="1"/>
  <c r="F1337" i="3"/>
  <c r="M1337" i="3" s="1"/>
  <c r="F1338" i="3"/>
  <c r="M1338" i="3" s="1"/>
  <c r="F1339" i="3"/>
  <c r="M1339" i="3" s="1"/>
  <c r="F1340" i="3"/>
  <c r="M1340" i="3" s="1"/>
  <c r="F1341" i="3"/>
  <c r="M1341" i="3" s="1"/>
  <c r="F1342" i="3"/>
  <c r="M1342" i="3" s="1"/>
  <c r="F1343" i="3"/>
  <c r="M1343" i="3" s="1"/>
  <c r="F1344" i="3"/>
  <c r="M1344" i="3" s="1"/>
  <c r="F1345" i="3"/>
  <c r="M1345" i="3" s="1"/>
  <c r="F1346" i="3"/>
  <c r="M1346" i="3" s="1"/>
  <c r="F1347" i="3"/>
  <c r="M1347" i="3" s="1"/>
  <c r="F1348" i="3"/>
  <c r="M1348" i="3" s="1"/>
  <c r="F1349" i="3"/>
  <c r="M1349" i="3" s="1"/>
  <c r="F1350" i="3"/>
  <c r="M1350" i="3" s="1"/>
  <c r="F1351" i="3"/>
  <c r="M1351" i="3" s="1"/>
  <c r="F1352" i="3"/>
  <c r="M1352" i="3" s="1"/>
  <c r="F1353" i="3"/>
  <c r="M1353" i="3" s="1"/>
  <c r="F1354" i="3"/>
  <c r="M1354" i="3" s="1"/>
  <c r="F1355" i="3"/>
  <c r="M1355" i="3" s="1"/>
  <c r="F1356" i="3"/>
  <c r="M1356" i="3" s="1"/>
  <c r="F1357" i="3"/>
  <c r="M1357" i="3" s="1"/>
  <c r="F1358" i="3"/>
  <c r="M1358" i="3" s="1"/>
  <c r="F1359" i="3"/>
  <c r="M1359" i="3" s="1"/>
  <c r="F1360" i="3"/>
  <c r="M1360" i="3" s="1"/>
  <c r="F1361" i="3"/>
  <c r="M1361" i="3" s="1"/>
  <c r="F1362" i="3"/>
  <c r="M1362" i="3" s="1"/>
  <c r="F1363" i="3"/>
  <c r="M1363" i="3" s="1"/>
  <c r="F1364" i="3"/>
  <c r="M1364" i="3" s="1"/>
  <c r="F1365" i="3"/>
  <c r="M1365" i="3" s="1"/>
  <c r="F1366" i="3"/>
  <c r="M1366" i="3" s="1"/>
  <c r="F1367" i="3"/>
  <c r="M1367" i="3" s="1"/>
  <c r="F1368" i="3"/>
  <c r="M1368" i="3" s="1"/>
  <c r="F1369" i="3"/>
  <c r="M1369" i="3" s="1"/>
  <c r="F1370" i="3"/>
  <c r="M1370" i="3" s="1"/>
  <c r="F1371" i="3"/>
  <c r="M1371" i="3" s="1"/>
  <c r="F1372" i="3"/>
  <c r="M1372" i="3" s="1"/>
  <c r="F1373" i="3"/>
  <c r="M1373" i="3" s="1"/>
  <c r="F1374" i="3"/>
  <c r="M1374" i="3" s="1"/>
  <c r="F1375" i="3"/>
  <c r="M1375" i="3" s="1"/>
  <c r="F1376" i="3"/>
  <c r="M1376" i="3" s="1"/>
  <c r="F1377" i="3"/>
  <c r="M1377" i="3" s="1"/>
  <c r="F1378" i="3"/>
  <c r="M1378" i="3" s="1"/>
  <c r="F1379" i="3"/>
  <c r="M1379" i="3" s="1"/>
  <c r="F1380" i="3"/>
  <c r="M1380" i="3" s="1"/>
  <c r="F1381" i="3"/>
  <c r="M1381" i="3" s="1"/>
  <c r="F1382" i="3"/>
  <c r="M1382" i="3" s="1"/>
  <c r="F1383" i="3"/>
  <c r="M1383" i="3" s="1"/>
  <c r="F1384" i="3"/>
  <c r="M1384" i="3" s="1"/>
  <c r="F1385" i="3"/>
  <c r="M1385" i="3" s="1"/>
  <c r="F1386" i="3"/>
  <c r="M1386" i="3" s="1"/>
  <c r="F1387" i="3"/>
  <c r="M1387" i="3" s="1"/>
  <c r="F1388" i="3"/>
  <c r="M1388" i="3" s="1"/>
  <c r="F1389" i="3"/>
  <c r="M1389" i="3" s="1"/>
  <c r="F1390" i="3"/>
  <c r="M1390" i="3" s="1"/>
  <c r="F1391" i="3"/>
  <c r="M1391" i="3" s="1"/>
  <c r="F1392" i="3"/>
  <c r="M1392" i="3" s="1"/>
  <c r="F1393" i="3"/>
  <c r="M1393" i="3" s="1"/>
  <c r="F1394" i="3"/>
  <c r="M1394" i="3" s="1"/>
  <c r="F1395" i="3"/>
  <c r="M1395" i="3" s="1"/>
  <c r="F1396" i="3"/>
  <c r="M1396" i="3" s="1"/>
  <c r="F1397" i="3"/>
  <c r="M1397" i="3" s="1"/>
  <c r="F1398" i="3"/>
  <c r="M1398" i="3" s="1"/>
  <c r="F1399" i="3"/>
  <c r="M1399" i="3" s="1"/>
  <c r="F1400" i="3"/>
  <c r="M1400" i="3" s="1"/>
  <c r="F1401" i="3"/>
  <c r="M1401" i="3" s="1"/>
  <c r="F1402" i="3"/>
  <c r="M1402" i="3" s="1"/>
  <c r="F1403" i="3"/>
  <c r="M1403" i="3" s="1"/>
  <c r="F1404" i="3"/>
  <c r="M1404" i="3" s="1"/>
  <c r="F1405" i="3"/>
  <c r="M1405" i="3" s="1"/>
  <c r="F1406" i="3"/>
  <c r="M1406" i="3" s="1"/>
  <c r="F1407" i="3"/>
  <c r="M1407" i="3" s="1"/>
  <c r="F1408" i="3"/>
  <c r="M1408" i="3" s="1"/>
  <c r="F1409" i="3"/>
  <c r="M1409" i="3" s="1"/>
  <c r="F1410" i="3"/>
  <c r="M1410" i="3" s="1"/>
  <c r="F1411" i="3"/>
  <c r="M1411" i="3" s="1"/>
  <c r="F1412" i="3"/>
  <c r="M1412" i="3" s="1"/>
  <c r="F1413" i="3"/>
  <c r="M1413" i="3" s="1"/>
  <c r="F1414" i="3"/>
  <c r="M1414" i="3" s="1"/>
  <c r="F1415" i="3"/>
  <c r="M1415" i="3" s="1"/>
  <c r="F1416" i="3"/>
  <c r="M1416" i="3" s="1"/>
  <c r="F1417" i="3"/>
  <c r="M1417" i="3" s="1"/>
  <c r="F1418" i="3"/>
  <c r="M1418" i="3" s="1"/>
  <c r="F1419" i="3"/>
  <c r="M1419" i="3" s="1"/>
  <c r="F1420" i="3"/>
  <c r="M1420" i="3" s="1"/>
  <c r="F1421" i="3"/>
  <c r="M1421" i="3" s="1"/>
  <c r="F1422" i="3"/>
  <c r="M1422" i="3" s="1"/>
  <c r="F1423" i="3"/>
  <c r="M1423" i="3" s="1"/>
  <c r="F1424" i="3"/>
  <c r="M1424" i="3" s="1"/>
  <c r="F1425" i="3"/>
  <c r="M1425" i="3" s="1"/>
  <c r="F1426" i="3"/>
  <c r="M1426" i="3" s="1"/>
  <c r="F1427" i="3"/>
  <c r="M1427" i="3" s="1"/>
  <c r="F1428" i="3"/>
  <c r="M1428" i="3" s="1"/>
  <c r="F1429" i="3"/>
  <c r="M1429" i="3" s="1"/>
  <c r="F1430" i="3"/>
  <c r="M1430" i="3" s="1"/>
  <c r="F1431" i="3"/>
  <c r="M1431" i="3" s="1"/>
  <c r="F1432" i="3"/>
  <c r="M1432" i="3" s="1"/>
  <c r="F1433" i="3"/>
  <c r="M1433" i="3" s="1"/>
  <c r="F1434" i="3"/>
  <c r="M1434" i="3" s="1"/>
  <c r="F1435" i="3"/>
  <c r="M1435" i="3" s="1"/>
  <c r="F1436" i="3"/>
  <c r="M1436" i="3" s="1"/>
  <c r="F1437" i="3"/>
  <c r="M1437" i="3" s="1"/>
  <c r="F1438" i="3"/>
  <c r="M1438" i="3" s="1"/>
  <c r="F1439" i="3"/>
  <c r="M1439" i="3" s="1"/>
  <c r="F1440" i="3"/>
  <c r="M1440" i="3" s="1"/>
  <c r="F1441" i="3"/>
  <c r="M1441" i="3" s="1"/>
  <c r="F1442" i="3"/>
  <c r="M1442" i="3" s="1"/>
  <c r="F1443" i="3"/>
  <c r="M1443" i="3" s="1"/>
  <c r="F1444" i="3"/>
  <c r="M1444" i="3" s="1"/>
  <c r="F1445" i="3"/>
  <c r="M1445" i="3" s="1"/>
  <c r="F1446" i="3"/>
  <c r="M1446" i="3" s="1"/>
  <c r="F1447" i="3"/>
  <c r="M1447" i="3" s="1"/>
  <c r="F1448" i="3"/>
  <c r="M1448" i="3" s="1"/>
  <c r="F1449" i="3"/>
  <c r="M1449" i="3" s="1"/>
  <c r="F1450" i="3"/>
  <c r="M1450" i="3" s="1"/>
  <c r="F1451" i="3"/>
  <c r="M1451" i="3" s="1"/>
  <c r="F1452" i="3"/>
  <c r="M1452" i="3" s="1"/>
  <c r="F1453" i="3"/>
  <c r="M1453" i="3" s="1"/>
  <c r="F1454" i="3"/>
  <c r="M1454" i="3" s="1"/>
  <c r="F1455" i="3"/>
  <c r="M1455" i="3" s="1"/>
  <c r="F1456" i="3"/>
  <c r="M1456" i="3" s="1"/>
  <c r="F1457" i="3"/>
  <c r="M1457" i="3" s="1"/>
  <c r="F1458" i="3"/>
  <c r="M1458" i="3" s="1"/>
  <c r="F1459" i="3"/>
  <c r="M1459" i="3" s="1"/>
  <c r="F1460" i="3"/>
  <c r="M1460" i="3" s="1"/>
  <c r="F1461" i="3"/>
  <c r="M1461" i="3" s="1"/>
  <c r="F1462" i="3"/>
  <c r="M1462" i="3" s="1"/>
  <c r="F1463" i="3"/>
  <c r="M1463" i="3" s="1"/>
  <c r="F1464" i="3"/>
  <c r="M1464" i="3" s="1"/>
  <c r="F1465" i="3"/>
  <c r="M1465" i="3" s="1"/>
  <c r="F1466" i="3"/>
  <c r="M1466" i="3" s="1"/>
  <c r="F1467" i="3"/>
  <c r="M1467" i="3" s="1"/>
  <c r="F1468" i="3"/>
  <c r="M1468" i="3" s="1"/>
  <c r="F1469" i="3"/>
  <c r="M1469" i="3" s="1"/>
  <c r="F1470" i="3"/>
  <c r="M1470" i="3" s="1"/>
  <c r="F1471" i="3"/>
  <c r="M1471" i="3" s="1"/>
  <c r="F1472" i="3"/>
  <c r="M1472" i="3" s="1"/>
  <c r="F1473" i="3"/>
  <c r="M1473" i="3" s="1"/>
  <c r="F1474" i="3"/>
  <c r="M1474" i="3" s="1"/>
  <c r="F1475" i="3"/>
  <c r="M1475" i="3" s="1"/>
  <c r="F1476" i="3"/>
  <c r="M1476" i="3" s="1"/>
  <c r="F1477" i="3"/>
  <c r="M1477" i="3" s="1"/>
  <c r="F1478" i="3"/>
  <c r="M1478" i="3" s="1"/>
  <c r="F1479" i="3"/>
  <c r="M1479" i="3" s="1"/>
  <c r="F1480" i="3"/>
  <c r="M1480" i="3" s="1"/>
  <c r="F1481" i="3"/>
  <c r="M1481" i="3" s="1"/>
  <c r="F1482" i="3"/>
  <c r="M1482" i="3" s="1"/>
  <c r="F1483" i="3"/>
  <c r="M1483" i="3" s="1"/>
  <c r="F1484" i="3"/>
  <c r="M1484" i="3" s="1"/>
  <c r="F1485" i="3"/>
  <c r="M1485" i="3" s="1"/>
  <c r="F1486" i="3"/>
  <c r="M1486" i="3" s="1"/>
  <c r="F1487" i="3"/>
  <c r="M1487" i="3" s="1"/>
  <c r="F1488" i="3"/>
  <c r="M1488" i="3" s="1"/>
  <c r="F1489" i="3"/>
  <c r="M1489" i="3" s="1"/>
  <c r="F1490" i="3"/>
  <c r="M1490" i="3" s="1"/>
  <c r="F1491" i="3"/>
  <c r="M1491" i="3" s="1"/>
  <c r="F1492" i="3"/>
  <c r="M1492" i="3" s="1"/>
  <c r="F1493" i="3"/>
  <c r="M1493" i="3" s="1"/>
  <c r="F1494" i="3"/>
  <c r="M1494" i="3" s="1"/>
  <c r="F1495" i="3"/>
  <c r="M1495" i="3" s="1"/>
  <c r="F1496" i="3"/>
  <c r="M1496" i="3" s="1"/>
  <c r="F1497" i="3"/>
  <c r="M1497" i="3" s="1"/>
  <c r="F1498" i="3"/>
  <c r="M1498" i="3" s="1"/>
  <c r="F1499" i="3"/>
  <c r="M1499" i="3" s="1"/>
  <c r="F1500" i="3"/>
  <c r="M1500" i="3" s="1"/>
  <c r="F1501" i="3"/>
  <c r="M1501" i="3" s="1"/>
  <c r="F1502" i="3"/>
  <c r="M1502" i="3" s="1"/>
  <c r="F1503" i="3"/>
  <c r="M1503" i="3" s="1"/>
  <c r="F1504" i="3"/>
  <c r="M1504" i="3" s="1"/>
  <c r="F1505" i="3"/>
  <c r="M1505" i="3" s="1"/>
  <c r="F1506" i="3"/>
  <c r="M1506" i="3" s="1"/>
  <c r="F1507" i="3"/>
  <c r="M1507" i="3" s="1"/>
  <c r="F1508" i="3"/>
  <c r="M1508" i="3" s="1"/>
  <c r="F1509" i="3"/>
  <c r="M1509" i="3" s="1"/>
  <c r="F1510" i="3"/>
  <c r="M1510" i="3" s="1"/>
  <c r="F1511" i="3"/>
  <c r="M1511" i="3" s="1"/>
  <c r="F1512" i="3"/>
  <c r="M1512" i="3" s="1"/>
  <c r="F1513" i="3"/>
  <c r="M1513" i="3" s="1"/>
  <c r="F1514" i="3"/>
  <c r="M1514" i="3" s="1"/>
  <c r="F1515" i="3"/>
  <c r="M1515" i="3" s="1"/>
  <c r="F1516" i="3"/>
  <c r="M1516" i="3" s="1"/>
  <c r="F1517" i="3"/>
  <c r="M1517" i="3" s="1"/>
  <c r="F1518" i="3"/>
  <c r="M1518" i="3" s="1"/>
  <c r="F1519" i="3"/>
  <c r="M1519" i="3" s="1"/>
  <c r="F1520" i="3"/>
  <c r="M1520" i="3" s="1"/>
  <c r="F1521" i="3"/>
  <c r="M1521" i="3" s="1"/>
  <c r="F1522" i="3"/>
  <c r="M1522" i="3" s="1"/>
  <c r="F1523" i="3"/>
  <c r="M1523" i="3" s="1"/>
  <c r="F1524" i="3"/>
  <c r="M1524" i="3" s="1"/>
  <c r="F1525" i="3"/>
  <c r="M1525" i="3" s="1"/>
  <c r="F1526" i="3"/>
  <c r="M1526" i="3" s="1"/>
  <c r="F1527" i="3"/>
  <c r="M1527" i="3" s="1"/>
  <c r="F1528" i="3"/>
  <c r="M1528" i="3" s="1"/>
  <c r="F1529" i="3"/>
  <c r="M1529" i="3" s="1"/>
  <c r="F1530" i="3"/>
  <c r="M1530" i="3" s="1"/>
  <c r="F1531" i="3"/>
  <c r="M1531" i="3" s="1"/>
  <c r="F1532" i="3"/>
  <c r="M1532" i="3" s="1"/>
  <c r="F1533" i="3"/>
  <c r="M1533" i="3" s="1"/>
  <c r="F1534" i="3"/>
  <c r="M1534" i="3" s="1"/>
  <c r="F1535" i="3"/>
  <c r="M1535" i="3" s="1"/>
  <c r="F1536" i="3"/>
  <c r="M1536" i="3" s="1"/>
  <c r="F1537" i="3"/>
  <c r="M1537" i="3" s="1"/>
  <c r="F1538" i="3"/>
  <c r="M1538" i="3" s="1"/>
  <c r="F1539" i="3"/>
  <c r="M1539" i="3" s="1"/>
  <c r="F1540" i="3"/>
  <c r="M1540" i="3" s="1"/>
  <c r="F1541" i="3"/>
  <c r="M1541" i="3" s="1"/>
  <c r="F1542" i="3"/>
  <c r="M1542" i="3" s="1"/>
  <c r="F1543" i="3"/>
  <c r="M1543" i="3" s="1"/>
  <c r="F1544" i="3"/>
  <c r="M1544" i="3" s="1"/>
  <c r="F1545" i="3"/>
  <c r="M1545" i="3" s="1"/>
  <c r="F1546" i="3"/>
  <c r="M1546" i="3" s="1"/>
  <c r="F1547" i="3"/>
  <c r="M1547" i="3" s="1"/>
  <c r="F1548" i="3"/>
  <c r="M1548" i="3" s="1"/>
  <c r="F1549" i="3"/>
  <c r="M1549" i="3" s="1"/>
  <c r="F1550" i="3"/>
  <c r="M1550" i="3" s="1"/>
  <c r="F1551" i="3"/>
  <c r="M1551" i="3" s="1"/>
  <c r="F1552" i="3"/>
  <c r="M1552" i="3" s="1"/>
  <c r="F1553" i="3"/>
  <c r="M1553" i="3" s="1"/>
  <c r="F1554" i="3"/>
  <c r="M1554" i="3" s="1"/>
  <c r="F1555" i="3"/>
  <c r="M1555" i="3" s="1"/>
  <c r="F1556" i="3"/>
  <c r="M1556" i="3" s="1"/>
  <c r="F1557" i="3"/>
  <c r="M1557" i="3" s="1"/>
  <c r="F1558" i="3"/>
  <c r="M1558" i="3" s="1"/>
  <c r="F1559" i="3"/>
  <c r="M1559" i="3" s="1"/>
  <c r="F1560" i="3"/>
  <c r="M1560" i="3" s="1"/>
  <c r="F1561" i="3"/>
  <c r="M1561" i="3" s="1"/>
  <c r="F1562" i="3"/>
  <c r="M1562" i="3" s="1"/>
  <c r="F1563" i="3"/>
  <c r="M1563" i="3" s="1"/>
  <c r="F1564" i="3"/>
  <c r="M1564" i="3" s="1"/>
  <c r="F1565" i="3"/>
  <c r="M1565" i="3" s="1"/>
  <c r="F1566" i="3"/>
  <c r="M1566" i="3" s="1"/>
  <c r="F1567" i="3"/>
  <c r="M1567" i="3" s="1"/>
  <c r="F1568" i="3"/>
  <c r="M1568" i="3" s="1"/>
  <c r="F1569" i="3"/>
  <c r="M1569" i="3" s="1"/>
  <c r="F1570" i="3"/>
  <c r="M1570" i="3" s="1"/>
  <c r="F1571" i="3"/>
  <c r="M1571" i="3" s="1"/>
  <c r="F1572" i="3"/>
  <c r="M1572" i="3" s="1"/>
  <c r="F1573" i="3"/>
  <c r="M1573" i="3" s="1"/>
  <c r="F1574" i="3"/>
  <c r="M1574" i="3" s="1"/>
  <c r="F1575" i="3"/>
  <c r="M1575" i="3" s="1"/>
  <c r="F1576" i="3"/>
  <c r="M1576" i="3" s="1"/>
  <c r="F1577" i="3"/>
  <c r="M1577" i="3" s="1"/>
  <c r="F1578" i="3"/>
  <c r="M1578" i="3" s="1"/>
  <c r="F1579" i="3"/>
  <c r="M1579" i="3" s="1"/>
  <c r="F1580" i="3"/>
  <c r="M1580" i="3" s="1"/>
  <c r="F1581" i="3"/>
  <c r="M1581" i="3" s="1"/>
  <c r="F1582" i="3"/>
  <c r="M1582" i="3" s="1"/>
  <c r="F1583" i="3"/>
  <c r="M1583" i="3" s="1"/>
  <c r="F1584" i="3"/>
  <c r="M1584" i="3" s="1"/>
  <c r="F1585" i="3"/>
  <c r="M1585" i="3" s="1"/>
  <c r="F1586" i="3"/>
  <c r="M1586" i="3" s="1"/>
  <c r="F1587" i="3"/>
  <c r="M1587" i="3" s="1"/>
  <c r="F1588" i="3"/>
  <c r="M1588" i="3" s="1"/>
  <c r="F1589" i="3"/>
  <c r="M1589" i="3" s="1"/>
  <c r="F1590" i="3"/>
  <c r="M1590" i="3" s="1"/>
  <c r="F1591" i="3"/>
  <c r="M1591" i="3" s="1"/>
  <c r="F1592" i="3"/>
  <c r="M1592" i="3" s="1"/>
  <c r="F1593" i="3"/>
  <c r="M1593" i="3" s="1"/>
  <c r="F1594" i="3"/>
  <c r="M1594" i="3" s="1"/>
  <c r="F1595" i="3"/>
  <c r="M1595" i="3" s="1"/>
  <c r="F1596" i="3"/>
  <c r="M1596" i="3" s="1"/>
  <c r="F1597" i="3"/>
  <c r="M1597" i="3" s="1"/>
  <c r="F1598" i="3"/>
  <c r="M1598" i="3" s="1"/>
  <c r="F1599" i="3"/>
  <c r="M1599" i="3" s="1"/>
  <c r="F1600" i="3"/>
  <c r="M1600" i="3" s="1"/>
  <c r="F1601" i="3"/>
  <c r="M1601" i="3" s="1"/>
  <c r="F1602" i="3"/>
  <c r="M1602" i="3" s="1"/>
  <c r="F1603" i="3"/>
  <c r="M1603" i="3" s="1"/>
  <c r="F1604" i="3"/>
  <c r="M1604" i="3" s="1"/>
  <c r="F1605" i="3"/>
  <c r="M1605" i="3" s="1"/>
  <c r="F1606" i="3"/>
  <c r="M1606" i="3" s="1"/>
  <c r="F1607" i="3"/>
  <c r="M1607" i="3" s="1"/>
  <c r="F1608" i="3"/>
  <c r="M1608" i="3" s="1"/>
  <c r="F1609" i="3"/>
  <c r="M1609" i="3" s="1"/>
  <c r="F1610" i="3"/>
  <c r="M1610" i="3" s="1"/>
  <c r="F1611" i="3"/>
  <c r="M1611" i="3" s="1"/>
  <c r="F1612" i="3"/>
  <c r="M1612" i="3" s="1"/>
  <c r="F1613" i="3"/>
  <c r="M1613" i="3" s="1"/>
  <c r="F1614" i="3"/>
  <c r="M1614" i="3" s="1"/>
  <c r="F1615" i="3"/>
  <c r="M1615" i="3" s="1"/>
  <c r="F1616" i="3"/>
  <c r="M1616" i="3" s="1"/>
  <c r="F1617" i="3"/>
  <c r="M1617" i="3" s="1"/>
  <c r="F1618" i="3"/>
  <c r="M1618" i="3" s="1"/>
  <c r="F1619" i="3"/>
  <c r="M1619" i="3" s="1"/>
  <c r="F1620" i="3"/>
  <c r="M1620" i="3" s="1"/>
  <c r="F1621" i="3"/>
  <c r="M1621" i="3" s="1"/>
  <c r="F1622" i="3"/>
  <c r="M1622" i="3" s="1"/>
  <c r="F1623" i="3"/>
  <c r="M1623" i="3" s="1"/>
  <c r="F1624" i="3"/>
  <c r="M1624" i="3" s="1"/>
  <c r="F1625" i="3"/>
  <c r="M1625" i="3" s="1"/>
  <c r="F1626" i="3"/>
  <c r="M1626" i="3" s="1"/>
  <c r="F1627" i="3"/>
  <c r="M1627" i="3" s="1"/>
  <c r="F1628" i="3"/>
  <c r="M1628" i="3" s="1"/>
  <c r="F1629" i="3"/>
  <c r="M1629" i="3" s="1"/>
  <c r="F1630" i="3"/>
  <c r="M1630" i="3" s="1"/>
  <c r="F1631" i="3"/>
  <c r="M1631" i="3" s="1"/>
  <c r="F1632" i="3"/>
  <c r="M1632" i="3" s="1"/>
  <c r="F1633" i="3"/>
  <c r="M1633" i="3" s="1"/>
  <c r="F1634" i="3"/>
  <c r="M1634" i="3" s="1"/>
  <c r="F1635" i="3"/>
  <c r="M1635" i="3" s="1"/>
  <c r="F1636" i="3"/>
  <c r="M1636" i="3" s="1"/>
  <c r="F1637" i="3"/>
  <c r="M1637" i="3" s="1"/>
  <c r="F1638" i="3"/>
  <c r="M1638" i="3" s="1"/>
  <c r="F1639" i="3"/>
  <c r="M1639" i="3" s="1"/>
  <c r="F1640" i="3"/>
  <c r="M1640" i="3" s="1"/>
  <c r="F1641" i="3"/>
  <c r="M1641" i="3" s="1"/>
  <c r="F1642" i="3"/>
  <c r="M1642" i="3" s="1"/>
  <c r="F1643" i="3"/>
  <c r="M1643" i="3" s="1"/>
  <c r="F1644" i="3"/>
  <c r="M1644" i="3" s="1"/>
  <c r="F1645" i="3"/>
  <c r="M1645" i="3" s="1"/>
  <c r="F1646" i="3"/>
  <c r="M1646" i="3" s="1"/>
  <c r="F1647" i="3"/>
  <c r="M1647" i="3" s="1"/>
  <c r="F1648" i="3"/>
  <c r="M1648" i="3" s="1"/>
  <c r="F1649" i="3"/>
  <c r="M1649" i="3" s="1"/>
  <c r="F1650" i="3"/>
  <c r="M1650" i="3" s="1"/>
  <c r="F1651" i="3"/>
  <c r="M1651" i="3" s="1"/>
  <c r="F1652" i="3"/>
  <c r="M1652" i="3" s="1"/>
  <c r="F1653" i="3"/>
  <c r="M1653" i="3" s="1"/>
  <c r="F1654" i="3"/>
  <c r="M1654" i="3" s="1"/>
  <c r="F1655" i="3"/>
  <c r="M1655" i="3" s="1"/>
  <c r="F1656" i="3"/>
  <c r="M1656" i="3" s="1"/>
  <c r="F1657" i="3"/>
  <c r="M1657" i="3" s="1"/>
  <c r="F1658" i="3"/>
  <c r="M1658" i="3" s="1"/>
  <c r="F1659" i="3"/>
  <c r="M1659" i="3" s="1"/>
  <c r="F1660" i="3"/>
  <c r="M1660" i="3" s="1"/>
  <c r="F1661" i="3"/>
  <c r="M1661" i="3" s="1"/>
  <c r="F1662" i="3"/>
  <c r="M1662" i="3" s="1"/>
  <c r="F1663" i="3"/>
  <c r="M1663" i="3" s="1"/>
  <c r="F1664" i="3"/>
  <c r="M1664" i="3" s="1"/>
  <c r="F1665" i="3"/>
  <c r="M1665" i="3" s="1"/>
  <c r="F1666" i="3"/>
  <c r="M1666" i="3" s="1"/>
  <c r="F1667" i="3"/>
  <c r="M1667" i="3" s="1"/>
  <c r="F1668" i="3"/>
  <c r="M1668" i="3" s="1"/>
  <c r="F1669" i="3"/>
  <c r="M1669" i="3" s="1"/>
  <c r="F1670" i="3"/>
  <c r="M1670" i="3" s="1"/>
  <c r="F1671" i="3"/>
  <c r="M1671" i="3" s="1"/>
  <c r="F1672" i="3"/>
  <c r="M1672" i="3" s="1"/>
  <c r="F1673" i="3"/>
  <c r="M1673" i="3" s="1"/>
  <c r="F1674" i="3"/>
  <c r="M1674" i="3" s="1"/>
  <c r="F1675" i="3"/>
  <c r="M1675" i="3" s="1"/>
  <c r="F1676" i="3"/>
  <c r="M1676" i="3" s="1"/>
  <c r="F1677" i="3"/>
  <c r="M1677" i="3" s="1"/>
  <c r="F1678" i="3"/>
  <c r="M1678" i="3" s="1"/>
  <c r="F1679" i="3"/>
  <c r="M1679" i="3" s="1"/>
  <c r="F1680" i="3"/>
  <c r="M1680" i="3" s="1"/>
  <c r="F1681" i="3"/>
  <c r="M1681" i="3" s="1"/>
  <c r="F1682" i="3"/>
  <c r="M1682" i="3" s="1"/>
  <c r="F1683" i="3"/>
  <c r="M1683" i="3" s="1"/>
  <c r="F1684" i="3"/>
  <c r="M1684" i="3" s="1"/>
  <c r="F1685" i="3"/>
  <c r="M1685" i="3" s="1"/>
  <c r="F1686" i="3"/>
  <c r="M1686" i="3" s="1"/>
  <c r="F1687" i="3"/>
  <c r="M1687" i="3" s="1"/>
  <c r="F1688" i="3"/>
  <c r="M1688" i="3" s="1"/>
  <c r="F1689" i="3"/>
  <c r="M1689" i="3" s="1"/>
  <c r="F1690" i="3"/>
  <c r="M1690" i="3" s="1"/>
  <c r="F1691" i="3"/>
  <c r="M1691" i="3" s="1"/>
  <c r="F1692" i="3"/>
  <c r="M1692" i="3" s="1"/>
  <c r="F1693" i="3"/>
  <c r="M1693" i="3" s="1"/>
  <c r="F1694" i="3"/>
  <c r="M1694" i="3" s="1"/>
  <c r="F1695" i="3"/>
  <c r="M1695" i="3" s="1"/>
  <c r="F1696" i="3"/>
  <c r="M1696" i="3" s="1"/>
  <c r="F1697" i="3"/>
  <c r="M1697" i="3" s="1"/>
  <c r="F1698" i="3"/>
  <c r="M1698" i="3" s="1"/>
  <c r="F1699" i="3"/>
  <c r="M1699" i="3" s="1"/>
  <c r="F1700" i="3"/>
  <c r="M1700" i="3" s="1"/>
  <c r="F1701" i="3"/>
  <c r="M1701" i="3" s="1"/>
  <c r="F1702" i="3"/>
  <c r="M1702" i="3" s="1"/>
  <c r="F1703" i="3"/>
  <c r="M1703" i="3" s="1"/>
  <c r="F1704" i="3"/>
  <c r="M1704" i="3" s="1"/>
  <c r="F1705" i="3"/>
  <c r="M1705" i="3" s="1"/>
  <c r="F1706" i="3"/>
  <c r="M1706" i="3" s="1"/>
  <c r="F1707" i="3"/>
  <c r="M1707" i="3" s="1"/>
  <c r="F1708" i="3"/>
  <c r="M1708" i="3" s="1"/>
  <c r="F1709" i="3"/>
  <c r="M1709" i="3" s="1"/>
  <c r="F1710" i="3"/>
  <c r="M1710" i="3" s="1"/>
  <c r="F1711" i="3"/>
  <c r="M1711" i="3" s="1"/>
  <c r="F1712" i="3"/>
  <c r="M1712" i="3" s="1"/>
  <c r="F1713" i="3"/>
  <c r="M1713" i="3" s="1"/>
  <c r="F1714" i="3"/>
  <c r="M1714" i="3" s="1"/>
  <c r="F1715" i="3"/>
  <c r="M1715" i="3" s="1"/>
  <c r="F1716" i="3"/>
  <c r="M1716" i="3" s="1"/>
  <c r="F1717" i="3"/>
  <c r="M1717" i="3" s="1"/>
  <c r="F1718" i="3"/>
  <c r="M1718" i="3" s="1"/>
  <c r="F1719" i="3"/>
  <c r="M1719" i="3" s="1"/>
  <c r="F1720" i="3"/>
  <c r="M1720" i="3" s="1"/>
  <c r="F1721" i="3"/>
  <c r="M1721" i="3" s="1"/>
  <c r="F1722" i="3"/>
  <c r="M1722" i="3" s="1"/>
  <c r="F1723" i="3"/>
  <c r="M1723" i="3" s="1"/>
  <c r="F1724" i="3"/>
  <c r="M1724" i="3" s="1"/>
  <c r="F1725" i="3"/>
  <c r="M1725" i="3" s="1"/>
  <c r="F1726" i="3"/>
  <c r="M1726" i="3" s="1"/>
  <c r="F1727" i="3"/>
  <c r="M1727" i="3" s="1"/>
  <c r="F1728" i="3"/>
  <c r="M1728" i="3" s="1"/>
  <c r="F1729" i="3"/>
  <c r="M1729" i="3" s="1"/>
  <c r="F1730" i="3"/>
  <c r="M1730" i="3" s="1"/>
  <c r="F1731" i="3"/>
  <c r="M1731" i="3" s="1"/>
  <c r="F1732" i="3"/>
  <c r="M1732" i="3" s="1"/>
  <c r="F1733" i="3"/>
  <c r="M1733" i="3" s="1"/>
  <c r="F1734" i="3"/>
  <c r="M1734" i="3" s="1"/>
  <c r="F1735" i="3"/>
  <c r="M1735" i="3" s="1"/>
  <c r="F1736" i="3"/>
  <c r="M1736" i="3" s="1"/>
  <c r="F1737" i="3"/>
  <c r="M1737" i="3" s="1"/>
  <c r="F1738" i="3"/>
  <c r="M1738" i="3" s="1"/>
  <c r="F1739" i="3"/>
  <c r="M1739" i="3" s="1"/>
  <c r="F1740" i="3"/>
  <c r="M1740" i="3" s="1"/>
  <c r="F1741" i="3"/>
  <c r="M1741" i="3" s="1"/>
  <c r="F1742" i="3"/>
  <c r="M1742" i="3" s="1"/>
  <c r="F1743" i="3"/>
  <c r="M1743" i="3" s="1"/>
  <c r="F1744" i="3"/>
  <c r="M1744" i="3" s="1"/>
  <c r="F1745" i="3"/>
  <c r="M1745" i="3" s="1"/>
  <c r="F1746" i="3"/>
  <c r="M1746" i="3" s="1"/>
  <c r="F1747" i="3"/>
  <c r="M1747" i="3" s="1"/>
  <c r="F1748" i="3"/>
  <c r="M1748" i="3" s="1"/>
  <c r="F1749" i="3"/>
  <c r="M1749" i="3" s="1"/>
  <c r="F1750" i="3"/>
  <c r="M1750" i="3" s="1"/>
  <c r="F1751" i="3"/>
  <c r="M1751" i="3" s="1"/>
  <c r="F1752" i="3"/>
  <c r="M1752" i="3" s="1"/>
  <c r="F1753" i="3"/>
  <c r="M1753" i="3" s="1"/>
  <c r="F1754" i="3"/>
  <c r="M1754" i="3" s="1"/>
  <c r="F1755" i="3"/>
  <c r="M1755" i="3" s="1"/>
  <c r="F1756" i="3"/>
  <c r="M1756" i="3" s="1"/>
  <c r="F1757" i="3"/>
  <c r="M1757" i="3" s="1"/>
  <c r="F1758" i="3"/>
  <c r="M1758" i="3" s="1"/>
  <c r="F1759" i="3"/>
  <c r="M1759" i="3" s="1"/>
  <c r="F1760" i="3"/>
  <c r="M1760" i="3" s="1"/>
  <c r="F1761" i="3"/>
  <c r="M1761" i="3" s="1"/>
  <c r="F1762" i="3"/>
  <c r="M1762" i="3" s="1"/>
  <c r="F1763" i="3"/>
  <c r="M1763" i="3" s="1"/>
  <c r="F1764" i="3"/>
  <c r="M1764" i="3" s="1"/>
  <c r="F1765" i="3"/>
  <c r="M1765" i="3" s="1"/>
  <c r="F1766" i="3"/>
  <c r="M1766" i="3" s="1"/>
  <c r="F1767" i="3"/>
  <c r="M1767" i="3" s="1"/>
  <c r="F1768" i="3"/>
  <c r="M1768" i="3" s="1"/>
  <c r="F1769" i="3"/>
  <c r="M1769" i="3" s="1"/>
  <c r="F1770" i="3"/>
  <c r="M1770" i="3" s="1"/>
  <c r="F1771" i="3"/>
  <c r="M1771" i="3" s="1"/>
  <c r="F1772" i="3"/>
  <c r="M1772" i="3" s="1"/>
  <c r="F1773" i="3"/>
  <c r="M1773" i="3" s="1"/>
  <c r="F1774" i="3"/>
  <c r="M1774" i="3" s="1"/>
  <c r="F1775" i="3"/>
  <c r="M1775" i="3" s="1"/>
  <c r="F1776" i="3"/>
  <c r="M1776" i="3" s="1"/>
  <c r="F1777" i="3"/>
  <c r="M1777" i="3" s="1"/>
  <c r="F1778" i="3"/>
  <c r="M1778" i="3" s="1"/>
  <c r="F1779" i="3"/>
  <c r="M1779" i="3" s="1"/>
  <c r="F1780" i="3"/>
  <c r="M1780" i="3" s="1"/>
  <c r="F1781" i="3"/>
  <c r="M1781" i="3" s="1"/>
  <c r="F1782" i="3"/>
  <c r="M1782" i="3" s="1"/>
  <c r="F1783" i="3"/>
  <c r="M1783" i="3" s="1"/>
  <c r="F1784" i="3"/>
  <c r="M1784" i="3" s="1"/>
  <c r="F1785" i="3"/>
  <c r="M1785" i="3" s="1"/>
  <c r="F1786" i="3"/>
  <c r="M1786" i="3" s="1"/>
  <c r="F1787" i="3"/>
  <c r="M1787" i="3" s="1"/>
  <c r="F1788" i="3"/>
  <c r="M1788" i="3" s="1"/>
  <c r="F1789" i="3"/>
  <c r="M1789" i="3" s="1"/>
  <c r="F1790" i="3"/>
  <c r="M1790" i="3" s="1"/>
  <c r="F1791" i="3"/>
  <c r="M1791" i="3" s="1"/>
  <c r="F1792" i="3"/>
  <c r="M1792" i="3" s="1"/>
  <c r="F1793" i="3"/>
  <c r="M1793" i="3" s="1"/>
  <c r="F1794" i="3"/>
  <c r="M1794" i="3" s="1"/>
  <c r="F1795" i="3"/>
  <c r="M1795" i="3" s="1"/>
  <c r="F1796" i="3"/>
  <c r="M1796" i="3" s="1"/>
  <c r="F1797" i="3"/>
  <c r="M1797" i="3" s="1"/>
  <c r="F1798" i="3"/>
  <c r="M1798" i="3" s="1"/>
  <c r="F1799" i="3"/>
  <c r="M1799" i="3" s="1"/>
  <c r="F1800" i="3"/>
  <c r="M1800" i="3" s="1"/>
  <c r="F1801" i="3"/>
  <c r="M1801" i="3" s="1"/>
  <c r="F1802" i="3"/>
  <c r="M1802" i="3" s="1"/>
  <c r="F1803" i="3"/>
  <c r="M1803" i="3" s="1"/>
  <c r="F1804" i="3"/>
  <c r="M1804" i="3" s="1"/>
  <c r="F1805" i="3"/>
  <c r="M1805" i="3" s="1"/>
  <c r="F1806" i="3"/>
  <c r="M1806" i="3" s="1"/>
  <c r="F1807" i="3"/>
  <c r="M1807" i="3" s="1"/>
  <c r="F1808" i="3"/>
  <c r="M1808" i="3" s="1"/>
  <c r="F1809" i="3"/>
  <c r="M1809" i="3" s="1"/>
  <c r="F1810" i="3"/>
  <c r="M1810" i="3" s="1"/>
  <c r="F1811" i="3"/>
  <c r="M1811" i="3" s="1"/>
  <c r="F1812" i="3"/>
  <c r="M1812" i="3" s="1"/>
  <c r="F1813" i="3"/>
  <c r="M1813" i="3" s="1"/>
  <c r="F1814" i="3"/>
  <c r="M1814" i="3" s="1"/>
  <c r="F1815" i="3"/>
  <c r="M1815" i="3" s="1"/>
  <c r="F1816" i="3"/>
  <c r="M1816" i="3" s="1"/>
  <c r="F1817" i="3"/>
  <c r="M1817" i="3" s="1"/>
  <c r="F1818" i="3"/>
  <c r="M1818" i="3" s="1"/>
  <c r="F1819" i="3"/>
  <c r="M1819" i="3" s="1"/>
  <c r="F1820" i="3"/>
  <c r="M1820" i="3" s="1"/>
  <c r="F1821" i="3"/>
  <c r="M1821" i="3" s="1"/>
  <c r="F1822" i="3"/>
  <c r="M1822" i="3" s="1"/>
  <c r="F1823" i="3"/>
  <c r="M1823" i="3" s="1"/>
  <c r="F1824" i="3"/>
  <c r="M1824" i="3" s="1"/>
  <c r="F1825" i="3"/>
  <c r="M1825" i="3" s="1"/>
  <c r="F1826" i="3"/>
  <c r="M1826" i="3" s="1"/>
  <c r="F1827" i="3"/>
  <c r="M1827" i="3" s="1"/>
  <c r="F1828" i="3"/>
  <c r="M1828" i="3" s="1"/>
  <c r="F1829" i="3"/>
  <c r="M1829" i="3" s="1"/>
  <c r="F1830" i="3"/>
  <c r="M1830" i="3" s="1"/>
  <c r="F1831" i="3"/>
  <c r="M1831" i="3" s="1"/>
  <c r="F1832" i="3"/>
  <c r="M1832" i="3" s="1"/>
  <c r="F1833" i="3"/>
  <c r="M1833" i="3" s="1"/>
  <c r="F1834" i="3"/>
  <c r="M1834" i="3" s="1"/>
  <c r="F1835" i="3"/>
  <c r="M1835" i="3" s="1"/>
  <c r="F1836" i="3"/>
  <c r="M1836" i="3" s="1"/>
  <c r="F1837" i="3"/>
  <c r="M1837" i="3" s="1"/>
  <c r="F1838" i="3"/>
  <c r="M1838" i="3" s="1"/>
  <c r="F1839" i="3"/>
  <c r="M1839" i="3" s="1"/>
  <c r="F1840" i="3"/>
  <c r="M1840" i="3" s="1"/>
  <c r="F1841" i="3"/>
  <c r="M1841" i="3" s="1"/>
  <c r="F1842" i="3"/>
  <c r="M1842" i="3" s="1"/>
  <c r="F1843" i="3"/>
  <c r="M1843" i="3" s="1"/>
  <c r="F1844" i="3"/>
  <c r="M1844" i="3" s="1"/>
  <c r="F1845" i="3"/>
  <c r="M1845" i="3" s="1"/>
  <c r="F1846" i="3"/>
  <c r="M1846" i="3" s="1"/>
  <c r="F1847" i="3"/>
  <c r="M1847" i="3" s="1"/>
  <c r="F1848" i="3"/>
  <c r="M1848" i="3" s="1"/>
  <c r="F1849" i="3"/>
  <c r="M1849" i="3" s="1"/>
  <c r="F1850" i="3"/>
  <c r="M1850" i="3" s="1"/>
  <c r="F1851" i="3"/>
  <c r="M1851" i="3" s="1"/>
  <c r="F1852" i="3"/>
  <c r="M1852" i="3" s="1"/>
  <c r="F1853" i="3"/>
  <c r="M1853" i="3" s="1"/>
  <c r="F1854" i="3"/>
  <c r="M1854" i="3" s="1"/>
  <c r="F1855" i="3"/>
  <c r="M1855" i="3" s="1"/>
  <c r="F1856" i="3"/>
  <c r="M1856" i="3" s="1"/>
  <c r="F1857" i="3"/>
  <c r="M1857" i="3" s="1"/>
  <c r="F1858" i="3"/>
  <c r="M1858" i="3" s="1"/>
  <c r="F1859" i="3"/>
  <c r="M1859" i="3" s="1"/>
  <c r="F1860" i="3"/>
  <c r="M1860" i="3" s="1"/>
  <c r="F1861" i="3"/>
  <c r="M1861" i="3" s="1"/>
  <c r="F1862" i="3"/>
  <c r="M1862" i="3" s="1"/>
  <c r="F1863" i="3"/>
  <c r="M1863" i="3" s="1"/>
  <c r="F1864" i="3"/>
  <c r="M1864" i="3" s="1"/>
  <c r="F1865" i="3"/>
  <c r="M1865" i="3" s="1"/>
  <c r="F1866" i="3"/>
  <c r="M1866" i="3" s="1"/>
  <c r="F1867" i="3"/>
  <c r="M1867" i="3" s="1"/>
  <c r="F1868" i="3"/>
  <c r="M1868" i="3" s="1"/>
  <c r="F1869" i="3"/>
  <c r="M1869" i="3" s="1"/>
  <c r="F1870" i="3"/>
  <c r="M1870" i="3" s="1"/>
  <c r="F1871" i="3"/>
  <c r="M1871" i="3" s="1"/>
  <c r="F1872" i="3"/>
  <c r="M1872" i="3" s="1"/>
  <c r="F1873" i="3"/>
  <c r="M1873" i="3" s="1"/>
  <c r="F1874" i="3"/>
  <c r="M1874" i="3" s="1"/>
  <c r="F1875" i="3"/>
  <c r="M1875" i="3" s="1"/>
  <c r="F1876" i="3"/>
  <c r="M1876" i="3" s="1"/>
  <c r="F1877" i="3"/>
  <c r="M1877" i="3" s="1"/>
  <c r="F1878" i="3"/>
  <c r="M1878" i="3" s="1"/>
  <c r="F1879" i="3"/>
  <c r="M1879" i="3" s="1"/>
  <c r="F1880" i="3"/>
  <c r="M1880" i="3" s="1"/>
  <c r="F1881" i="3"/>
  <c r="M1881" i="3" s="1"/>
  <c r="F1882" i="3"/>
  <c r="M1882" i="3" s="1"/>
  <c r="F1883" i="3"/>
  <c r="M1883" i="3" s="1"/>
  <c r="F1884" i="3"/>
  <c r="M1884" i="3" s="1"/>
  <c r="F1885" i="3"/>
  <c r="M1885" i="3" s="1"/>
  <c r="F1886" i="3"/>
  <c r="M1886" i="3" s="1"/>
  <c r="F1887" i="3"/>
  <c r="M1887" i="3" s="1"/>
  <c r="F1888" i="3"/>
  <c r="M1888" i="3" s="1"/>
  <c r="F1889" i="3"/>
  <c r="M1889" i="3" s="1"/>
  <c r="F1890" i="3"/>
  <c r="M1890" i="3" s="1"/>
  <c r="F1891" i="3"/>
  <c r="M1891" i="3" s="1"/>
  <c r="F1892" i="3"/>
  <c r="M1892" i="3" s="1"/>
  <c r="F1893" i="3"/>
  <c r="M1893" i="3" s="1"/>
  <c r="F1894" i="3"/>
  <c r="M1894" i="3" s="1"/>
  <c r="F1895" i="3"/>
  <c r="M1895" i="3" s="1"/>
  <c r="F1896" i="3"/>
  <c r="M1896" i="3" s="1"/>
  <c r="F1897" i="3"/>
  <c r="M1897" i="3" s="1"/>
  <c r="F1898" i="3"/>
  <c r="M1898" i="3" s="1"/>
  <c r="F1899" i="3"/>
  <c r="M1899" i="3" s="1"/>
  <c r="F1900" i="3"/>
  <c r="M1900" i="3" s="1"/>
  <c r="F1901" i="3"/>
  <c r="M1901" i="3" s="1"/>
  <c r="F1902" i="3"/>
  <c r="M1902" i="3" s="1"/>
  <c r="F1903" i="3"/>
  <c r="M1903" i="3" s="1"/>
  <c r="F1904" i="3"/>
  <c r="M1904" i="3" s="1"/>
  <c r="F1905" i="3"/>
  <c r="M1905" i="3" s="1"/>
  <c r="F1906" i="3"/>
  <c r="M1906" i="3" s="1"/>
  <c r="F1907" i="3"/>
  <c r="M1907" i="3" s="1"/>
  <c r="F1908" i="3"/>
  <c r="M1908" i="3" s="1"/>
  <c r="F1909" i="3"/>
  <c r="M1909" i="3" s="1"/>
  <c r="F1910" i="3"/>
  <c r="M1910" i="3" s="1"/>
  <c r="F1911" i="3"/>
  <c r="M1911" i="3" s="1"/>
  <c r="F1912" i="3"/>
  <c r="M1912" i="3" s="1"/>
  <c r="F1913" i="3"/>
  <c r="M1913" i="3" s="1"/>
  <c r="F1914" i="3"/>
  <c r="M1914" i="3" s="1"/>
  <c r="F1915" i="3"/>
  <c r="M1915" i="3" s="1"/>
  <c r="F1916" i="3"/>
  <c r="M1916" i="3" s="1"/>
  <c r="F1917" i="3"/>
  <c r="M1917" i="3" s="1"/>
  <c r="F1918" i="3"/>
  <c r="M1918" i="3" s="1"/>
  <c r="F1919" i="3"/>
  <c r="M1919" i="3" s="1"/>
  <c r="F1920" i="3"/>
  <c r="M1920" i="3" s="1"/>
  <c r="F1921" i="3"/>
  <c r="M1921" i="3" s="1"/>
  <c r="F1922" i="3"/>
  <c r="M1922" i="3" s="1"/>
  <c r="F1923" i="3"/>
  <c r="M1923" i="3" s="1"/>
  <c r="F1924" i="3"/>
  <c r="M1924" i="3" s="1"/>
  <c r="F1925" i="3"/>
  <c r="M1925" i="3" s="1"/>
  <c r="F1926" i="3"/>
  <c r="M1926" i="3" s="1"/>
  <c r="F1927" i="3"/>
  <c r="M1927" i="3" s="1"/>
  <c r="F1928" i="3"/>
  <c r="M1928" i="3" s="1"/>
  <c r="F1929" i="3"/>
  <c r="M1929" i="3" s="1"/>
  <c r="F1930" i="3"/>
  <c r="M1930" i="3" s="1"/>
  <c r="F1931" i="3"/>
  <c r="M1931" i="3" s="1"/>
  <c r="F1932" i="3"/>
  <c r="M1932" i="3" s="1"/>
  <c r="F1933" i="3"/>
  <c r="M1933" i="3" s="1"/>
  <c r="F1934" i="3"/>
  <c r="M1934" i="3" s="1"/>
  <c r="F1935" i="3"/>
  <c r="M1935" i="3" s="1"/>
  <c r="F1936" i="3"/>
  <c r="M1936" i="3" s="1"/>
  <c r="F1937" i="3"/>
  <c r="M1937" i="3" s="1"/>
  <c r="F1938" i="3"/>
  <c r="M1938" i="3" s="1"/>
  <c r="F1939" i="3"/>
  <c r="M1939" i="3" s="1"/>
  <c r="F1940" i="3"/>
  <c r="M1940" i="3" s="1"/>
  <c r="F1941" i="3"/>
  <c r="M1941" i="3" s="1"/>
  <c r="F1942" i="3"/>
  <c r="M1942" i="3" s="1"/>
  <c r="F1943" i="3"/>
  <c r="M1943" i="3" s="1"/>
  <c r="F1944" i="3"/>
  <c r="M1944" i="3" s="1"/>
  <c r="F1945" i="3"/>
  <c r="M1945" i="3" s="1"/>
  <c r="F1946" i="3"/>
  <c r="M1946" i="3" s="1"/>
  <c r="F1947" i="3"/>
  <c r="M1947" i="3" s="1"/>
  <c r="F1948" i="3"/>
  <c r="M1948" i="3" s="1"/>
  <c r="F1949" i="3"/>
  <c r="M1949" i="3" s="1"/>
  <c r="F1950" i="3"/>
  <c r="M1950" i="3" s="1"/>
  <c r="F1951" i="3"/>
  <c r="M1951" i="3" s="1"/>
  <c r="F1952" i="3"/>
  <c r="M1952" i="3" s="1"/>
  <c r="F1953" i="3"/>
  <c r="M1953" i="3" s="1"/>
  <c r="F1954" i="3"/>
  <c r="M1954" i="3" s="1"/>
  <c r="F1955" i="3"/>
  <c r="M1955" i="3" s="1"/>
  <c r="F1956" i="3"/>
  <c r="M1956" i="3" s="1"/>
  <c r="F1957" i="3"/>
  <c r="M1957" i="3" s="1"/>
  <c r="F1958" i="3"/>
  <c r="M1958" i="3" s="1"/>
  <c r="F1959" i="3"/>
  <c r="M1959" i="3" s="1"/>
  <c r="F1960" i="3"/>
  <c r="M1960" i="3" s="1"/>
  <c r="F1961" i="3"/>
  <c r="M1961" i="3" s="1"/>
  <c r="F1962" i="3"/>
  <c r="M1962" i="3" s="1"/>
  <c r="F1963" i="3"/>
  <c r="M1963" i="3" s="1"/>
  <c r="F1964" i="3"/>
  <c r="M1964" i="3" s="1"/>
  <c r="F1965" i="3"/>
  <c r="M1965" i="3" s="1"/>
  <c r="F1966" i="3"/>
  <c r="M1966" i="3" s="1"/>
  <c r="F1967" i="3"/>
  <c r="M1967" i="3" s="1"/>
  <c r="F1968" i="3"/>
  <c r="M1968" i="3" s="1"/>
  <c r="F1969" i="3"/>
  <c r="M1969" i="3" s="1"/>
  <c r="F1970" i="3"/>
  <c r="M1970" i="3" s="1"/>
  <c r="F1971" i="3"/>
  <c r="M1971" i="3" s="1"/>
  <c r="F1972" i="3"/>
  <c r="M1972" i="3" s="1"/>
  <c r="F1973" i="3"/>
  <c r="M1973" i="3" s="1"/>
  <c r="F1974" i="3"/>
  <c r="M1974" i="3" s="1"/>
  <c r="F1975" i="3"/>
  <c r="M1975" i="3" s="1"/>
  <c r="F1976" i="3"/>
  <c r="M1976" i="3" s="1"/>
  <c r="F1977" i="3"/>
  <c r="M1977" i="3" s="1"/>
  <c r="F1978" i="3"/>
  <c r="M1978" i="3" s="1"/>
  <c r="F1979" i="3"/>
  <c r="M1979" i="3" s="1"/>
  <c r="F1980" i="3"/>
  <c r="M1980" i="3" s="1"/>
  <c r="F1981" i="3"/>
  <c r="M1981" i="3" s="1"/>
  <c r="F1982" i="3"/>
  <c r="M1982" i="3" s="1"/>
  <c r="F1983" i="3"/>
  <c r="M1983" i="3" s="1"/>
  <c r="F1984" i="3"/>
  <c r="M1984" i="3" s="1"/>
  <c r="F1985" i="3"/>
  <c r="M1985" i="3" s="1"/>
  <c r="F1986" i="3"/>
  <c r="M1986" i="3" s="1"/>
  <c r="F1987" i="3"/>
  <c r="M1987" i="3" s="1"/>
  <c r="F1988" i="3"/>
  <c r="M1988" i="3" s="1"/>
  <c r="F1989" i="3"/>
  <c r="M1989" i="3" s="1"/>
  <c r="F1990" i="3"/>
  <c r="M1990" i="3" s="1"/>
  <c r="F1991" i="3"/>
  <c r="M1991" i="3" s="1"/>
  <c r="F1992" i="3"/>
  <c r="M1992" i="3" s="1"/>
  <c r="F1993" i="3"/>
  <c r="M1993" i="3" s="1"/>
  <c r="F1994" i="3"/>
  <c r="M1994" i="3" s="1"/>
  <c r="F1995" i="3"/>
  <c r="M1995" i="3" s="1"/>
  <c r="F1996" i="3"/>
  <c r="M1996" i="3" s="1"/>
  <c r="F1997" i="3"/>
  <c r="M1997" i="3" s="1"/>
  <c r="F1998" i="3"/>
  <c r="M1998" i="3" s="1"/>
  <c r="F1999" i="3"/>
  <c r="M1999" i="3" s="1"/>
  <c r="F2000" i="3"/>
  <c r="M2000" i="3" s="1"/>
  <c r="F2001" i="3"/>
  <c r="M2001" i="3" s="1"/>
  <c r="F2002" i="3"/>
  <c r="M2002" i="3" s="1"/>
  <c r="F2003" i="3"/>
  <c r="M2003" i="3" s="1"/>
  <c r="F2004" i="3"/>
  <c r="M2004" i="3" s="1"/>
  <c r="F2005" i="3"/>
  <c r="M2005" i="3" s="1"/>
  <c r="F2006" i="3"/>
  <c r="M2006" i="3" s="1"/>
  <c r="F2007" i="3"/>
  <c r="M2007" i="3" s="1"/>
  <c r="F2008" i="3"/>
  <c r="M2008" i="3" s="1"/>
  <c r="F2009" i="3"/>
  <c r="M2009" i="3" s="1"/>
  <c r="F2010" i="3"/>
  <c r="M2010" i="3" s="1"/>
  <c r="F2011" i="3"/>
  <c r="M2011" i="3" s="1"/>
  <c r="F2012" i="3"/>
  <c r="M2012" i="3" s="1"/>
  <c r="F2013" i="3"/>
  <c r="M2013" i="3" s="1"/>
  <c r="F2014" i="3"/>
  <c r="M2014" i="3" s="1"/>
  <c r="F2015" i="3"/>
  <c r="M2015" i="3" s="1"/>
  <c r="F2016" i="3"/>
  <c r="M2016" i="3" s="1"/>
  <c r="F2017" i="3"/>
  <c r="M2017" i="3" s="1"/>
  <c r="F2018" i="3"/>
  <c r="M2018" i="3" s="1"/>
  <c r="F2019" i="3"/>
  <c r="M2019" i="3" s="1"/>
  <c r="F2020" i="3"/>
  <c r="M2020" i="3" s="1"/>
  <c r="F2021" i="3"/>
  <c r="M2021" i="3" s="1"/>
  <c r="F2022" i="3"/>
  <c r="M2022" i="3" s="1"/>
  <c r="F2023" i="3"/>
  <c r="M2023" i="3" s="1"/>
  <c r="F2024" i="3"/>
  <c r="M2024" i="3" s="1"/>
  <c r="F2025" i="3"/>
  <c r="M2025" i="3" s="1"/>
  <c r="F2026" i="3"/>
  <c r="M2026" i="3" s="1"/>
  <c r="F2027" i="3"/>
  <c r="M2027" i="3" s="1"/>
  <c r="F2028" i="3"/>
  <c r="M2028" i="3" s="1"/>
  <c r="F2029" i="3"/>
  <c r="M2029" i="3" s="1"/>
  <c r="F2030" i="3"/>
  <c r="M2030" i="3" s="1"/>
  <c r="F2031" i="3"/>
  <c r="M2031" i="3" s="1"/>
  <c r="F2032" i="3"/>
  <c r="M2032" i="3" s="1"/>
  <c r="F2033" i="3"/>
  <c r="M2033" i="3" s="1"/>
  <c r="F2034" i="3"/>
  <c r="M2034" i="3" s="1"/>
  <c r="F2035" i="3"/>
  <c r="M2035" i="3" s="1"/>
  <c r="F2036" i="3"/>
  <c r="M2036" i="3" s="1"/>
  <c r="F2037" i="3"/>
  <c r="M2037" i="3" s="1"/>
  <c r="F2038" i="3"/>
  <c r="M2038" i="3" s="1"/>
  <c r="F2039" i="3"/>
  <c r="M2039" i="3" s="1"/>
  <c r="F2040" i="3"/>
  <c r="M2040" i="3" s="1"/>
  <c r="F2041" i="3"/>
  <c r="M2041" i="3" s="1"/>
  <c r="F2042" i="3"/>
  <c r="M2042" i="3" s="1"/>
  <c r="F2043" i="3"/>
  <c r="M2043" i="3" s="1"/>
  <c r="F2044" i="3"/>
  <c r="M2044" i="3" s="1"/>
  <c r="F2045" i="3"/>
  <c r="M2045" i="3" s="1"/>
  <c r="F2046" i="3"/>
  <c r="M2046" i="3" s="1"/>
  <c r="F2047" i="3"/>
  <c r="M2047" i="3" s="1"/>
  <c r="F2048" i="3"/>
  <c r="M2048" i="3" s="1"/>
  <c r="F2049" i="3"/>
  <c r="M2049" i="3" s="1"/>
  <c r="F2050" i="3"/>
  <c r="M2050" i="3" s="1"/>
  <c r="F2051" i="3"/>
  <c r="M2051" i="3" s="1"/>
  <c r="F2052" i="3"/>
  <c r="M2052" i="3" s="1"/>
  <c r="F2053" i="3"/>
  <c r="M2053" i="3" s="1"/>
  <c r="F2054" i="3"/>
  <c r="M2054" i="3" s="1"/>
  <c r="F2055" i="3"/>
  <c r="M2055" i="3" s="1"/>
  <c r="F2056" i="3"/>
  <c r="M2056" i="3" s="1"/>
  <c r="F2057" i="3"/>
  <c r="M2057" i="3" s="1"/>
  <c r="F2058" i="3"/>
  <c r="M2058" i="3" s="1"/>
  <c r="F2059" i="3"/>
  <c r="M2059" i="3" s="1"/>
  <c r="F2060" i="3"/>
  <c r="M2060" i="3" s="1"/>
  <c r="F2061" i="3"/>
  <c r="M2061" i="3" s="1"/>
  <c r="F2062" i="3"/>
  <c r="M2062" i="3" s="1"/>
  <c r="F2063" i="3"/>
  <c r="M2063" i="3" s="1"/>
  <c r="F2064" i="3"/>
  <c r="M2064" i="3" s="1"/>
  <c r="F2065" i="3"/>
  <c r="M2065" i="3" s="1"/>
  <c r="F2066" i="3"/>
  <c r="M2066" i="3" s="1"/>
  <c r="F2067" i="3"/>
  <c r="M2067" i="3" s="1"/>
  <c r="F2068" i="3"/>
  <c r="M2068" i="3" s="1"/>
  <c r="F2069" i="3"/>
  <c r="M2069" i="3" s="1"/>
  <c r="F2070" i="3"/>
  <c r="M2070" i="3" s="1"/>
  <c r="F2071" i="3"/>
  <c r="M2071" i="3" s="1"/>
  <c r="F2072" i="3"/>
  <c r="M2072" i="3" s="1"/>
  <c r="F2073" i="3"/>
  <c r="M2073" i="3" s="1"/>
  <c r="F2074" i="3"/>
  <c r="M2074" i="3" s="1"/>
  <c r="F2075" i="3"/>
  <c r="M2075" i="3" s="1"/>
  <c r="F2076" i="3"/>
  <c r="M2076" i="3" s="1"/>
  <c r="F2077" i="3"/>
  <c r="M2077" i="3" s="1"/>
  <c r="F2078" i="3"/>
  <c r="M2078" i="3" s="1"/>
  <c r="F2079" i="3"/>
  <c r="M2079" i="3" s="1"/>
  <c r="F2080" i="3"/>
  <c r="M2080" i="3" s="1"/>
  <c r="F2081" i="3"/>
  <c r="M2081" i="3" s="1"/>
  <c r="F2082" i="3"/>
  <c r="M2082" i="3" s="1"/>
  <c r="F2083" i="3"/>
  <c r="M2083" i="3" s="1"/>
  <c r="F2084" i="3"/>
  <c r="M2084" i="3" s="1"/>
  <c r="F2085" i="3"/>
  <c r="M2085" i="3" s="1"/>
  <c r="F2086" i="3"/>
  <c r="M2086" i="3" s="1"/>
  <c r="F2087" i="3"/>
  <c r="M2087" i="3" s="1"/>
  <c r="F2088" i="3"/>
  <c r="M2088" i="3" s="1"/>
  <c r="F2089" i="3"/>
  <c r="M2089" i="3" s="1"/>
  <c r="F2090" i="3"/>
  <c r="M2090" i="3" s="1"/>
  <c r="F2091" i="3"/>
  <c r="M2091" i="3" s="1"/>
  <c r="F2092" i="3"/>
  <c r="M2092" i="3" s="1"/>
  <c r="F2093" i="3"/>
  <c r="M2093" i="3" s="1"/>
  <c r="F2094" i="3"/>
  <c r="M2094" i="3" s="1"/>
  <c r="F2095" i="3"/>
  <c r="M2095" i="3" s="1"/>
  <c r="F2096" i="3"/>
  <c r="M2096" i="3" s="1"/>
  <c r="F2097" i="3"/>
  <c r="M2097" i="3" s="1"/>
  <c r="F2098" i="3"/>
  <c r="M2098" i="3" s="1"/>
  <c r="F2099" i="3"/>
  <c r="M2099" i="3" s="1"/>
  <c r="F2100" i="3"/>
  <c r="M2100" i="3" s="1"/>
  <c r="F2101" i="3"/>
  <c r="M2101" i="3" s="1"/>
  <c r="F2102" i="3"/>
  <c r="M2102" i="3" s="1"/>
  <c r="F2103" i="3"/>
  <c r="M2103" i="3" s="1"/>
  <c r="F2104" i="3"/>
  <c r="M2104" i="3" s="1"/>
  <c r="F2105" i="3"/>
  <c r="M2105" i="3" s="1"/>
  <c r="F2106" i="3"/>
  <c r="M2106" i="3" s="1"/>
  <c r="F2107" i="3"/>
  <c r="M2107" i="3" s="1"/>
  <c r="F2108" i="3"/>
  <c r="M2108" i="3" s="1"/>
  <c r="F2109" i="3"/>
  <c r="M2109" i="3" s="1"/>
  <c r="F2110" i="3"/>
  <c r="M2110" i="3" s="1"/>
  <c r="F2111" i="3"/>
  <c r="M2111" i="3" s="1"/>
  <c r="F2112" i="3"/>
  <c r="M2112" i="3" s="1"/>
  <c r="F2113" i="3"/>
  <c r="M2113" i="3" s="1"/>
  <c r="F2114" i="3"/>
  <c r="M2114" i="3" s="1"/>
  <c r="F2115" i="3"/>
  <c r="M2115" i="3" s="1"/>
  <c r="F2116" i="3"/>
  <c r="M2116" i="3" s="1"/>
  <c r="F2117" i="3"/>
  <c r="M2117" i="3" s="1"/>
  <c r="F2118" i="3"/>
  <c r="M2118" i="3" s="1"/>
  <c r="F2119" i="3"/>
  <c r="M2119" i="3" s="1"/>
  <c r="F2120" i="3"/>
  <c r="M2120" i="3" s="1"/>
  <c r="F2121" i="3"/>
  <c r="M2121" i="3" s="1"/>
  <c r="F2122" i="3"/>
  <c r="M2122" i="3" s="1"/>
  <c r="F2123" i="3"/>
  <c r="M2123" i="3" s="1"/>
  <c r="F2124" i="3"/>
  <c r="M2124" i="3" s="1"/>
  <c r="F2125" i="3"/>
  <c r="M2125" i="3" s="1"/>
  <c r="F2126" i="3"/>
  <c r="M2126" i="3" s="1"/>
  <c r="F2127" i="3"/>
  <c r="M2127" i="3" s="1"/>
  <c r="F2128" i="3"/>
  <c r="M2128" i="3" s="1"/>
  <c r="F2129" i="3"/>
  <c r="M2129" i="3" s="1"/>
  <c r="F2130" i="3"/>
  <c r="M2130" i="3" s="1"/>
  <c r="F2131" i="3"/>
  <c r="M2131" i="3" s="1"/>
  <c r="F2132" i="3"/>
  <c r="M2132" i="3" s="1"/>
  <c r="F2133" i="3"/>
  <c r="M2133" i="3" s="1"/>
  <c r="F2134" i="3"/>
  <c r="M2134" i="3" s="1"/>
  <c r="F2135" i="3"/>
  <c r="M2135" i="3" s="1"/>
  <c r="F2136" i="3"/>
  <c r="M2136" i="3" s="1"/>
  <c r="F2137" i="3"/>
  <c r="M2137" i="3" s="1"/>
  <c r="F2138" i="3"/>
  <c r="M2138" i="3" s="1"/>
  <c r="F2139" i="3"/>
  <c r="M2139" i="3" s="1"/>
  <c r="F2140" i="3"/>
  <c r="M2140" i="3" s="1"/>
  <c r="F2141" i="3"/>
  <c r="M2141" i="3" s="1"/>
  <c r="F2142" i="3"/>
  <c r="M2142" i="3" s="1"/>
  <c r="F2143" i="3"/>
  <c r="M2143" i="3" s="1"/>
  <c r="F2144" i="3"/>
  <c r="M2144" i="3" s="1"/>
  <c r="F2145" i="3"/>
  <c r="M2145" i="3" s="1"/>
  <c r="F2146" i="3"/>
  <c r="M2146" i="3" s="1"/>
  <c r="F2147" i="3"/>
  <c r="M2147" i="3" s="1"/>
  <c r="F2148" i="3"/>
  <c r="M2148" i="3" s="1"/>
  <c r="F2149" i="3"/>
  <c r="M2149" i="3" s="1"/>
  <c r="F2150" i="3"/>
  <c r="M2150" i="3" s="1"/>
  <c r="F2151" i="3"/>
  <c r="M2151" i="3" s="1"/>
  <c r="F2152" i="3"/>
  <c r="M2152" i="3" s="1"/>
  <c r="F2153" i="3"/>
  <c r="M2153" i="3" s="1"/>
  <c r="F2154" i="3"/>
  <c r="M2154" i="3" s="1"/>
  <c r="F2155" i="3"/>
  <c r="M2155" i="3" s="1"/>
  <c r="F2156" i="3"/>
  <c r="M2156" i="3" s="1"/>
  <c r="F2157" i="3"/>
  <c r="M2157" i="3" s="1"/>
  <c r="F2158" i="3"/>
  <c r="M2158" i="3" s="1"/>
  <c r="F2159" i="3"/>
  <c r="M2159" i="3" s="1"/>
  <c r="F2160" i="3"/>
  <c r="M2160" i="3" s="1"/>
  <c r="F2161" i="3"/>
  <c r="M2161" i="3" s="1"/>
  <c r="F2162" i="3"/>
  <c r="M2162" i="3" s="1"/>
  <c r="F2163" i="3"/>
  <c r="M2163" i="3" s="1"/>
  <c r="F2164" i="3"/>
  <c r="M2164" i="3" s="1"/>
  <c r="F2165" i="3"/>
  <c r="M2165" i="3" s="1"/>
  <c r="F2166" i="3"/>
  <c r="M2166" i="3" s="1"/>
  <c r="F2167" i="3"/>
  <c r="M2167" i="3" s="1"/>
  <c r="F2168" i="3"/>
  <c r="M2168" i="3" s="1"/>
  <c r="F2169" i="3"/>
  <c r="M2169" i="3" s="1"/>
  <c r="F2170" i="3"/>
  <c r="M2170" i="3" s="1"/>
  <c r="F2171" i="3"/>
  <c r="M2171" i="3" s="1"/>
  <c r="F2172" i="3"/>
  <c r="M2172" i="3" s="1"/>
  <c r="F2173" i="3"/>
  <c r="M2173" i="3" s="1"/>
  <c r="F2174" i="3"/>
  <c r="M2174" i="3" s="1"/>
  <c r="F2175" i="3"/>
  <c r="M2175" i="3" s="1"/>
  <c r="F2176" i="3"/>
  <c r="M2176" i="3" s="1"/>
  <c r="F2177" i="3"/>
  <c r="M2177" i="3" s="1"/>
  <c r="F2178" i="3"/>
  <c r="M2178" i="3" s="1"/>
  <c r="F2179" i="3"/>
  <c r="M2179" i="3" s="1"/>
  <c r="F2180" i="3"/>
  <c r="M2180" i="3" s="1"/>
  <c r="F2181" i="3"/>
  <c r="M2181" i="3" s="1"/>
  <c r="F2182" i="3"/>
  <c r="M2182" i="3" s="1"/>
  <c r="F2183" i="3"/>
  <c r="M2183" i="3" s="1"/>
  <c r="F2184" i="3"/>
  <c r="M2184" i="3" s="1"/>
  <c r="F2185" i="3"/>
  <c r="M2185" i="3" s="1"/>
  <c r="F2186" i="3"/>
  <c r="M2186" i="3" s="1"/>
  <c r="F2187" i="3"/>
  <c r="M2187" i="3" s="1"/>
  <c r="F2188" i="3"/>
  <c r="M2188" i="3" s="1"/>
  <c r="F2189" i="3"/>
  <c r="M2189" i="3" s="1"/>
  <c r="F2190" i="3"/>
  <c r="M2190" i="3" s="1"/>
  <c r="F2191" i="3"/>
  <c r="M2191" i="3" s="1"/>
  <c r="F2192" i="3"/>
  <c r="M2192" i="3" s="1"/>
  <c r="F2193" i="3"/>
  <c r="M2193" i="3" s="1"/>
  <c r="F2194" i="3"/>
  <c r="M2194" i="3" s="1"/>
  <c r="F2195" i="3"/>
  <c r="M2195" i="3" s="1"/>
  <c r="F2196" i="3"/>
  <c r="M2196" i="3" s="1"/>
  <c r="F2197" i="3"/>
  <c r="M2197" i="3" s="1"/>
  <c r="F2198" i="3"/>
  <c r="M2198" i="3" s="1"/>
  <c r="F2199" i="3"/>
  <c r="M2199" i="3" s="1"/>
  <c r="F2200" i="3"/>
  <c r="M2200" i="3" s="1"/>
  <c r="F2201" i="3"/>
  <c r="M2201" i="3" s="1"/>
  <c r="F2202" i="3"/>
  <c r="M2202" i="3" s="1"/>
  <c r="F2203" i="3"/>
  <c r="M2203" i="3" s="1"/>
  <c r="F2204" i="3"/>
  <c r="M2204" i="3" s="1"/>
  <c r="F2205" i="3"/>
  <c r="M2205" i="3" s="1"/>
  <c r="F2206" i="3"/>
  <c r="M2206" i="3" s="1"/>
  <c r="F2207" i="3"/>
  <c r="M2207" i="3" s="1"/>
  <c r="F2208" i="3"/>
  <c r="M2208" i="3" s="1"/>
  <c r="F2209" i="3"/>
  <c r="M2209" i="3" s="1"/>
  <c r="F2210" i="3"/>
  <c r="M2210" i="3" s="1"/>
  <c r="F2211" i="3"/>
  <c r="M2211" i="3" s="1"/>
  <c r="F2212" i="3"/>
  <c r="M2212" i="3" s="1"/>
  <c r="F2213" i="3"/>
  <c r="M2213" i="3" s="1"/>
  <c r="F2214" i="3"/>
  <c r="M2214" i="3" s="1"/>
  <c r="F2215" i="3"/>
  <c r="M2215" i="3" s="1"/>
  <c r="F2216" i="3"/>
  <c r="M2216" i="3" s="1"/>
  <c r="F2217" i="3"/>
  <c r="M2217" i="3" s="1"/>
  <c r="F2218" i="3"/>
  <c r="M2218" i="3" s="1"/>
  <c r="F2219" i="3"/>
  <c r="M2219" i="3" s="1"/>
  <c r="F2220" i="3"/>
  <c r="M2220" i="3" s="1"/>
  <c r="F2221" i="3"/>
  <c r="M2221" i="3" s="1"/>
  <c r="F2222" i="3"/>
  <c r="M2222" i="3" s="1"/>
  <c r="F2223" i="3"/>
  <c r="M2223" i="3" s="1"/>
  <c r="F2224" i="3"/>
  <c r="M2224" i="3" s="1"/>
  <c r="F2225" i="3"/>
  <c r="M2225" i="3" s="1"/>
  <c r="F2226" i="3"/>
  <c r="M2226" i="3" s="1"/>
  <c r="F2227" i="3"/>
  <c r="M2227" i="3" s="1"/>
  <c r="F2228" i="3"/>
  <c r="M2228" i="3" s="1"/>
  <c r="F2229" i="3"/>
  <c r="M2229" i="3" s="1"/>
  <c r="F2230" i="3"/>
  <c r="M2230" i="3" s="1"/>
  <c r="F2231" i="3"/>
  <c r="M2231" i="3" s="1"/>
  <c r="F2232" i="3"/>
  <c r="M2232" i="3" s="1"/>
  <c r="F2233" i="3"/>
  <c r="M2233" i="3" s="1"/>
  <c r="F2234" i="3"/>
  <c r="M2234" i="3" s="1"/>
  <c r="F2235" i="3"/>
  <c r="M2235" i="3" s="1"/>
  <c r="F2236" i="3"/>
  <c r="M2236" i="3" s="1"/>
  <c r="F2237" i="3"/>
  <c r="M2237" i="3" s="1"/>
  <c r="F2238" i="3"/>
  <c r="M2238" i="3" s="1"/>
  <c r="F2239" i="3"/>
  <c r="M2239" i="3" s="1"/>
  <c r="F2240" i="3"/>
  <c r="M2240" i="3" s="1"/>
  <c r="F2241" i="3"/>
  <c r="M2241" i="3" s="1"/>
  <c r="F2242" i="3"/>
  <c r="M2242" i="3" s="1"/>
  <c r="F2243" i="3"/>
  <c r="M2243" i="3" s="1"/>
  <c r="F2244" i="3"/>
  <c r="M2244" i="3" s="1"/>
  <c r="F2245" i="3"/>
  <c r="M2245" i="3" s="1"/>
  <c r="F2246" i="3"/>
  <c r="M2246" i="3" s="1"/>
  <c r="F2247" i="3"/>
  <c r="M2247" i="3" s="1"/>
  <c r="F2248" i="3"/>
  <c r="M2248" i="3" s="1"/>
  <c r="F2249" i="3"/>
  <c r="M2249" i="3" s="1"/>
  <c r="F2250" i="3"/>
  <c r="M2250" i="3" s="1"/>
  <c r="F2251" i="3"/>
  <c r="M2251" i="3" s="1"/>
  <c r="F2252" i="3"/>
  <c r="M2252" i="3" s="1"/>
  <c r="F2253" i="3"/>
  <c r="M2253" i="3" s="1"/>
  <c r="F2254" i="3"/>
  <c r="M2254" i="3" s="1"/>
  <c r="F2255" i="3"/>
  <c r="M2255" i="3" s="1"/>
  <c r="F2256" i="3"/>
  <c r="M2256" i="3" s="1"/>
  <c r="F2257" i="3"/>
  <c r="M2257" i="3" s="1"/>
  <c r="F2258" i="3"/>
  <c r="M2258" i="3" s="1"/>
  <c r="F2259" i="3"/>
  <c r="M2259" i="3" s="1"/>
  <c r="F2260" i="3"/>
  <c r="M2260" i="3" s="1"/>
  <c r="F2261" i="3"/>
  <c r="M2261" i="3" s="1"/>
  <c r="F2262" i="3"/>
  <c r="M2262" i="3" s="1"/>
  <c r="F2263" i="3"/>
  <c r="M2263" i="3" s="1"/>
  <c r="F2264" i="3"/>
  <c r="M2264" i="3" s="1"/>
  <c r="F2265" i="3"/>
  <c r="M2265" i="3" s="1"/>
  <c r="F2266" i="3"/>
  <c r="M2266" i="3" s="1"/>
  <c r="F2267" i="3"/>
  <c r="M2267" i="3" s="1"/>
  <c r="F2268" i="3"/>
  <c r="M2268" i="3" s="1"/>
  <c r="F2269" i="3"/>
  <c r="M2269" i="3" s="1"/>
  <c r="F2270" i="3"/>
  <c r="M2270" i="3" s="1"/>
  <c r="F2271" i="3"/>
  <c r="M2271" i="3" s="1"/>
  <c r="F2272" i="3"/>
  <c r="M2272" i="3" s="1"/>
  <c r="F2273" i="3"/>
  <c r="M2273" i="3" s="1"/>
  <c r="F2274" i="3"/>
  <c r="M2274" i="3" s="1"/>
  <c r="F2275" i="3"/>
  <c r="M2275" i="3" s="1"/>
  <c r="F2276" i="3"/>
  <c r="M2276" i="3" s="1"/>
  <c r="F2277" i="3"/>
  <c r="M2277" i="3" s="1"/>
  <c r="F2278" i="3"/>
  <c r="M2278" i="3" s="1"/>
  <c r="F2279" i="3"/>
  <c r="M2279" i="3" s="1"/>
  <c r="F2280" i="3"/>
  <c r="M2280" i="3" s="1"/>
  <c r="F2281" i="3"/>
  <c r="M2281" i="3" s="1"/>
  <c r="F2282" i="3"/>
  <c r="M2282" i="3" s="1"/>
  <c r="F2283" i="3"/>
  <c r="M2283" i="3" s="1"/>
  <c r="F2284" i="3"/>
  <c r="M2284" i="3" s="1"/>
  <c r="F2285" i="3"/>
  <c r="M2285" i="3" s="1"/>
  <c r="F2286" i="3"/>
  <c r="M2286" i="3" s="1"/>
  <c r="F2287" i="3"/>
  <c r="M2287" i="3" s="1"/>
  <c r="F2288" i="3"/>
  <c r="M2288" i="3" s="1"/>
  <c r="F2289" i="3"/>
  <c r="M2289" i="3" s="1"/>
  <c r="F2290" i="3"/>
  <c r="M2290" i="3" s="1"/>
  <c r="F2291" i="3"/>
  <c r="M2291" i="3" s="1"/>
  <c r="F2292" i="3"/>
  <c r="M2292" i="3" s="1"/>
  <c r="F2293" i="3"/>
  <c r="M2293" i="3" s="1"/>
  <c r="F2294" i="3"/>
  <c r="M2294" i="3" s="1"/>
  <c r="F2295" i="3"/>
  <c r="M2295" i="3" s="1"/>
  <c r="F2296" i="3"/>
  <c r="M2296" i="3" s="1"/>
  <c r="F2297" i="3"/>
  <c r="M2297" i="3" s="1"/>
  <c r="F2298" i="3"/>
  <c r="M2298" i="3" s="1"/>
  <c r="F2299" i="3"/>
  <c r="M2299" i="3" s="1"/>
  <c r="F2300" i="3"/>
  <c r="M2300" i="3" s="1"/>
  <c r="F2301" i="3"/>
  <c r="M2301" i="3" s="1"/>
  <c r="F2302" i="3"/>
  <c r="M2302" i="3" s="1"/>
  <c r="F2303" i="3"/>
  <c r="M2303" i="3" s="1"/>
  <c r="F2304" i="3"/>
  <c r="M2304" i="3" s="1"/>
  <c r="F2305" i="3"/>
  <c r="M2305" i="3" s="1"/>
  <c r="F2306" i="3"/>
  <c r="M2306" i="3" s="1"/>
  <c r="F2307" i="3"/>
  <c r="M2307" i="3" s="1"/>
  <c r="F2308" i="3"/>
  <c r="M2308" i="3" s="1"/>
  <c r="F2309" i="3"/>
  <c r="M2309" i="3" s="1"/>
  <c r="F2310" i="3"/>
  <c r="M2310" i="3" s="1"/>
  <c r="F2311" i="3"/>
  <c r="M2311" i="3" s="1"/>
  <c r="F2312" i="3"/>
  <c r="M2312" i="3" s="1"/>
  <c r="F2313" i="3"/>
  <c r="M2313" i="3" s="1"/>
  <c r="F2314" i="3"/>
  <c r="M2314" i="3" s="1"/>
  <c r="F2315" i="3"/>
  <c r="M2315" i="3" s="1"/>
  <c r="F2316" i="3"/>
  <c r="M2316" i="3" s="1"/>
  <c r="F2317" i="3"/>
  <c r="M2317" i="3" s="1"/>
  <c r="F2318" i="3"/>
  <c r="M2318" i="3" s="1"/>
  <c r="F2319" i="3"/>
  <c r="M2319" i="3" s="1"/>
  <c r="F2320" i="3"/>
  <c r="M2320" i="3" s="1"/>
  <c r="F2321" i="3"/>
  <c r="M2321" i="3" s="1"/>
  <c r="F2322" i="3"/>
  <c r="M2322" i="3" s="1"/>
  <c r="F2323" i="3"/>
  <c r="M2323" i="3" s="1"/>
  <c r="F2324" i="3"/>
  <c r="M2324" i="3" s="1"/>
  <c r="F2325" i="3"/>
  <c r="M2325" i="3" s="1"/>
  <c r="F2326" i="3"/>
  <c r="M2326" i="3" s="1"/>
  <c r="F2327" i="3"/>
  <c r="M2327" i="3" s="1"/>
  <c r="F2328" i="3"/>
  <c r="M2328" i="3" s="1"/>
  <c r="F2329" i="3"/>
  <c r="M2329" i="3" s="1"/>
  <c r="F2330" i="3"/>
  <c r="M2330" i="3" s="1"/>
  <c r="F2331" i="3"/>
  <c r="M2331" i="3" s="1"/>
  <c r="F2332" i="3"/>
  <c r="M2332" i="3" s="1"/>
  <c r="F2333" i="3"/>
  <c r="M2333" i="3" s="1"/>
  <c r="F2334" i="3"/>
  <c r="M2334" i="3" s="1"/>
  <c r="F2335" i="3"/>
  <c r="M2335" i="3" s="1"/>
  <c r="F2336" i="3"/>
  <c r="M2336" i="3" s="1"/>
  <c r="F2337" i="3"/>
  <c r="M2337" i="3" s="1"/>
  <c r="F2338" i="3"/>
  <c r="M2338" i="3" s="1"/>
  <c r="F2339" i="3"/>
  <c r="M2339" i="3" s="1"/>
  <c r="F2340" i="3"/>
  <c r="M2340" i="3" s="1"/>
  <c r="F2341" i="3"/>
  <c r="M2341" i="3" s="1"/>
  <c r="F2342" i="3"/>
  <c r="M2342" i="3" s="1"/>
  <c r="F2343" i="3"/>
  <c r="M2343" i="3" s="1"/>
  <c r="F2344" i="3"/>
  <c r="M2344" i="3" s="1"/>
  <c r="F2345" i="3"/>
  <c r="M2345" i="3" s="1"/>
  <c r="F2346" i="3"/>
  <c r="M2346" i="3" s="1"/>
  <c r="F2347" i="3"/>
  <c r="M2347" i="3" s="1"/>
  <c r="F2348" i="3"/>
  <c r="M2348" i="3" s="1"/>
  <c r="F2349" i="3"/>
  <c r="M2349" i="3" s="1"/>
  <c r="F2350" i="3"/>
  <c r="M2350" i="3" s="1"/>
  <c r="F2351" i="3"/>
  <c r="M2351" i="3" s="1"/>
  <c r="F2352" i="3"/>
  <c r="M2352" i="3" s="1"/>
  <c r="F2353" i="3"/>
  <c r="M2353" i="3" s="1"/>
  <c r="F2354" i="3"/>
  <c r="M2354" i="3" s="1"/>
  <c r="F2355" i="3"/>
  <c r="M2355" i="3" s="1"/>
  <c r="F2356" i="3"/>
  <c r="M2356" i="3" s="1"/>
  <c r="F2357" i="3"/>
  <c r="M2357" i="3" s="1"/>
  <c r="F2358" i="3"/>
  <c r="M2358" i="3" s="1"/>
  <c r="F2359" i="3"/>
  <c r="M2359" i="3" s="1"/>
  <c r="F2360" i="3"/>
  <c r="M2360" i="3" s="1"/>
  <c r="F2361" i="3"/>
  <c r="M2361" i="3" s="1"/>
  <c r="F2362" i="3"/>
  <c r="M2362" i="3" s="1"/>
  <c r="F2363" i="3"/>
  <c r="M2363" i="3" s="1"/>
  <c r="F2364" i="3"/>
  <c r="M2364" i="3" s="1"/>
  <c r="F2365" i="3"/>
  <c r="M2365" i="3" s="1"/>
  <c r="F2366" i="3"/>
  <c r="M2366" i="3" s="1"/>
  <c r="F2367" i="3"/>
  <c r="M2367" i="3" s="1"/>
  <c r="F2368" i="3"/>
  <c r="M2368" i="3" s="1"/>
  <c r="F2369" i="3"/>
  <c r="M2369" i="3" s="1"/>
  <c r="F2370" i="3"/>
  <c r="M2370" i="3" s="1"/>
  <c r="F2371" i="3"/>
  <c r="M2371" i="3" s="1"/>
  <c r="F2372" i="3"/>
  <c r="M2372" i="3" s="1"/>
  <c r="F2373" i="3"/>
  <c r="M2373" i="3" s="1"/>
  <c r="F2374" i="3"/>
  <c r="M2374" i="3" s="1"/>
  <c r="F2375" i="3"/>
  <c r="M2375" i="3" s="1"/>
  <c r="F2376" i="3"/>
  <c r="M2376" i="3" s="1"/>
  <c r="F2377" i="3"/>
  <c r="M2377" i="3" s="1"/>
  <c r="F2378" i="3"/>
  <c r="M2378" i="3" s="1"/>
  <c r="F2379" i="3"/>
  <c r="M2379" i="3" s="1"/>
  <c r="F2380" i="3"/>
  <c r="M2380" i="3" s="1"/>
  <c r="F2381" i="3"/>
  <c r="M2381" i="3" s="1"/>
  <c r="F2382" i="3"/>
  <c r="M2382" i="3" s="1"/>
  <c r="F2383" i="3"/>
  <c r="M2383" i="3" s="1"/>
  <c r="F2384" i="3"/>
  <c r="M2384" i="3" s="1"/>
  <c r="F2385" i="3"/>
  <c r="M2385" i="3" s="1"/>
  <c r="F2386" i="3"/>
  <c r="M2386" i="3" s="1"/>
  <c r="F2387" i="3"/>
  <c r="M2387" i="3" s="1"/>
  <c r="F2388" i="3"/>
  <c r="M2388" i="3" s="1"/>
  <c r="F2389" i="3"/>
  <c r="M2389" i="3" s="1"/>
  <c r="F2390" i="3"/>
  <c r="M2390" i="3" s="1"/>
  <c r="F2391" i="3"/>
  <c r="M2391" i="3" s="1"/>
  <c r="F2392" i="3"/>
  <c r="M2392" i="3" s="1"/>
  <c r="F2393" i="3"/>
  <c r="M2393" i="3" s="1"/>
  <c r="F2394" i="3"/>
  <c r="M2394" i="3" s="1"/>
  <c r="F2395" i="3"/>
  <c r="M2395" i="3" s="1"/>
  <c r="F2396" i="3"/>
  <c r="M2396" i="3" s="1"/>
  <c r="F2397" i="3"/>
  <c r="M2397" i="3" s="1"/>
  <c r="F2398" i="3"/>
  <c r="M2398" i="3" s="1"/>
  <c r="F2399" i="3"/>
  <c r="M2399" i="3" s="1"/>
  <c r="F2400" i="3"/>
  <c r="M2400" i="3" s="1"/>
  <c r="F2401" i="3"/>
  <c r="M2401" i="3" s="1"/>
  <c r="F2402" i="3"/>
  <c r="M2402" i="3" s="1"/>
  <c r="F2403" i="3"/>
  <c r="M2403" i="3" s="1"/>
  <c r="F2404" i="3"/>
  <c r="M2404" i="3" s="1"/>
  <c r="F2405" i="3"/>
  <c r="M2405" i="3" s="1"/>
  <c r="F2406" i="3"/>
  <c r="M2406" i="3" s="1"/>
  <c r="F2407" i="3"/>
  <c r="M2407" i="3" s="1"/>
  <c r="F2408" i="3"/>
  <c r="M2408" i="3" s="1"/>
  <c r="F2409" i="3"/>
  <c r="M2409" i="3" s="1"/>
  <c r="F2410" i="3"/>
  <c r="M2410" i="3" s="1"/>
  <c r="F2411" i="3"/>
  <c r="M2411" i="3" s="1"/>
  <c r="F2412" i="3"/>
  <c r="M2412" i="3" s="1"/>
  <c r="F2413" i="3"/>
  <c r="M2413" i="3" s="1"/>
  <c r="F2414" i="3"/>
  <c r="M2414" i="3" s="1"/>
  <c r="F2415" i="3"/>
  <c r="M2415" i="3" s="1"/>
  <c r="F2416" i="3"/>
  <c r="M2416" i="3" s="1"/>
  <c r="F2417" i="3"/>
  <c r="M2417" i="3" s="1"/>
  <c r="F2418" i="3"/>
  <c r="M2418" i="3" s="1"/>
  <c r="F2419" i="3"/>
  <c r="M2419" i="3" s="1"/>
  <c r="F2420" i="3"/>
  <c r="M2420" i="3" s="1"/>
  <c r="F2421" i="3"/>
  <c r="M2421" i="3" s="1"/>
  <c r="F2422" i="3"/>
  <c r="M2422" i="3" s="1"/>
  <c r="F2423" i="3"/>
  <c r="M2423" i="3" s="1"/>
  <c r="F2424" i="3"/>
  <c r="M2424" i="3" s="1"/>
  <c r="F2425" i="3"/>
  <c r="M2425" i="3" s="1"/>
  <c r="F2426" i="3"/>
  <c r="M2426" i="3" s="1"/>
  <c r="F2427" i="3"/>
  <c r="M2427" i="3" s="1"/>
  <c r="F2428" i="3"/>
  <c r="M2428" i="3" s="1"/>
  <c r="F2429" i="3"/>
  <c r="M2429" i="3" s="1"/>
  <c r="F2430" i="3"/>
  <c r="M2430" i="3" s="1"/>
  <c r="F2431" i="3"/>
  <c r="M2431" i="3" s="1"/>
  <c r="F2432" i="3"/>
  <c r="M2432" i="3" s="1"/>
  <c r="F2433" i="3"/>
  <c r="M2433" i="3" s="1"/>
  <c r="F2434" i="3"/>
  <c r="M2434" i="3" s="1"/>
  <c r="F2435" i="3"/>
  <c r="M2435" i="3" s="1"/>
  <c r="F2436" i="3"/>
  <c r="M2436" i="3" s="1"/>
  <c r="F2437" i="3"/>
  <c r="M2437" i="3" s="1"/>
  <c r="F2438" i="3"/>
  <c r="M2438" i="3" s="1"/>
  <c r="F2439" i="3"/>
  <c r="M2439" i="3" s="1"/>
  <c r="F2440" i="3"/>
  <c r="M2440" i="3" s="1"/>
  <c r="F2441" i="3"/>
  <c r="M2441" i="3" s="1"/>
  <c r="F2442" i="3"/>
  <c r="M2442" i="3" s="1"/>
  <c r="F2443" i="3"/>
  <c r="M2443" i="3" s="1"/>
  <c r="F2444" i="3"/>
  <c r="M2444" i="3" s="1"/>
  <c r="F2445" i="3"/>
  <c r="M2445" i="3" s="1"/>
  <c r="F2446" i="3"/>
  <c r="M2446" i="3" s="1"/>
  <c r="F2447" i="3"/>
  <c r="M2447" i="3" s="1"/>
  <c r="F2448" i="3"/>
  <c r="M2448" i="3" s="1"/>
  <c r="F2449" i="3"/>
  <c r="M2449" i="3" s="1"/>
  <c r="F2450" i="3"/>
  <c r="M2450" i="3" s="1"/>
  <c r="F2451" i="3"/>
  <c r="M2451" i="3" s="1"/>
  <c r="F2452" i="3"/>
  <c r="M2452" i="3" s="1"/>
  <c r="F2453" i="3"/>
  <c r="M2453" i="3" s="1"/>
  <c r="F2454" i="3"/>
  <c r="M2454" i="3" s="1"/>
  <c r="F2455" i="3"/>
  <c r="M2455" i="3" s="1"/>
  <c r="F2456" i="3"/>
  <c r="M2456" i="3" s="1"/>
  <c r="F2457" i="3"/>
  <c r="M2457" i="3" s="1"/>
  <c r="F2458" i="3"/>
  <c r="M2458" i="3" s="1"/>
  <c r="F2459" i="3"/>
  <c r="M2459" i="3" s="1"/>
  <c r="F2460" i="3"/>
  <c r="M2460" i="3" s="1"/>
  <c r="F2461" i="3"/>
  <c r="M2461" i="3" s="1"/>
  <c r="F2462" i="3"/>
  <c r="M2462" i="3" s="1"/>
  <c r="F2463" i="3"/>
  <c r="M2463" i="3" s="1"/>
  <c r="F2464" i="3"/>
  <c r="M2464" i="3" s="1"/>
  <c r="F2465" i="3"/>
  <c r="M2465" i="3" s="1"/>
  <c r="F2466" i="3"/>
  <c r="M2466" i="3" s="1"/>
  <c r="F2467" i="3"/>
  <c r="M2467" i="3" s="1"/>
  <c r="F2468" i="3"/>
  <c r="M2468" i="3" s="1"/>
  <c r="F2469" i="3"/>
  <c r="M2469" i="3" s="1"/>
  <c r="F2470" i="3"/>
  <c r="M2470" i="3" s="1"/>
  <c r="F2471" i="3"/>
  <c r="M2471" i="3" s="1"/>
  <c r="F2472" i="3"/>
  <c r="M2472" i="3" s="1"/>
  <c r="F2473" i="3"/>
  <c r="M2473" i="3" s="1"/>
  <c r="F2474" i="3"/>
  <c r="M2474" i="3" s="1"/>
  <c r="F2475" i="3"/>
  <c r="M2475" i="3" s="1"/>
  <c r="F2476" i="3"/>
  <c r="M2476" i="3" s="1"/>
  <c r="F2477" i="3"/>
  <c r="M2477" i="3" s="1"/>
  <c r="F2478" i="3"/>
  <c r="M2478" i="3" s="1"/>
  <c r="F2479" i="3"/>
  <c r="M2479" i="3" s="1"/>
  <c r="F2480" i="3"/>
  <c r="M2480" i="3" s="1"/>
  <c r="F2481" i="3"/>
  <c r="M2481" i="3" s="1"/>
  <c r="F2482" i="3"/>
  <c r="M2482" i="3" s="1"/>
  <c r="F2483" i="3"/>
  <c r="M2483" i="3" s="1"/>
  <c r="F2484" i="3"/>
  <c r="M2484" i="3" s="1"/>
  <c r="F2485" i="3"/>
  <c r="M2485" i="3" s="1"/>
  <c r="F2486" i="3"/>
  <c r="M2486" i="3" s="1"/>
  <c r="F2487" i="3"/>
  <c r="M2487" i="3" s="1"/>
  <c r="F2488" i="3"/>
  <c r="M2488" i="3" s="1"/>
  <c r="F2489" i="3"/>
  <c r="M2489" i="3" s="1"/>
  <c r="F2490" i="3"/>
  <c r="M2490" i="3" s="1"/>
  <c r="F2491" i="3"/>
  <c r="M2491" i="3" s="1"/>
  <c r="F2492" i="3"/>
  <c r="M2492" i="3" s="1"/>
  <c r="F2493" i="3"/>
  <c r="M2493" i="3" s="1"/>
  <c r="F2494" i="3"/>
  <c r="M2494" i="3" s="1"/>
  <c r="F2495" i="3"/>
  <c r="M2495" i="3" s="1"/>
  <c r="F2496" i="3"/>
  <c r="M2496" i="3" s="1"/>
  <c r="F2497" i="3"/>
  <c r="M2497" i="3" s="1"/>
  <c r="F2498" i="3"/>
  <c r="M2498" i="3" s="1"/>
  <c r="F2499" i="3"/>
  <c r="M2499" i="3" s="1"/>
  <c r="F2500" i="3"/>
  <c r="M2500" i="3" s="1"/>
  <c r="F2501" i="3"/>
  <c r="M2501" i="3" s="1"/>
  <c r="F2502" i="3"/>
  <c r="M2502" i="3" s="1"/>
  <c r="F2503" i="3"/>
  <c r="M2503" i="3" s="1"/>
  <c r="F2504" i="3"/>
  <c r="M2504" i="3" s="1"/>
  <c r="F2505" i="3"/>
  <c r="M2505" i="3" s="1"/>
  <c r="F2506" i="3"/>
  <c r="M2506" i="3" s="1"/>
  <c r="F2507" i="3"/>
  <c r="M2507" i="3" s="1"/>
  <c r="F2508" i="3"/>
  <c r="M2508" i="3" s="1"/>
  <c r="F2509" i="3"/>
  <c r="M2509" i="3" s="1"/>
  <c r="F2510" i="3"/>
  <c r="M2510" i="3" s="1"/>
  <c r="F2511" i="3"/>
  <c r="M2511" i="3" s="1"/>
  <c r="F2512" i="3"/>
  <c r="M2512" i="3" s="1"/>
  <c r="F2513" i="3"/>
  <c r="M2513" i="3" s="1"/>
  <c r="F2514" i="3"/>
  <c r="M2514" i="3" s="1"/>
  <c r="F2515" i="3"/>
  <c r="M2515" i="3" s="1"/>
  <c r="F2516" i="3"/>
  <c r="M2516" i="3" s="1"/>
  <c r="F2517" i="3"/>
  <c r="M2517" i="3" s="1"/>
  <c r="F2518" i="3"/>
  <c r="M2518" i="3" s="1"/>
  <c r="F2519" i="3"/>
  <c r="M2519" i="3" s="1"/>
  <c r="F2520" i="3"/>
  <c r="M2520" i="3" s="1"/>
  <c r="F2521" i="3"/>
  <c r="M2521" i="3" s="1"/>
  <c r="F2522" i="3"/>
  <c r="M2522" i="3" s="1"/>
  <c r="F2523" i="3"/>
  <c r="M2523" i="3" s="1"/>
  <c r="F2524" i="3"/>
  <c r="M2524" i="3" s="1"/>
  <c r="F2525" i="3"/>
  <c r="M2525" i="3" s="1"/>
  <c r="F2526" i="3"/>
  <c r="M2526" i="3" s="1"/>
  <c r="F2527" i="3"/>
  <c r="M2527" i="3" s="1"/>
  <c r="F2528" i="3"/>
  <c r="M2528" i="3" s="1"/>
  <c r="F2529" i="3"/>
  <c r="M2529" i="3" s="1"/>
  <c r="F2530" i="3"/>
  <c r="M2530" i="3" s="1"/>
  <c r="F2531" i="3"/>
  <c r="M2531" i="3" s="1"/>
  <c r="F2532" i="3"/>
  <c r="M2532" i="3" s="1"/>
  <c r="F2533" i="3"/>
  <c r="M2533" i="3" s="1"/>
  <c r="F2534" i="3"/>
  <c r="M2534" i="3" s="1"/>
  <c r="F2535" i="3"/>
  <c r="M2535" i="3" s="1"/>
  <c r="F2536" i="3"/>
  <c r="M2536" i="3" s="1"/>
  <c r="F2537" i="3"/>
  <c r="M2537" i="3" s="1"/>
  <c r="F2538" i="3"/>
  <c r="M2538" i="3" s="1"/>
  <c r="F2539" i="3"/>
  <c r="M2539" i="3" s="1"/>
  <c r="F2540" i="3"/>
  <c r="M2540" i="3" s="1"/>
  <c r="F2541" i="3"/>
  <c r="M2541" i="3" s="1"/>
  <c r="F2542" i="3"/>
  <c r="M2542" i="3" s="1"/>
  <c r="F2543" i="3"/>
  <c r="M2543" i="3" s="1"/>
  <c r="F2544" i="3"/>
  <c r="M2544" i="3" s="1"/>
  <c r="F2545" i="3"/>
  <c r="M2545" i="3" s="1"/>
  <c r="F2546" i="3"/>
  <c r="M2546" i="3" s="1"/>
  <c r="F2547" i="3"/>
  <c r="M2547" i="3" s="1"/>
  <c r="F2548" i="3"/>
  <c r="M2548" i="3" s="1"/>
  <c r="F2549" i="3"/>
  <c r="M2549" i="3" s="1"/>
  <c r="F2550" i="3"/>
  <c r="M2550" i="3" s="1"/>
  <c r="F2551" i="3"/>
  <c r="M2551" i="3" s="1"/>
  <c r="F2552" i="3"/>
  <c r="M2552" i="3" s="1"/>
  <c r="F2553" i="3"/>
  <c r="M2553" i="3" s="1"/>
  <c r="F2554" i="3"/>
  <c r="M2554" i="3" s="1"/>
  <c r="F2555" i="3"/>
  <c r="M2555" i="3" s="1"/>
  <c r="F2556" i="3"/>
  <c r="M2556" i="3" s="1"/>
  <c r="F2557" i="3"/>
  <c r="M2557" i="3" s="1"/>
  <c r="F2558" i="3"/>
  <c r="M2558" i="3" s="1"/>
  <c r="F2559" i="3"/>
  <c r="M2559" i="3" s="1"/>
  <c r="F2560" i="3"/>
  <c r="M2560" i="3" s="1"/>
  <c r="F2561" i="3"/>
  <c r="M2561" i="3" s="1"/>
  <c r="F2562" i="3"/>
  <c r="M2562" i="3" s="1"/>
  <c r="F2563" i="3"/>
  <c r="M2563" i="3" s="1"/>
  <c r="F2564" i="3"/>
  <c r="M2564" i="3" s="1"/>
  <c r="F2565" i="3"/>
  <c r="M2565" i="3" s="1"/>
  <c r="F2566" i="3"/>
  <c r="M2566" i="3" s="1"/>
  <c r="F2567" i="3"/>
  <c r="M2567" i="3" s="1"/>
  <c r="F2568" i="3"/>
  <c r="M2568" i="3" s="1"/>
  <c r="F2569" i="3"/>
  <c r="M2569" i="3" s="1"/>
  <c r="F2570" i="3"/>
  <c r="M2570" i="3" s="1"/>
  <c r="F2571" i="3"/>
  <c r="M2571" i="3" s="1"/>
  <c r="F2572" i="3"/>
  <c r="M2572" i="3" s="1"/>
  <c r="F2573" i="3"/>
  <c r="M2573" i="3" s="1"/>
  <c r="F2574" i="3"/>
  <c r="M2574" i="3" s="1"/>
  <c r="F2575" i="3"/>
  <c r="M2575" i="3" s="1"/>
  <c r="F2576" i="3"/>
  <c r="M2576" i="3" s="1"/>
  <c r="F2577" i="3"/>
  <c r="M2577" i="3" s="1"/>
  <c r="F2578" i="3"/>
  <c r="M2578" i="3" s="1"/>
  <c r="F2579" i="3"/>
  <c r="M2579" i="3" s="1"/>
  <c r="F2580" i="3"/>
  <c r="M2580" i="3" s="1"/>
  <c r="F2581" i="3"/>
  <c r="M2581" i="3" s="1"/>
  <c r="F2582" i="3"/>
  <c r="M2582" i="3" s="1"/>
  <c r="F2583" i="3"/>
  <c r="M2583" i="3" s="1"/>
  <c r="F2584" i="3"/>
  <c r="M2584" i="3" s="1"/>
  <c r="F2585" i="3"/>
  <c r="M2585" i="3" s="1"/>
  <c r="F2586" i="3"/>
  <c r="M2586" i="3" s="1"/>
  <c r="F2587" i="3"/>
  <c r="M2587" i="3" s="1"/>
  <c r="F2588" i="3"/>
  <c r="M2588" i="3" s="1"/>
  <c r="F2589" i="3"/>
  <c r="M2589" i="3" s="1"/>
  <c r="F2590" i="3"/>
  <c r="M2590" i="3" s="1"/>
  <c r="F2591" i="3"/>
  <c r="M2591" i="3" s="1"/>
  <c r="F2592" i="3"/>
  <c r="M2592" i="3" s="1"/>
  <c r="F2593" i="3"/>
  <c r="M2593" i="3" s="1"/>
  <c r="F2594" i="3"/>
  <c r="M2594" i="3" s="1"/>
  <c r="F2595" i="3"/>
  <c r="M2595" i="3" s="1"/>
  <c r="F2596" i="3"/>
  <c r="M2596" i="3" s="1"/>
  <c r="F2597" i="3"/>
  <c r="M2597" i="3" s="1"/>
  <c r="F2598" i="3"/>
  <c r="M2598" i="3" s="1"/>
  <c r="F2599" i="3"/>
  <c r="M2599" i="3" s="1"/>
  <c r="F2600" i="3"/>
  <c r="M2600" i="3" s="1"/>
  <c r="F2601" i="3"/>
  <c r="M2601" i="3" s="1"/>
  <c r="F2602" i="3"/>
  <c r="M2602" i="3" s="1"/>
  <c r="F2603" i="3"/>
  <c r="M2603" i="3" s="1"/>
  <c r="F2604" i="3"/>
  <c r="M2604" i="3" s="1"/>
  <c r="F2605" i="3"/>
  <c r="M2605" i="3" s="1"/>
  <c r="F2606" i="3"/>
  <c r="M2606" i="3" s="1"/>
  <c r="F2607" i="3"/>
  <c r="M2607" i="3" s="1"/>
  <c r="F2608" i="3"/>
  <c r="M2608" i="3" s="1"/>
  <c r="F2609" i="3"/>
  <c r="M2609" i="3" s="1"/>
  <c r="F2610" i="3"/>
  <c r="M2610" i="3" s="1"/>
  <c r="F2611" i="3"/>
  <c r="M2611" i="3" s="1"/>
  <c r="F2612" i="3"/>
  <c r="M2612" i="3" s="1"/>
  <c r="F2613" i="3"/>
  <c r="M2613" i="3" s="1"/>
  <c r="F2614" i="3"/>
  <c r="M2614" i="3" s="1"/>
  <c r="F2615" i="3"/>
  <c r="M2615" i="3" s="1"/>
  <c r="F2616" i="3"/>
  <c r="M2616" i="3" s="1"/>
  <c r="F2617" i="3"/>
  <c r="M2617" i="3" s="1"/>
  <c r="F2618" i="3"/>
  <c r="M2618" i="3" s="1"/>
  <c r="F2619" i="3"/>
  <c r="M2619" i="3" s="1"/>
  <c r="F2620" i="3"/>
  <c r="M2620" i="3" s="1"/>
  <c r="F2621" i="3"/>
  <c r="M2621" i="3" s="1"/>
  <c r="F2622" i="3"/>
  <c r="M2622" i="3" s="1"/>
  <c r="F2623" i="3"/>
  <c r="M2623" i="3" s="1"/>
  <c r="F2624" i="3"/>
  <c r="M2624" i="3" s="1"/>
  <c r="F2625" i="3"/>
  <c r="M2625" i="3" s="1"/>
  <c r="F2626" i="3"/>
  <c r="M2626" i="3" s="1"/>
  <c r="F2627" i="3"/>
  <c r="M2627" i="3" s="1"/>
  <c r="F2628" i="3"/>
  <c r="M2628" i="3" s="1"/>
  <c r="F2629" i="3"/>
  <c r="M2629" i="3" s="1"/>
  <c r="F2630" i="3"/>
  <c r="M2630" i="3" s="1"/>
  <c r="F2631" i="3"/>
  <c r="M2631" i="3" s="1"/>
  <c r="F2632" i="3"/>
  <c r="M2632" i="3" s="1"/>
  <c r="F2633" i="3"/>
  <c r="M2633" i="3" s="1"/>
  <c r="F2634" i="3"/>
  <c r="M2634" i="3" s="1"/>
  <c r="F2635" i="3"/>
  <c r="M2635" i="3" s="1"/>
  <c r="F2636" i="3"/>
  <c r="M2636" i="3" s="1"/>
  <c r="F2637" i="3"/>
  <c r="M2637" i="3" s="1"/>
  <c r="F2638" i="3"/>
  <c r="M2638" i="3" s="1"/>
  <c r="F2639" i="3"/>
  <c r="M2639" i="3" s="1"/>
  <c r="F2640" i="3"/>
  <c r="M2640" i="3" s="1"/>
  <c r="F2641" i="3"/>
  <c r="M2641" i="3" s="1"/>
  <c r="F2642" i="3"/>
  <c r="M2642" i="3" s="1"/>
  <c r="F2643" i="3"/>
  <c r="M2643" i="3" s="1"/>
  <c r="F2644" i="3"/>
  <c r="M2644" i="3" s="1"/>
  <c r="F2645" i="3"/>
  <c r="M2645" i="3" s="1"/>
  <c r="F2646" i="3"/>
  <c r="M2646" i="3" s="1"/>
  <c r="F2647" i="3"/>
  <c r="M2647" i="3" s="1"/>
  <c r="F2648" i="3"/>
  <c r="M2648" i="3" s="1"/>
  <c r="F2649" i="3"/>
  <c r="M2649" i="3" s="1"/>
  <c r="F2650" i="3"/>
  <c r="M2650" i="3" s="1"/>
  <c r="F2651" i="3"/>
  <c r="M2651" i="3" s="1"/>
  <c r="F2652" i="3"/>
  <c r="M2652" i="3" s="1"/>
  <c r="F2653" i="3"/>
  <c r="M2653" i="3" s="1"/>
  <c r="F2654" i="3"/>
  <c r="M2654" i="3" s="1"/>
  <c r="F2655" i="3"/>
  <c r="M2655" i="3" s="1"/>
  <c r="F2656" i="3"/>
  <c r="M2656" i="3" s="1"/>
  <c r="F2657" i="3"/>
  <c r="M2657" i="3" s="1"/>
  <c r="F2658" i="3"/>
  <c r="M2658" i="3" s="1"/>
  <c r="F2659" i="3"/>
  <c r="M2659" i="3" s="1"/>
  <c r="F2660" i="3"/>
  <c r="M2660" i="3" s="1"/>
  <c r="F2661" i="3"/>
  <c r="M2661" i="3" s="1"/>
  <c r="F2662" i="3"/>
  <c r="M2662" i="3" s="1"/>
  <c r="F2663" i="3"/>
  <c r="M2663" i="3" s="1"/>
  <c r="F2664" i="3"/>
  <c r="M2664" i="3" s="1"/>
  <c r="F2665" i="3"/>
  <c r="M2665" i="3" s="1"/>
  <c r="F2666" i="3"/>
  <c r="M2666" i="3" s="1"/>
  <c r="F2667" i="3"/>
  <c r="M2667" i="3" s="1"/>
  <c r="F2668" i="3"/>
  <c r="M2668" i="3" s="1"/>
  <c r="F2669" i="3"/>
  <c r="M2669" i="3" s="1"/>
  <c r="F2670" i="3"/>
  <c r="M2670" i="3" s="1"/>
  <c r="F2671" i="3"/>
  <c r="M2671" i="3" s="1"/>
  <c r="F2672" i="3"/>
  <c r="M2672" i="3" s="1"/>
  <c r="F2673" i="3"/>
  <c r="M2673" i="3" s="1"/>
  <c r="F2674" i="3"/>
  <c r="M2674" i="3" s="1"/>
  <c r="F2675" i="3"/>
  <c r="M2675" i="3" s="1"/>
  <c r="F2676" i="3"/>
  <c r="M2676" i="3" s="1"/>
  <c r="F2677" i="3"/>
  <c r="M2677" i="3" s="1"/>
  <c r="F2678" i="3"/>
  <c r="M2678" i="3" s="1"/>
  <c r="F2679" i="3"/>
  <c r="M2679" i="3" s="1"/>
  <c r="F2680" i="3"/>
  <c r="M2680" i="3" s="1"/>
  <c r="F2681" i="3"/>
  <c r="M2681" i="3" s="1"/>
  <c r="F2682" i="3"/>
  <c r="M2682" i="3" s="1"/>
  <c r="F2683" i="3"/>
  <c r="M2683" i="3" s="1"/>
  <c r="F2684" i="3"/>
  <c r="M2684" i="3" s="1"/>
  <c r="F2685" i="3"/>
  <c r="M2685" i="3" s="1"/>
  <c r="F2686" i="3"/>
  <c r="M2686" i="3" s="1"/>
  <c r="F2687" i="3"/>
  <c r="M2687" i="3" s="1"/>
  <c r="F2688" i="3"/>
  <c r="M2688" i="3" s="1"/>
  <c r="F2689" i="3"/>
  <c r="M2689" i="3" s="1"/>
  <c r="F2690" i="3"/>
  <c r="M2690" i="3" s="1"/>
  <c r="F2691" i="3"/>
  <c r="M2691" i="3" s="1"/>
  <c r="F2692" i="3"/>
  <c r="M2692" i="3" s="1"/>
  <c r="F2693" i="3"/>
  <c r="M2693" i="3" s="1"/>
  <c r="F2694" i="3"/>
  <c r="M2694" i="3" s="1"/>
  <c r="F2695" i="3"/>
  <c r="M2695" i="3" s="1"/>
  <c r="F2696" i="3"/>
  <c r="M2696" i="3" s="1"/>
  <c r="F2697" i="3"/>
  <c r="M2697" i="3" s="1"/>
  <c r="F2698" i="3"/>
  <c r="M2698" i="3" s="1"/>
  <c r="F2699" i="3"/>
  <c r="M2699" i="3" s="1"/>
  <c r="F2700" i="3"/>
  <c r="M2700" i="3" s="1"/>
  <c r="F2701" i="3"/>
  <c r="M2701" i="3" s="1"/>
  <c r="F2702" i="3"/>
  <c r="M2702" i="3" s="1"/>
  <c r="F2703" i="3"/>
  <c r="M2703" i="3" s="1"/>
  <c r="F2704" i="3"/>
  <c r="M2704" i="3" s="1"/>
  <c r="F2705" i="3"/>
  <c r="M2705" i="3" s="1"/>
  <c r="F2706" i="3"/>
  <c r="M2706" i="3" s="1"/>
  <c r="F2707" i="3"/>
  <c r="M2707" i="3" s="1"/>
  <c r="F2708" i="3"/>
  <c r="M2708" i="3" s="1"/>
  <c r="F2709" i="3"/>
  <c r="M2709" i="3" s="1"/>
  <c r="F2710" i="3"/>
  <c r="M2710" i="3" s="1"/>
  <c r="F2711" i="3"/>
  <c r="M2711" i="3" s="1"/>
  <c r="F2712" i="3"/>
  <c r="M2712" i="3" s="1"/>
  <c r="F2713" i="3"/>
  <c r="M2713" i="3" s="1"/>
  <c r="F2714" i="3"/>
  <c r="M2714" i="3" s="1"/>
  <c r="F2715" i="3"/>
  <c r="M2715" i="3" s="1"/>
  <c r="F2716" i="3"/>
  <c r="M2716" i="3" s="1"/>
  <c r="F2717" i="3"/>
  <c r="M2717" i="3" s="1"/>
  <c r="F2718" i="3"/>
  <c r="M2718" i="3" s="1"/>
  <c r="F2719" i="3"/>
  <c r="M2719" i="3" s="1"/>
  <c r="F2720" i="3"/>
  <c r="M2720" i="3" s="1"/>
  <c r="F2721" i="3"/>
  <c r="M2721" i="3" s="1"/>
  <c r="F2722" i="3"/>
  <c r="M2722" i="3" s="1"/>
  <c r="F2723" i="3"/>
  <c r="M2723" i="3" s="1"/>
  <c r="F2724" i="3"/>
  <c r="M2724" i="3" s="1"/>
  <c r="F2725" i="3"/>
  <c r="M2725" i="3" s="1"/>
  <c r="F2726" i="3"/>
  <c r="M2726" i="3" s="1"/>
  <c r="F2727" i="3"/>
  <c r="M2727" i="3" s="1"/>
  <c r="F2728" i="3"/>
  <c r="M2728" i="3" s="1"/>
  <c r="F2729" i="3"/>
  <c r="M2729" i="3" s="1"/>
  <c r="F2730" i="3"/>
  <c r="M2730" i="3" s="1"/>
  <c r="F2731" i="3"/>
  <c r="M2731" i="3" s="1"/>
  <c r="F2732" i="3"/>
  <c r="M2732" i="3" s="1"/>
  <c r="F2733" i="3"/>
  <c r="M2733" i="3" s="1"/>
  <c r="F2734" i="3"/>
  <c r="M2734" i="3" s="1"/>
  <c r="F2735" i="3"/>
  <c r="M2735" i="3" s="1"/>
  <c r="F2736" i="3"/>
  <c r="M2736" i="3" s="1"/>
  <c r="F2737" i="3"/>
  <c r="M2737" i="3" s="1"/>
  <c r="F2738" i="3"/>
  <c r="M2738" i="3" s="1"/>
  <c r="F2739" i="3"/>
  <c r="M2739" i="3" s="1"/>
  <c r="F2740" i="3"/>
  <c r="M2740" i="3" s="1"/>
  <c r="F2741" i="3"/>
  <c r="M2741" i="3" s="1"/>
  <c r="F2742" i="3"/>
  <c r="M2742" i="3" s="1"/>
  <c r="F2743" i="3"/>
  <c r="M2743" i="3" s="1"/>
  <c r="F2744" i="3"/>
  <c r="M2744" i="3" s="1"/>
  <c r="F2745" i="3"/>
  <c r="M2745" i="3" s="1"/>
  <c r="F2746" i="3"/>
  <c r="M2746" i="3" s="1"/>
  <c r="F2747" i="3"/>
  <c r="M2747" i="3" s="1"/>
  <c r="F2748" i="3"/>
  <c r="M2748" i="3" s="1"/>
  <c r="F2749" i="3"/>
  <c r="M2749" i="3" s="1"/>
  <c r="F2750" i="3"/>
  <c r="M2750" i="3" s="1"/>
  <c r="F2751" i="3"/>
  <c r="M2751" i="3" s="1"/>
  <c r="F2752" i="3"/>
  <c r="M2752" i="3" s="1"/>
  <c r="F2753" i="3"/>
  <c r="M2753" i="3" s="1"/>
  <c r="F2754" i="3"/>
  <c r="M2754" i="3" s="1"/>
  <c r="F2755" i="3"/>
  <c r="M2755" i="3" s="1"/>
  <c r="F2756" i="3"/>
  <c r="M2756" i="3" s="1"/>
  <c r="F2757" i="3"/>
  <c r="M2757" i="3" s="1"/>
  <c r="F2758" i="3"/>
  <c r="M2758" i="3" s="1"/>
  <c r="F2759" i="3"/>
  <c r="M2759" i="3" s="1"/>
  <c r="F2760" i="3"/>
  <c r="M2760" i="3" s="1"/>
  <c r="F2761" i="3"/>
  <c r="M2761" i="3" s="1"/>
  <c r="F2762" i="3"/>
  <c r="M2762" i="3" s="1"/>
  <c r="F2763" i="3"/>
  <c r="M2763" i="3" s="1"/>
  <c r="F2764" i="3"/>
  <c r="M2764" i="3" s="1"/>
  <c r="F2765" i="3"/>
  <c r="M2765" i="3" s="1"/>
  <c r="F2766" i="3"/>
  <c r="M2766" i="3" s="1"/>
  <c r="F2767" i="3"/>
  <c r="M2767" i="3" s="1"/>
  <c r="F2768" i="3"/>
  <c r="M2768" i="3" s="1"/>
  <c r="F2769" i="3"/>
  <c r="M2769" i="3" s="1"/>
  <c r="F2770" i="3"/>
  <c r="M2770" i="3" s="1"/>
  <c r="F2771" i="3"/>
  <c r="M2771" i="3" s="1"/>
  <c r="F2772" i="3"/>
  <c r="M2772" i="3" s="1"/>
  <c r="F2773" i="3"/>
  <c r="M2773" i="3" s="1"/>
  <c r="F2774" i="3"/>
  <c r="M2774" i="3" s="1"/>
  <c r="F2775" i="3"/>
  <c r="M2775" i="3" s="1"/>
  <c r="F2776" i="3"/>
  <c r="M2776" i="3" s="1"/>
  <c r="F2777" i="3"/>
  <c r="M2777" i="3" s="1"/>
  <c r="F2778" i="3"/>
  <c r="M2778" i="3" s="1"/>
  <c r="F2779" i="3"/>
  <c r="M2779" i="3" s="1"/>
  <c r="F2780" i="3"/>
  <c r="M2780" i="3" s="1"/>
  <c r="F2781" i="3"/>
  <c r="M2781" i="3" s="1"/>
  <c r="F2782" i="3"/>
  <c r="M2782" i="3" s="1"/>
  <c r="F2783" i="3"/>
  <c r="M2783" i="3" s="1"/>
  <c r="F2784" i="3"/>
  <c r="M2784" i="3" s="1"/>
  <c r="F2785" i="3"/>
  <c r="M2785" i="3" s="1"/>
  <c r="F2786" i="3"/>
  <c r="M2786" i="3" s="1"/>
  <c r="F2787" i="3"/>
  <c r="M2787" i="3" s="1"/>
  <c r="F2788" i="3"/>
  <c r="M2788" i="3" s="1"/>
  <c r="F2789" i="3"/>
  <c r="M2789" i="3" s="1"/>
  <c r="F2790" i="3"/>
  <c r="M2790" i="3" s="1"/>
  <c r="F2791" i="3"/>
  <c r="M2791" i="3" s="1"/>
  <c r="F2792" i="3"/>
  <c r="M2792" i="3" s="1"/>
  <c r="F2793" i="3"/>
  <c r="M2793" i="3" s="1"/>
  <c r="F2794" i="3"/>
  <c r="M2794" i="3" s="1"/>
  <c r="F2795" i="3"/>
  <c r="M2795" i="3" s="1"/>
  <c r="F2796" i="3"/>
  <c r="M2796" i="3" s="1"/>
  <c r="F2797" i="3"/>
  <c r="M2797" i="3" s="1"/>
  <c r="F2798" i="3"/>
  <c r="M2798" i="3" s="1"/>
  <c r="F2799" i="3"/>
  <c r="M2799" i="3" s="1"/>
  <c r="F2800" i="3"/>
  <c r="M2800" i="3" s="1"/>
  <c r="F2801" i="3"/>
  <c r="M2801" i="3" s="1"/>
  <c r="F2802" i="3"/>
  <c r="M2802" i="3" s="1"/>
  <c r="F2803" i="3"/>
  <c r="M2803" i="3" s="1"/>
  <c r="F2804" i="3"/>
  <c r="M2804" i="3" s="1"/>
  <c r="F2805" i="3"/>
  <c r="M2805" i="3" s="1"/>
  <c r="F2806" i="3"/>
  <c r="M2806" i="3" s="1"/>
  <c r="F2807" i="3"/>
  <c r="M2807" i="3" s="1"/>
  <c r="F2808" i="3"/>
  <c r="M2808" i="3" s="1"/>
  <c r="F2809" i="3"/>
  <c r="M2809" i="3" s="1"/>
  <c r="F2810" i="3"/>
  <c r="M2810" i="3" s="1"/>
  <c r="F2811" i="3"/>
  <c r="M2811" i="3" s="1"/>
  <c r="F2812" i="3"/>
  <c r="M2812" i="3" s="1"/>
  <c r="F2813" i="3"/>
  <c r="M2813" i="3" s="1"/>
  <c r="F2814" i="3"/>
  <c r="M2814" i="3" s="1"/>
  <c r="F2815" i="3"/>
  <c r="M2815" i="3" s="1"/>
  <c r="F2816" i="3"/>
  <c r="M2816" i="3" s="1"/>
  <c r="F2817" i="3"/>
  <c r="M2817" i="3" s="1"/>
  <c r="F2818" i="3"/>
  <c r="M2818" i="3" s="1"/>
  <c r="F2819" i="3"/>
  <c r="M2819" i="3" s="1"/>
  <c r="F2820" i="3"/>
  <c r="M2820" i="3" s="1"/>
  <c r="F2821" i="3"/>
  <c r="M2821" i="3" s="1"/>
  <c r="F2822" i="3"/>
  <c r="M2822" i="3" s="1"/>
  <c r="F2823" i="3"/>
  <c r="M2823" i="3" s="1"/>
  <c r="F2824" i="3"/>
  <c r="M2824" i="3" s="1"/>
  <c r="F2825" i="3"/>
  <c r="M2825" i="3" s="1"/>
  <c r="F2826" i="3"/>
  <c r="M2826" i="3" s="1"/>
  <c r="F2827" i="3"/>
  <c r="M2827" i="3" s="1"/>
  <c r="F2828" i="3"/>
  <c r="M2828" i="3" s="1"/>
  <c r="F2829" i="3"/>
  <c r="M2829" i="3" s="1"/>
  <c r="F2830" i="3"/>
  <c r="M2830" i="3" s="1"/>
  <c r="F2831" i="3"/>
  <c r="M2831" i="3" s="1"/>
  <c r="F2832" i="3"/>
  <c r="M2832" i="3" s="1"/>
  <c r="F2833" i="3"/>
  <c r="M2833" i="3" s="1"/>
  <c r="F2834" i="3"/>
  <c r="M2834" i="3" s="1"/>
  <c r="F2835" i="3"/>
  <c r="M2835" i="3" s="1"/>
  <c r="F2836" i="3"/>
  <c r="M2836" i="3" s="1"/>
  <c r="F2837" i="3"/>
  <c r="M2837" i="3" s="1"/>
  <c r="F2838" i="3"/>
  <c r="M2838" i="3" s="1"/>
  <c r="F2839" i="3"/>
  <c r="M2839" i="3" s="1"/>
  <c r="F2840" i="3"/>
  <c r="M2840" i="3" s="1"/>
  <c r="F2841" i="3"/>
  <c r="M2841" i="3" s="1"/>
  <c r="F2842" i="3"/>
  <c r="M2842" i="3" s="1"/>
  <c r="F2843" i="3"/>
  <c r="M2843" i="3" s="1"/>
  <c r="F2844" i="3"/>
  <c r="M2844" i="3" s="1"/>
  <c r="F2845" i="3"/>
  <c r="M2845" i="3" s="1"/>
  <c r="F2846" i="3"/>
  <c r="M2846" i="3" s="1"/>
  <c r="F2847" i="3"/>
  <c r="M2847" i="3" s="1"/>
  <c r="F2848" i="3"/>
  <c r="M2848" i="3" s="1"/>
  <c r="F2849" i="3"/>
  <c r="M2849" i="3" s="1"/>
  <c r="F2850" i="3"/>
  <c r="M2850" i="3" s="1"/>
  <c r="F2851" i="3"/>
  <c r="M2851" i="3" s="1"/>
  <c r="F2852" i="3"/>
  <c r="M2852" i="3" s="1"/>
  <c r="F2853" i="3"/>
  <c r="M2853" i="3" s="1"/>
  <c r="F2854" i="3"/>
  <c r="M2854" i="3" s="1"/>
  <c r="F2855" i="3"/>
  <c r="M2855" i="3" s="1"/>
  <c r="F2856" i="3"/>
  <c r="M2856" i="3" s="1"/>
  <c r="F2857" i="3"/>
  <c r="M2857" i="3" s="1"/>
  <c r="F2858" i="3"/>
  <c r="M2858" i="3" s="1"/>
  <c r="F2859" i="3"/>
  <c r="M2859" i="3" s="1"/>
  <c r="F2860" i="3"/>
  <c r="M2860" i="3" s="1"/>
  <c r="F2861" i="3"/>
  <c r="M2861" i="3" s="1"/>
  <c r="F2862" i="3"/>
  <c r="M2862" i="3" s="1"/>
  <c r="F2863" i="3"/>
  <c r="M2863" i="3" s="1"/>
  <c r="F2864" i="3"/>
  <c r="M2864" i="3" s="1"/>
  <c r="F2865" i="3"/>
  <c r="M2865" i="3" s="1"/>
  <c r="F2866" i="3"/>
  <c r="M2866" i="3" s="1"/>
  <c r="F2867" i="3"/>
  <c r="M2867" i="3" s="1"/>
  <c r="F2868" i="3"/>
  <c r="M2868" i="3" s="1"/>
  <c r="F2869" i="3"/>
  <c r="M2869" i="3" s="1"/>
  <c r="F2870" i="3"/>
  <c r="M2870" i="3" s="1"/>
  <c r="F2871" i="3"/>
  <c r="M2871" i="3" s="1"/>
  <c r="F2872" i="3"/>
  <c r="M2872" i="3" s="1"/>
  <c r="F2873" i="3"/>
  <c r="M2873" i="3" s="1"/>
  <c r="F2874" i="3"/>
  <c r="M2874" i="3" s="1"/>
  <c r="F2875" i="3"/>
  <c r="M2875" i="3" s="1"/>
  <c r="F2876" i="3"/>
  <c r="M2876" i="3" s="1"/>
  <c r="F2877" i="3"/>
  <c r="M2877" i="3" s="1"/>
  <c r="F2878" i="3"/>
  <c r="M2878" i="3" s="1"/>
  <c r="F2879" i="3"/>
  <c r="M2879" i="3" s="1"/>
  <c r="F2880" i="3"/>
  <c r="M2880" i="3" s="1"/>
  <c r="F2881" i="3"/>
  <c r="M2881" i="3" s="1"/>
  <c r="F2882" i="3"/>
  <c r="M2882" i="3" s="1"/>
  <c r="F2883" i="3"/>
  <c r="M2883" i="3" s="1"/>
  <c r="F2884" i="3"/>
  <c r="M2884" i="3" s="1"/>
  <c r="F2885" i="3"/>
  <c r="M2885" i="3" s="1"/>
  <c r="F2886" i="3"/>
  <c r="M2886" i="3" s="1"/>
  <c r="F2887" i="3"/>
  <c r="M2887" i="3" s="1"/>
  <c r="F2888" i="3"/>
  <c r="M2888" i="3" s="1"/>
  <c r="F2889" i="3"/>
  <c r="M2889" i="3" s="1"/>
  <c r="F2890" i="3"/>
  <c r="M2890" i="3" s="1"/>
  <c r="F2891" i="3"/>
  <c r="M2891" i="3" s="1"/>
  <c r="F2892" i="3"/>
  <c r="M2892" i="3" s="1"/>
  <c r="F2893" i="3"/>
  <c r="M2893" i="3" s="1"/>
  <c r="F2894" i="3"/>
  <c r="M2894" i="3" s="1"/>
  <c r="F2895" i="3"/>
  <c r="M2895" i="3" s="1"/>
  <c r="F2896" i="3"/>
  <c r="M2896" i="3" s="1"/>
  <c r="F2897" i="3"/>
  <c r="M2897" i="3" s="1"/>
  <c r="F2898" i="3"/>
  <c r="M2898" i="3" s="1"/>
  <c r="F2899" i="3"/>
  <c r="M2899" i="3" s="1"/>
  <c r="F2900" i="3"/>
  <c r="M2900" i="3" s="1"/>
  <c r="F2901" i="3"/>
  <c r="M2901" i="3" s="1"/>
  <c r="F2902" i="3"/>
  <c r="M2902" i="3" s="1"/>
  <c r="F2903" i="3"/>
  <c r="M2903" i="3" s="1"/>
  <c r="F2904" i="3"/>
  <c r="M2904" i="3" s="1"/>
  <c r="F2905" i="3"/>
  <c r="M2905" i="3" s="1"/>
  <c r="F2906" i="3"/>
  <c r="M2906" i="3" s="1"/>
  <c r="F2907" i="3"/>
  <c r="M2907" i="3" s="1"/>
  <c r="F2908" i="3"/>
  <c r="M2908" i="3" s="1"/>
  <c r="F2909" i="3"/>
  <c r="M2909" i="3" s="1"/>
  <c r="F2910" i="3"/>
  <c r="M2910" i="3" s="1"/>
  <c r="F2911" i="3"/>
  <c r="M2911" i="3" s="1"/>
  <c r="F2912" i="3"/>
  <c r="M2912" i="3" s="1"/>
  <c r="F2913" i="3"/>
  <c r="M2913" i="3" s="1"/>
  <c r="F2914" i="3"/>
  <c r="M2914" i="3" s="1"/>
  <c r="F2915" i="3"/>
  <c r="M2915" i="3" s="1"/>
  <c r="F2916" i="3"/>
  <c r="M2916" i="3" s="1"/>
  <c r="F2917" i="3"/>
  <c r="M2917" i="3" s="1"/>
  <c r="F2918" i="3"/>
  <c r="M2918" i="3" s="1"/>
  <c r="F2919" i="3"/>
  <c r="M2919" i="3" s="1"/>
  <c r="F2920" i="3"/>
  <c r="M2920" i="3" s="1"/>
  <c r="F2921" i="3"/>
  <c r="M2921" i="3" s="1"/>
  <c r="F2922" i="3"/>
  <c r="M2922" i="3" s="1"/>
  <c r="F2923" i="3"/>
  <c r="M2923" i="3" s="1"/>
  <c r="F2924" i="3"/>
  <c r="M2924" i="3" s="1"/>
  <c r="F2925" i="3"/>
  <c r="M2925" i="3" s="1"/>
  <c r="F2926" i="3"/>
  <c r="M2926" i="3" s="1"/>
  <c r="F2927" i="3"/>
  <c r="M2927" i="3" s="1"/>
  <c r="F2928" i="3"/>
  <c r="M2928" i="3" s="1"/>
  <c r="F2929" i="3"/>
  <c r="M2929" i="3" s="1"/>
  <c r="F2930" i="3"/>
  <c r="M2930" i="3" s="1"/>
  <c r="F2931" i="3"/>
  <c r="M2931" i="3" s="1"/>
  <c r="F2932" i="3"/>
  <c r="M2932" i="3" s="1"/>
  <c r="F2933" i="3"/>
  <c r="M2933" i="3" s="1"/>
  <c r="F2934" i="3"/>
  <c r="M2934" i="3" s="1"/>
  <c r="F2935" i="3"/>
  <c r="M2935" i="3" s="1"/>
  <c r="F2936" i="3"/>
  <c r="M2936" i="3" s="1"/>
  <c r="F2937" i="3"/>
  <c r="M2937" i="3" s="1"/>
  <c r="F2938" i="3"/>
  <c r="M2938" i="3" s="1"/>
  <c r="F2939" i="3"/>
  <c r="M2939" i="3" s="1"/>
  <c r="F2940" i="3"/>
  <c r="M2940" i="3" s="1"/>
  <c r="F2941" i="3"/>
  <c r="M2941" i="3" s="1"/>
  <c r="F2942" i="3"/>
  <c r="M2942" i="3" s="1"/>
  <c r="F2943" i="3"/>
  <c r="M2943" i="3" s="1"/>
  <c r="F2944" i="3"/>
  <c r="M2944" i="3" s="1"/>
  <c r="F2945" i="3"/>
  <c r="M2945" i="3" s="1"/>
  <c r="F2946" i="3"/>
  <c r="M2946" i="3" s="1"/>
  <c r="F2947" i="3"/>
  <c r="M2947" i="3" s="1"/>
  <c r="F2948" i="3"/>
  <c r="M2948" i="3" s="1"/>
  <c r="F2949" i="3"/>
  <c r="M2949" i="3" s="1"/>
  <c r="F2950" i="3"/>
  <c r="M2950" i="3" s="1"/>
  <c r="F2951" i="3"/>
  <c r="M2951" i="3" s="1"/>
  <c r="F2952" i="3"/>
  <c r="M2952" i="3" s="1"/>
  <c r="F2953" i="3"/>
  <c r="M2953" i="3" s="1"/>
  <c r="F2954" i="3"/>
  <c r="M2954" i="3" s="1"/>
  <c r="F2955" i="3"/>
  <c r="M2955" i="3" s="1"/>
  <c r="F2956" i="3"/>
  <c r="M2956" i="3" s="1"/>
  <c r="F2957" i="3"/>
  <c r="M2957" i="3" s="1"/>
  <c r="F2958" i="3"/>
  <c r="M2958" i="3" s="1"/>
  <c r="F2959" i="3"/>
  <c r="M2959" i="3" s="1"/>
  <c r="F2960" i="3"/>
  <c r="M2960" i="3" s="1"/>
  <c r="F2961" i="3"/>
  <c r="M2961" i="3" s="1"/>
  <c r="F2962" i="3"/>
  <c r="M2962" i="3" s="1"/>
  <c r="F2963" i="3"/>
  <c r="M2963" i="3" s="1"/>
  <c r="F2964" i="3"/>
  <c r="M2964" i="3" s="1"/>
  <c r="F2965" i="3"/>
  <c r="M2965" i="3" s="1"/>
  <c r="F2966" i="3"/>
  <c r="M2966" i="3" s="1"/>
  <c r="F2967" i="3"/>
  <c r="M2967" i="3" s="1"/>
  <c r="F2968" i="3"/>
  <c r="M2968" i="3" s="1"/>
  <c r="F2969" i="3"/>
  <c r="M2969" i="3" s="1"/>
  <c r="F2970" i="3"/>
  <c r="M2970" i="3" s="1"/>
  <c r="F2971" i="3"/>
  <c r="M2971" i="3" s="1"/>
  <c r="F2972" i="3"/>
  <c r="M2972" i="3" s="1"/>
  <c r="F2973" i="3"/>
  <c r="M2973" i="3" s="1"/>
  <c r="F2974" i="3"/>
  <c r="M2974" i="3" s="1"/>
  <c r="F2975" i="3"/>
  <c r="M2975" i="3" s="1"/>
  <c r="F2976" i="3"/>
  <c r="M2976" i="3" s="1"/>
  <c r="F2977" i="3"/>
  <c r="M2977" i="3" s="1"/>
  <c r="F2978" i="3"/>
  <c r="M2978" i="3" s="1"/>
  <c r="F2979" i="3"/>
  <c r="M2979" i="3" s="1"/>
  <c r="F2980" i="3"/>
  <c r="M2980" i="3" s="1"/>
  <c r="F2981" i="3"/>
  <c r="M2981" i="3" s="1"/>
  <c r="F2982" i="3"/>
  <c r="M2982" i="3" s="1"/>
  <c r="F2983" i="3"/>
  <c r="M2983" i="3" s="1"/>
  <c r="F2984" i="3"/>
  <c r="M2984" i="3" s="1"/>
  <c r="F2985" i="3"/>
  <c r="M2985" i="3" s="1"/>
  <c r="F2986" i="3"/>
  <c r="M2986" i="3" s="1"/>
  <c r="F2987" i="3"/>
  <c r="M2987" i="3" s="1"/>
  <c r="F2988" i="3"/>
  <c r="M2988" i="3" s="1"/>
  <c r="F2989" i="3"/>
  <c r="M2989" i="3" s="1"/>
  <c r="F2990" i="3"/>
  <c r="M2990" i="3" s="1"/>
  <c r="F2991" i="3"/>
  <c r="M2991" i="3" s="1"/>
  <c r="F2992" i="3"/>
  <c r="M2992" i="3" s="1"/>
  <c r="F2993" i="3"/>
  <c r="M2993" i="3" s="1"/>
  <c r="F2994" i="3"/>
  <c r="M2994" i="3" s="1"/>
  <c r="F2995" i="3"/>
  <c r="M2995" i="3" s="1"/>
  <c r="F2996" i="3"/>
  <c r="M2996" i="3" s="1"/>
  <c r="F2997" i="3"/>
  <c r="M2997" i="3" s="1"/>
  <c r="F2998" i="3"/>
  <c r="M2998" i="3" s="1"/>
  <c r="F2999" i="3"/>
  <c r="M2999" i="3" s="1"/>
  <c r="F3000" i="3"/>
  <c r="M3000" i="3" s="1"/>
  <c r="F3001" i="3"/>
  <c r="M3001" i="3" s="1"/>
  <c r="F3002" i="3"/>
  <c r="M3002" i="3" s="1"/>
  <c r="F3003" i="3"/>
  <c r="M3003" i="3" s="1"/>
  <c r="F3004" i="3"/>
  <c r="M3004" i="3" s="1"/>
  <c r="F3005" i="3"/>
  <c r="M3005" i="3" s="1"/>
  <c r="F3006" i="3"/>
  <c r="M3006" i="3" s="1"/>
  <c r="F3007" i="3"/>
  <c r="M3007" i="3" s="1"/>
  <c r="F3008" i="3"/>
  <c r="M3008" i="3" s="1"/>
  <c r="F3009" i="3"/>
  <c r="M3009" i="3" s="1"/>
  <c r="F3010" i="3"/>
  <c r="M3010" i="3" s="1"/>
  <c r="F3011" i="3"/>
  <c r="M3011" i="3" s="1"/>
  <c r="F3012" i="3"/>
  <c r="M3012" i="3" s="1"/>
  <c r="F3013" i="3"/>
  <c r="M3013" i="3" s="1"/>
  <c r="F3014" i="3"/>
  <c r="M3014" i="3" s="1"/>
  <c r="F3015" i="3"/>
  <c r="M3015" i="3" s="1"/>
  <c r="F3016" i="3"/>
  <c r="M3016" i="3" s="1"/>
  <c r="F3017" i="3"/>
  <c r="M3017" i="3" s="1"/>
  <c r="F3018" i="3"/>
  <c r="M3018" i="3" s="1"/>
  <c r="F3019" i="3"/>
  <c r="M3019" i="3" s="1"/>
  <c r="F3020" i="3"/>
  <c r="M3020" i="3" s="1"/>
  <c r="F3021" i="3"/>
  <c r="M3021" i="3" s="1"/>
  <c r="F3022" i="3"/>
  <c r="M3022" i="3" s="1"/>
  <c r="F3023" i="3"/>
  <c r="M3023" i="3" s="1"/>
  <c r="F3024" i="3"/>
  <c r="M3024" i="3" s="1"/>
  <c r="F3025" i="3"/>
  <c r="M3025" i="3" s="1"/>
  <c r="F3026" i="3"/>
  <c r="M3026" i="3" s="1"/>
  <c r="F3027" i="3"/>
  <c r="M3027" i="3" s="1"/>
  <c r="F3028" i="3"/>
  <c r="M3028" i="3" s="1"/>
  <c r="F3029" i="3"/>
  <c r="M3029" i="3" s="1"/>
  <c r="F3030" i="3"/>
  <c r="M3030" i="3" s="1"/>
  <c r="F3031" i="3"/>
  <c r="M3031" i="3" s="1"/>
  <c r="F3032" i="3"/>
  <c r="M3032" i="3" s="1"/>
  <c r="F3033" i="3"/>
  <c r="M3033" i="3" s="1"/>
  <c r="F3034" i="3"/>
  <c r="M3034" i="3" s="1"/>
  <c r="F3035" i="3"/>
  <c r="M3035" i="3" s="1"/>
  <c r="F3036" i="3"/>
  <c r="M3036" i="3" s="1"/>
  <c r="F3037" i="3"/>
  <c r="M3037" i="3" s="1"/>
  <c r="F3038" i="3"/>
  <c r="M3038" i="3" s="1"/>
  <c r="F3039" i="3"/>
  <c r="M3039" i="3" s="1"/>
  <c r="F3040" i="3"/>
  <c r="M3040" i="3" s="1"/>
  <c r="F3041" i="3"/>
  <c r="M3041" i="3" s="1"/>
  <c r="F3042" i="3"/>
  <c r="M3042" i="3" s="1"/>
  <c r="F3043" i="3"/>
  <c r="M3043" i="3" s="1"/>
  <c r="F3044" i="3"/>
  <c r="M3044" i="3" s="1"/>
  <c r="F3045" i="3"/>
  <c r="M3045" i="3" s="1"/>
  <c r="F3046" i="3"/>
  <c r="M3046" i="3" s="1"/>
  <c r="F3047" i="3"/>
  <c r="M3047" i="3" s="1"/>
  <c r="F3048" i="3"/>
  <c r="M3048" i="3" s="1"/>
  <c r="F3049" i="3"/>
  <c r="M3049" i="3" s="1"/>
  <c r="F3050" i="3"/>
  <c r="M3050" i="3" s="1"/>
  <c r="F3051" i="3"/>
  <c r="M3051" i="3" s="1"/>
  <c r="F3052" i="3"/>
  <c r="M3052" i="3" s="1"/>
  <c r="F3053" i="3"/>
  <c r="M3053" i="3" s="1"/>
  <c r="F3054" i="3"/>
  <c r="M3054" i="3" s="1"/>
  <c r="F3055" i="3"/>
  <c r="M3055" i="3" s="1"/>
  <c r="F3056" i="3"/>
  <c r="M3056" i="3" s="1"/>
  <c r="F3057" i="3"/>
  <c r="M3057" i="3" s="1"/>
  <c r="F3058" i="3"/>
  <c r="M3058" i="3" s="1"/>
  <c r="F3059" i="3"/>
  <c r="M3059" i="3" s="1"/>
  <c r="F3060" i="3"/>
  <c r="M3060" i="3" s="1"/>
  <c r="F3061" i="3"/>
  <c r="M3061" i="3" s="1"/>
  <c r="F3062" i="3"/>
  <c r="M3062" i="3" s="1"/>
  <c r="F3063" i="3"/>
  <c r="M3063" i="3" s="1"/>
  <c r="F3064" i="3"/>
  <c r="M3064" i="3" s="1"/>
  <c r="F3065" i="3"/>
  <c r="M3065" i="3" s="1"/>
  <c r="F3066" i="3"/>
  <c r="M3066" i="3" s="1"/>
  <c r="F3067" i="3"/>
  <c r="M3067" i="3" s="1"/>
  <c r="F3068" i="3"/>
  <c r="M3068" i="3" s="1"/>
  <c r="F3069" i="3"/>
  <c r="M3069" i="3" s="1"/>
  <c r="F3070" i="3"/>
  <c r="M3070" i="3" s="1"/>
  <c r="F3071" i="3"/>
  <c r="M3071" i="3" s="1"/>
  <c r="F3072" i="3"/>
  <c r="M3072" i="3" s="1"/>
  <c r="F3073" i="3"/>
  <c r="M3073" i="3" s="1"/>
  <c r="F3074" i="3"/>
  <c r="M3074" i="3" s="1"/>
  <c r="F3075" i="3"/>
  <c r="M3075" i="3" s="1"/>
  <c r="F3076" i="3"/>
  <c r="M3076" i="3" s="1"/>
  <c r="F3077" i="3"/>
  <c r="M3077" i="3" s="1"/>
  <c r="F3078" i="3"/>
  <c r="M3078" i="3" s="1"/>
  <c r="F3079" i="3"/>
  <c r="M3079" i="3" s="1"/>
  <c r="F3080" i="3"/>
  <c r="M3080" i="3" s="1"/>
  <c r="F3081" i="3"/>
  <c r="M3081" i="3" s="1"/>
  <c r="F3082" i="3"/>
  <c r="M3082" i="3" s="1"/>
  <c r="F3083" i="3"/>
  <c r="M3083" i="3" s="1"/>
  <c r="F3084" i="3"/>
  <c r="M3084" i="3" s="1"/>
  <c r="F3085" i="3"/>
  <c r="M3085" i="3" s="1"/>
  <c r="F3086" i="3"/>
  <c r="M3086" i="3" s="1"/>
  <c r="F3087" i="3"/>
  <c r="M3087" i="3" s="1"/>
  <c r="F3088" i="3"/>
  <c r="M3088" i="3" s="1"/>
  <c r="F3089" i="3"/>
  <c r="M3089" i="3" s="1"/>
  <c r="F3090" i="3"/>
  <c r="M3090" i="3" s="1"/>
  <c r="F3091" i="3"/>
  <c r="M3091" i="3" s="1"/>
  <c r="F3092" i="3"/>
  <c r="M3092" i="3" s="1"/>
  <c r="F3093" i="3"/>
  <c r="M3093" i="3" s="1"/>
  <c r="F3094" i="3"/>
  <c r="M3094" i="3" s="1"/>
  <c r="F3095" i="3"/>
  <c r="M3095" i="3" s="1"/>
  <c r="F3096" i="3"/>
  <c r="M3096" i="3" s="1"/>
  <c r="F3097" i="3"/>
  <c r="M3097" i="3" s="1"/>
  <c r="F3098" i="3"/>
  <c r="M3098" i="3" s="1"/>
  <c r="F3099" i="3"/>
  <c r="M3099" i="3" s="1"/>
  <c r="F3100" i="3"/>
  <c r="M3100" i="3" s="1"/>
  <c r="F3101" i="3"/>
  <c r="M3101" i="3" s="1"/>
  <c r="F3102" i="3"/>
  <c r="M3102" i="3" s="1"/>
  <c r="F3103" i="3"/>
  <c r="M3103" i="3" s="1"/>
  <c r="F3104" i="3"/>
  <c r="M3104" i="3" s="1"/>
  <c r="F3105" i="3"/>
  <c r="M3105" i="3" s="1"/>
  <c r="F3106" i="3"/>
  <c r="M3106" i="3" s="1"/>
  <c r="F3107" i="3"/>
  <c r="M3107" i="3" s="1"/>
  <c r="F3108" i="3"/>
  <c r="M3108" i="3" s="1"/>
  <c r="F3109" i="3"/>
  <c r="M3109" i="3" s="1"/>
  <c r="F3110" i="3"/>
  <c r="M3110" i="3" s="1"/>
  <c r="F3111" i="3"/>
  <c r="M3111" i="3" s="1"/>
  <c r="F3112" i="3"/>
  <c r="M3112" i="3" s="1"/>
  <c r="F3113" i="3"/>
  <c r="M3113" i="3" s="1"/>
  <c r="F3114" i="3"/>
  <c r="M3114" i="3" s="1"/>
  <c r="F3115" i="3"/>
  <c r="M3115" i="3" s="1"/>
  <c r="F3116" i="3"/>
  <c r="M3116" i="3" s="1"/>
  <c r="F3117" i="3"/>
  <c r="M3117" i="3" s="1"/>
  <c r="F3118" i="3"/>
  <c r="M3118" i="3" s="1"/>
  <c r="F3119" i="3"/>
  <c r="M3119" i="3" s="1"/>
  <c r="F3120" i="3"/>
  <c r="M3120" i="3" s="1"/>
  <c r="F3121" i="3"/>
  <c r="M3121" i="3" s="1"/>
  <c r="F3122" i="3"/>
  <c r="M3122" i="3" s="1"/>
  <c r="F3123" i="3"/>
  <c r="M3123" i="3" s="1"/>
  <c r="F3124" i="3"/>
  <c r="M3124" i="3" s="1"/>
  <c r="F3125" i="3"/>
  <c r="M3125" i="3" s="1"/>
  <c r="F3126" i="3"/>
  <c r="M3126" i="3" s="1"/>
  <c r="F3127" i="3"/>
  <c r="M3127" i="3" s="1"/>
  <c r="F3128" i="3"/>
  <c r="M3128" i="3" s="1"/>
  <c r="F3129" i="3"/>
  <c r="M3129" i="3" s="1"/>
  <c r="F3130" i="3"/>
  <c r="M3130" i="3" s="1"/>
  <c r="F3131" i="3"/>
  <c r="M3131" i="3" s="1"/>
  <c r="F3132" i="3"/>
  <c r="M3132" i="3" s="1"/>
  <c r="F3133" i="3"/>
  <c r="M3133" i="3" s="1"/>
  <c r="F3134" i="3"/>
  <c r="M3134" i="3" s="1"/>
  <c r="F3135" i="3"/>
  <c r="M3135" i="3" s="1"/>
  <c r="F3136" i="3"/>
  <c r="M3136" i="3" s="1"/>
  <c r="F3137" i="3"/>
  <c r="M3137" i="3" s="1"/>
  <c r="F3138" i="3"/>
  <c r="M3138" i="3" s="1"/>
  <c r="F3139" i="3"/>
  <c r="M3139" i="3" s="1"/>
  <c r="F3140" i="3"/>
  <c r="M3140" i="3" s="1"/>
  <c r="F3141" i="3"/>
  <c r="M3141" i="3" s="1"/>
  <c r="F3142" i="3"/>
  <c r="M3142" i="3" s="1"/>
  <c r="F3143" i="3"/>
  <c r="M3143" i="3" s="1"/>
  <c r="F3144" i="3"/>
  <c r="M3144" i="3" s="1"/>
  <c r="F3145" i="3"/>
  <c r="M3145" i="3" s="1"/>
  <c r="F3146" i="3"/>
  <c r="M3146" i="3" s="1"/>
  <c r="F3147" i="3"/>
  <c r="M3147" i="3" s="1"/>
  <c r="F3148" i="3"/>
  <c r="M3148" i="3" s="1"/>
  <c r="F3149" i="3"/>
  <c r="M3149" i="3" s="1"/>
  <c r="F3150" i="3"/>
  <c r="M3150" i="3" s="1"/>
  <c r="F3151" i="3"/>
  <c r="M3151" i="3" s="1"/>
  <c r="F3152" i="3"/>
  <c r="M3152" i="3" s="1"/>
  <c r="F3153" i="3"/>
  <c r="M3153" i="3" s="1"/>
  <c r="F3154" i="3"/>
  <c r="M3154" i="3" s="1"/>
  <c r="F3155" i="3"/>
  <c r="M3155" i="3" s="1"/>
  <c r="F3156" i="3"/>
  <c r="M3156" i="3" s="1"/>
  <c r="F3157" i="3"/>
  <c r="M3157" i="3" s="1"/>
  <c r="F3158" i="3"/>
  <c r="M3158" i="3" s="1"/>
  <c r="F3159" i="3"/>
  <c r="M3159" i="3" s="1"/>
  <c r="F3160" i="3"/>
  <c r="M3160" i="3" s="1"/>
  <c r="F3161" i="3"/>
  <c r="M3161" i="3" s="1"/>
  <c r="F3162" i="3"/>
  <c r="M3162" i="3" s="1"/>
  <c r="F3163" i="3"/>
  <c r="M3163" i="3" s="1"/>
  <c r="F3164" i="3"/>
  <c r="M3164" i="3" s="1"/>
  <c r="F3165" i="3"/>
  <c r="M3165" i="3" s="1"/>
  <c r="F3166" i="3"/>
  <c r="M3166" i="3" s="1"/>
  <c r="F3167" i="3"/>
  <c r="M3167" i="3" s="1"/>
  <c r="F3168" i="3"/>
  <c r="M3168" i="3" s="1"/>
  <c r="F3169" i="3"/>
  <c r="M3169" i="3" s="1"/>
  <c r="F3170" i="3"/>
  <c r="M3170" i="3" s="1"/>
  <c r="F3171" i="3"/>
  <c r="M3171" i="3" s="1"/>
  <c r="F3172" i="3"/>
  <c r="M3172" i="3" s="1"/>
  <c r="F3173" i="3"/>
  <c r="M3173" i="3" s="1"/>
  <c r="F3174" i="3"/>
  <c r="M3174" i="3" s="1"/>
  <c r="F3175" i="3"/>
  <c r="M3175" i="3" s="1"/>
  <c r="F3176" i="3"/>
  <c r="M3176" i="3" s="1"/>
  <c r="F3177" i="3"/>
  <c r="M3177" i="3" s="1"/>
  <c r="F3178" i="3"/>
  <c r="M3178" i="3" s="1"/>
  <c r="F3179" i="3"/>
  <c r="M3179" i="3" s="1"/>
  <c r="F3180" i="3"/>
  <c r="M3180" i="3" s="1"/>
  <c r="F3181" i="3"/>
  <c r="M3181" i="3" s="1"/>
  <c r="F3182" i="3"/>
  <c r="M3182" i="3" s="1"/>
  <c r="F3183" i="3"/>
  <c r="M3183" i="3" s="1"/>
  <c r="F3184" i="3"/>
  <c r="M3184" i="3" s="1"/>
  <c r="F3185" i="3"/>
  <c r="M3185" i="3" s="1"/>
  <c r="F3186" i="3"/>
  <c r="M3186" i="3" s="1"/>
  <c r="F3187" i="3"/>
  <c r="M3187" i="3" s="1"/>
  <c r="F3188" i="3"/>
  <c r="M3188" i="3" s="1"/>
  <c r="F3189" i="3"/>
  <c r="M3189" i="3" s="1"/>
  <c r="F3190" i="3"/>
  <c r="M3190" i="3" s="1"/>
  <c r="F3191" i="3"/>
  <c r="M3191" i="3" s="1"/>
  <c r="F3192" i="3"/>
  <c r="M3192" i="3" s="1"/>
  <c r="F3193" i="3"/>
  <c r="M3193" i="3" s="1"/>
  <c r="F3194" i="3"/>
  <c r="M3194" i="3" s="1"/>
  <c r="F3195" i="3"/>
  <c r="M3195" i="3" s="1"/>
  <c r="F3196" i="3"/>
  <c r="M3196" i="3" s="1"/>
  <c r="F3197" i="3"/>
  <c r="M3197" i="3" s="1"/>
  <c r="F3198" i="3"/>
  <c r="M3198" i="3" s="1"/>
  <c r="F3199" i="3"/>
  <c r="M3199" i="3" s="1"/>
  <c r="F3200" i="3"/>
  <c r="M3200" i="3" s="1"/>
  <c r="F3201" i="3"/>
  <c r="M3201" i="3" s="1"/>
  <c r="F3202" i="3"/>
  <c r="M3202" i="3" s="1"/>
  <c r="F3203" i="3"/>
  <c r="M3203" i="3" s="1"/>
  <c r="F3204" i="3"/>
  <c r="M3204" i="3" s="1"/>
  <c r="F3205" i="3"/>
  <c r="M3205" i="3" s="1"/>
  <c r="F3206" i="3"/>
  <c r="M3206" i="3" s="1"/>
  <c r="F3207" i="3"/>
  <c r="M3207" i="3" s="1"/>
  <c r="F3208" i="3"/>
  <c r="M3208" i="3" s="1"/>
  <c r="F3209" i="3"/>
  <c r="M3209" i="3" s="1"/>
  <c r="F3210" i="3"/>
  <c r="M3210" i="3" s="1"/>
  <c r="F3211" i="3"/>
  <c r="M3211" i="3" s="1"/>
  <c r="F3212" i="3"/>
  <c r="M3212" i="3" s="1"/>
  <c r="F3213" i="3"/>
  <c r="M3213" i="3" s="1"/>
  <c r="F3214" i="3"/>
  <c r="M3214" i="3" s="1"/>
  <c r="F3215" i="3"/>
  <c r="M3215" i="3" s="1"/>
  <c r="F3216" i="3"/>
  <c r="M3216" i="3" s="1"/>
  <c r="F3217" i="3"/>
  <c r="M3217" i="3" s="1"/>
  <c r="F3218" i="3"/>
  <c r="M3218" i="3" s="1"/>
  <c r="F3219" i="3"/>
  <c r="M3219" i="3" s="1"/>
  <c r="F3220" i="3"/>
  <c r="M3220" i="3" s="1"/>
  <c r="F3221" i="3"/>
  <c r="M3221" i="3" s="1"/>
  <c r="F3222" i="3"/>
  <c r="M3222" i="3" s="1"/>
  <c r="F3223" i="3"/>
  <c r="M3223" i="3" s="1"/>
  <c r="F3224" i="3"/>
  <c r="M3224" i="3" s="1"/>
  <c r="F3225" i="3"/>
  <c r="M3225" i="3" s="1"/>
  <c r="F3226" i="3"/>
  <c r="M3226" i="3" s="1"/>
  <c r="F3227" i="3"/>
  <c r="M3227" i="3" s="1"/>
  <c r="F3228" i="3"/>
  <c r="M3228" i="3" s="1"/>
  <c r="F3229" i="3"/>
  <c r="M3229" i="3" s="1"/>
  <c r="F3230" i="3"/>
  <c r="M3230" i="3" s="1"/>
  <c r="F3231" i="3"/>
  <c r="M3231" i="3" s="1"/>
  <c r="F3232" i="3"/>
  <c r="M3232" i="3" s="1"/>
  <c r="F3233" i="3"/>
  <c r="M3233" i="3" s="1"/>
  <c r="F3234" i="3"/>
  <c r="M3234" i="3" s="1"/>
  <c r="F3235" i="3"/>
  <c r="M3235" i="3" s="1"/>
  <c r="F3236" i="3"/>
  <c r="M3236" i="3" s="1"/>
  <c r="F3237" i="3"/>
  <c r="M3237" i="3" s="1"/>
  <c r="F3238" i="3"/>
  <c r="M3238" i="3" s="1"/>
  <c r="F3239" i="3"/>
  <c r="M3239" i="3" s="1"/>
  <c r="F3240" i="3"/>
  <c r="M3240" i="3" s="1"/>
  <c r="F3241" i="3"/>
  <c r="M3241" i="3" s="1"/>
  <c r="F3242" i="3"/>
  <c r="M3242" i="3" s="1"/>
  <c r="F3243" i="3"/>
  <c r="M3243" i="3" s="1"/>
  <c r="F3244" i="3"/>
  <c r="M3244" i="3" s="1"/>
  <c r="F3245" i="3"/>
  <c r="M3245" i="3" s="1"/>
  <c r="F3246" i="3"/>
  <c r="M3246" i="3" s="1"/>
  <c r="F3247" i="3"/>
  <c r="M3247" i="3" s="1"/>
  <c r="F3248" i="3"/>
  <c r="M3248" i="3" s="1"/>
  <c r="F3249" i="3"/>
  <c r="M3249" i="3" s="1"/>
  <c r="F3250" i="3"/>
  <c r="M3250" i="3" s="1"/>
  <c r="F3251" i="3"/>
  <c r="M3251" i="3" s="1"/>
  <c r="F3252" i="3"/>
  <c r="M3252" i="3" s="1"/>
  <c r="F3253" i="3"/>
  <c r="M3253" i="3" s="1"/>
  <c r="F3254" i="3"/>
  <c r="M3254" i="3" s="1"/>
  <c r="F3255" i="3"/>
  <c r="M3255" i="3" s="1"/>
  <c r="F3256" i="3"/>
  <c r="M3256" i="3" s="1"/>
  <c r="F3257" i="3"/>
  <c r="M3257" i="3" s="1"/>
  <c r="F3258" i="3"/>
  <c r="M3258" i="3" s="1"/>
  <c r="F3259" i="3"/>
  <c r="M3259" i="3" s="1"/>
  <c r="F3260" i="3"/>
  <c r="M3260" i="3" s="1"/>
  <c r="F3261" i="3"/>
  <c r="M3261" i="3" s="1"/>
  <c r="F3262" i="3"/>
  <c r="M3262" i="3" s="1"/>
  <c r="F3263" i="3"/>
  <c r="M3263" i="3" s="1"/>
  <c r="F3264" i="3"/>
  <c r="M3264" i="3" s="1"/>
  <c r="F3265" i="3"/>
  <c r="M3265" i="3" s="1"/>
  <c r="F3266" i="3"/>
  <c r="M3266" i="3" s="1"/>
  <c r="F3267" i="3"/>
  <c r="M3267" i="3" s="1"/>
  <c r="F3268" i="3"/>
  <c r="M3268" i="3" s="1"/>
  <c r="F3269" i="3"/>
  <c r="M3269" i="3" s="1"/>
  <c r="F3270" i="3"/>
  <c r="M3270" i="3" s="1"/>
  <c r="F3271" i="3"/>
  <c r="M3271" i="3" s="1"/>
  <c r="F3272" i="3"/>
  <c r="M3272" i="3" s="1"/>
  <c r="F3273" i="3"/>
  <c r="M3273" i="3" s="1"/>
  <c r="F3274" i="3"/>
  <c r="M3274" i="3" s="1"/>
  <c r="F3275" i="3"/>
  <c r="M3275" i="3" s="1"/>
  <c r="F3276" i="3"/>
  <c r="M3276" i="3" s="1"/>
  <c r="F3277" i="3"/>
  <c r="M3277" i="3" s="1"/>
  <c r="F3278" i="3"/>
  <c r="M3278" i="3" s="1"/>
  <c r="F3279" i="3"/>
  <c r="M3279" i="3" s="1"/>
  <c r="F3280" i="3"/>
  <c r="M3280" i="3" s="1"/>
  <c r="F3281" i="3"/>
  <c r="M3281" i="3" s="1"/>
  <c r="F3282" i="3"/>
  <c r="M3282" i="3" s="1"/>
  <c r="F3283" i="3"/>
  <c r="M3283" i="3" s="1"/>
  <c r="F3284" i="3"/>
  <c r="M3284" i="3" s="1"/>
  <c r="F3285" i="3"/>
  <c r="M3285" i="3" s="1"/>
  <c r="F3286" i="3"/>
  <c r="M3286" i="3" s="1"/>
  <c r="F3287" i="3"/>
  <c r="M3287" i="3" s="1"/>
  <c r="F3288" i="3"/>
  <c r="M3288" i="3" s="1"/>
  <c r="F3289" i="3"/>
  <c r="M3289" i="3" s="1"/>
  <c r="F3290" i="3"/>
  <c r="M3290" i="3" s="1"/>
  <c r="F3291" i="3"/>
  <c r="M3291" i="3" s="1"/>
  <c r="F3292" i="3"/>
  <c r="M3292" i="3" s="1"/>
  <c r="F3293" i="3"/>
  <c r="M3293" i="3" s="1"/>
  <c r="F3294" i="3"/>
  <c r="M3294" i="3" s="1"/>
  <c r="F3295" i="3"/>
  <c r="M3295" i="3" s="1"/>
  <c r="F3296" i="3"/>
  <c r="M3296" i="3" s="1"/>
  <c r="F3297" i="3"/>
  <c r="M3297" i="3" s="1"/>
  <c r="F3298" i="3"/>
  <c r="M3298" i="3" s="1"/>
  <c r="F3299" i="3"/>
  <c r="M3299" i="3" s="1"/>
  <c r="F3300" i="3"/>
  <c r="M3300" i="3" s="1"/>
  <c r="F3301" i="3"/>
  <c r="M3301" i="3" s="1"/>
  <c r="F3302" i="3"/>
  <c r="M3302" i="3" s="1"/>
  <c r="F3303" i="3"/>
  <c r="M3303" i="3" s="1"/>
  <c r="F3304" i="3"/>
  <c r="M3304" i="3" s="1"/>
  <c r="F3305" i="3"/>
  <c r="M3305" i="3" s="1"/>
  <c r="F3306" i="3"/>
  <c r="M3306" i="3" s="1"/>
  <c r="F3307" i="3"/>
  <c r="M3307" i="3" s="1"/>
  <c r="F3308" i="3"/>
  <c r="M3308" i="3" s="1"/>
  <c r="F3309" i="3"/>
  <c r="M3309" i="3" s="1"/>
  <c r="F3310" i="3"/>
  <c r="M3310" i="3" s="1"/>
  <c r="F3311" i="3"/>
  <c r="M3311" i="3" s="1"/>
  <c r="F3312" i="3"/>
  <c r="M3312" i="3" s="1"/>
  <c r="F3313" i="3"/>
  <c r="M3313" i="3" s="1"/>
  <c r="F3314" i="3"/>
  <c r="M3314" i="3" s="1"/>
  <c r="F3315" i="3"/>
  <c r="M3315" i="3" s="1"/>
  <c r="F3316" i="3"/>
  <c r="M3316" i="3" s="1"/>
  <c r="F3317" i="3"/>
  <c r="M3317" i="3" s="1"/>
  <c r="F3318" i="3"/>
  <c r="M3318" i="3" s="1"/>
  <c r="F3319" i="3"/>
  <c r="M3319" i="3" s="1"/>
  <c r="F3320" i="3"/>
  <c r="M3320" i="3" s="1"/>
  <c r="F3321" i="3"/>
  <c r="M3321" i="3" s="1"/>
  <c r="F3322" i="3"/>
  <c r="M3322" i="3" s="1"/>
  <c r="F3323" i="3"/>
  <c r="M3323" i="3" s="1"/>
  <c r="F3324" i="3"/>
  <c r="M3324" i="3" s="1"/>
  <c r="F3325" i="3"/>
  <c r="M3325" i="3" s="1"/>
  <c r="F3326" i="3"/>
  <c r="M3326" i="3" s="1"/>
  <c r="F3327" i="3"/>
  <c r="M3327" i="3" s="1"/>
  <c r="F3328" i="3"/>
  <c r="M3328" i="3" s="1"/>
  <c r="F3329" i="3"/>
  <c r="M3329" i="3" s="1"/>
  <c r="F3330" i="3"/>
  <c r="M3330" i="3" s="1"/>
  <c r="F3331" i="3"/>
  <c r="M3331" i="3" s="1"/>
  <c r="F3332" i="3"/>
  <c r="M3332" i="3" s="1"/>
  <c r="F3333" i="3"/>
  <c r="M3333" i="3" s="1"/>
  <c r="F3334" i="3"/>
  <c r="M3334" i="3" s="1"/>
  <c r="F3335" i="3"/>
  <c r="M3335" i="3" s="1"/>
  <c r="F3336" i="3"/>
  <c r="M3336" i="3" s="1"/>
  <c r="F3337" i="3"/>
  <c r="M3337" i="3" s="1"/>
  <c r="F3338" i="3"/>
  <c r="M3338" i="3" s="1"/>
  <c r="F3339" i="3"/>
  <c r="M3339" i="3" s="1"/>
  <c r="F3340" i="3"/>
  <c r="M3340" i="3" s="1"/>
  <c r="F3341" i="3"/>
  <c r="M3341" i="3" s="1"/>
  <c r="F3342" i="3"/>
  <c r="M3342" i="3" s="1"/>
  <c r="F3343" i="3"/>
  <c r="M3343" i="3" s="1"/>
  <c r="F3344" i="3"/>
  <c r="M3344" i="3" s="1"/>
  <c r="F3345" i="3"/>
  <c r="M3345" i="3" s="1"/>
  <c r="F3346" i="3"/>
  <c r="M3346" i="3" s="1"/>
  <c r="F3347" i="3"/>
  <c r="M3347" i="3" s="1"/>
  <c r="F3348" i="3"/>
  <c r="M3348" i="3" s="1"/>
  <c r="F3349" i="3"/>
  <c r="M3349" i="3" s="1"/>
  <c r="F3350" i="3"/>
  <c r="M3350" i="3" s="1"/>
  <c r="F3351" i="3"/>
  <c r="M3351" i="3" s="1"/>
  <c r="F3352" i="3"/>
  <c r="M3352" i="3" s="1"/>
  <c r="F3353" i="3"/>
  <c r="M3353" i="3" s="1"/>
  <c r="F3354" i="3"/>
  <c r="M3354" i="3" s="1"/>
  <c r="F3355" i="3"/>
  <c r="M3355" i="3" s="1"/>
  <c r="F3356" i="3"/>
  <c r="M3356" i="3" s="1"/>
  <c r="F3357" i="3"/>
  <c r="M3357" i="3" s="1"/>
  <c r="F3358" i="3"/>
  <c r="M3358" i="3" s="1"/>
  <c r="F3359" i="3"/>
  <c r="M3359" i="3" s="1"/>
  <c r="F3360" i="3"/>
  <c r="M3360" i="3" s="1"/>
  <c r="F3361" i="3"/>
  <c r="M3361" i="3" s="1"/>
  <c r="F3362" i="3"/>
  <c r="M3362" i="3" s="1"/>
  <c r="F3363" i="3"/>
  <c r="M3363" i="3" s="1"/>
  <c r="F3364" i="3"/>
  <c r="M3364" i="3" s="1"/>
  <c r="F3365" i="3"/>
  <c r="M3365" i="3" s="1"/>
  <c r="F3366" i="3"/>
  <c r="M3366" i="3" s="1"/>
  <c r="F3367" i="3"/>
  <c r="M3367" i="3" s="1"/>
  <c r="F3368" i="3"/>
  <c r="M3368" i="3" s="1"/>
  <c r="F3369" i="3"/>
  <c r="M3369" i="3" s="1"/>
  <c r="F3370" i="3"/>
  <c r="M3370" i="3" s="1"/>
  <c r="F3371" i="3"/>
  <c r="M3371" i="3" s="1"/>
  <c r="F3372" i="3"/>
  <c r="M3372" i="3" s="1"/>
  <c r="F3373" i="3"/>
  <c r="M3373" i="3" s="1"/>
  <c r="F3374" i="3"/>
  <c r="M3374" i="3" s="1"/>
  <c r="F3375" i="3"/>
  <c r="M3375" i="3" s="1"/>
  <c r="F3376" i="3"/>
  <c r="M3376" i="3" s="1"/>
  <c r="F3377" i="3"/>
  <c r="M3377" i="3" s="1"/>
  <c r="F3378" i="3"/>
  <c r="M3378" i="3" s="1"/>
  <c r="F3379" i="3"/>
  <c r="M3379" i="3" s="1"/>
  <c r="F3380" i="3"/>
  <c r="M3380" i="3" s="1"/>
  <c r="F3381" i="3"/>
  <c r="M3381" i="3" s="1"/>
  <c r="F3382" i="3"/>
  <c r="M3382" i="3" s="1"/>
  <c r="F3383" i="3"/>
  <c r="M3383" i="3" s="1"/>
  <c r="F3384" i="3"/>
  <c r="M3384" i="3" s="1"/>
  <c r="F3385" i="3"/>
  <c r="M3385" i="3" s="1"/>
  <c r="F3386" i="3"/>
  <c r="M3386" i="3" s="1"/>
  <c r="F3387" i="3"/>
  <c r="M3387" i="3" s="1"/>
  <c r="F3388" i="3"/>
  <c r="M3388" i="3" s="1"/>
  <c r="F3389" i="3"/>
  <c r="M3389" i="3" s="1"/>
  <c r="F3390" i="3"/>
  <c r="M3390" i="3" s="1"/>
  <c r="F3391" i="3"/>
  <c r="M3391" i="3" s="1"/>
  <c r="F3392" i="3"/>
  <c r="M3392" i="3" s="1"/>
  <c r="F3393" i="3"/>
  <c r="M3393" i="3" s="1"/>
  <c r="F3394" i="3"/>
  <c r="M3394" i="3" s="1"/>
  <c r="F3395" i="3"/>
  <c r="M3395" i="3" s="1"/>
  <c r="F3396" i="3"/>
  <c r="M3396" i="3" s="1"/>
  <c r="F3397" i="3"/>
  <c r="M3397" i="3" s="1"/>
  <c r="F3398" i="3"/>
  <c r="M3398" i="3" s="1"/>
  <c r="F3399" i="3"/>
  <c r="M3399" i="3" s="1"/>
  <c r="F3400" i="3"/>
  <c r="M3400" i="3" s="1"/>
  <c r="F3401" i="3"/>
  <c r="M3401" i="3" s="1"/>
  <c r="F3402" i="3"/>
  <c r="M3402" i="3" s="1"/>
  <c r="F3403" i="3"/>
  <c r="M3403" i="3" s="1"/>
  <c r="F3404" i="3"/>
  <c r="M3404" i="3" s="1"/>
  <c r="F3405" i="3"/>
  <c r="M3405" i="3" s="1"/>
  <c r="F3406" i="3"/>
  <c r="M3406" i="3" s="1"/>
  <c r="F3407" i="3"/>
  <c r="M3407" i="3" s="1"/>
  <c r="F3408" i="3"/>
  <c r="M3408" i="3" s="1"/>
  <c r="F3409" i="3"/>
  <c r="M3409" i="3" s="1"/>
  <c r="F3410" i="3"/>
  <c r="M3410" i="3" s="1"/>
  <c r="F3411" i="3"/>
  <c r="M3411" i="3" s="1"/>
  <c r="F3412" i="3"/>
  <c r="M3412" i="3" s="1"/>
  <c r="F3413" i="3"/>
  <c r="M3413" i="3" s="1"/>
  <c r="F3414" i="3"/>
  <c r="M3414" i="3" s="1"/>
  <c r="F3415" i="3"/>
  <c r="M3415" i="3" s="1"/>
  <c r="F3416" i="3"/>
  <c r="M3416" i="3" s="1"/>
  <c r="F3417" i="3"/>
  <c r="M3417" i="3" s="1"/>
  <c r="F3418" i="3"/>
  <c r="M3418" i="3" s="1"/>
  <c r="F3419" i="3"/>
  <c r="M3419" i="3" s="1"/>
  <c r="F3420" i="3"/>
  <c r="M3420" i="3" s="1"/>
  <c r="F3421" i="3"/>
  <c r="M3421" i="3" s="1"/>
  <c r="F3422" i="3"/>
  <c r="M3422" i="3" s="1"/>
  <c r="F3423" i="3"/>
  <c r="M3423" i="3" s="1"/>
  <c r="F3424" i="3"/>
  <c r="M3424" i="3" s="1"/>
  <c r="F3425" i="3"/>
  <c r="M3425" i="3" s="1"/>
  <c r="F3426" i="3"/>
  <c r="M3426" i="3" s="1"/>
  <c r="F3427" i="3"/>
  <c r="M3427" i="3" s="1"/>
  <c r="F3428" i="3"/>
  <c r="M3428" i="3" s="1"/>
  <c r="F3429" i="3"/>
  <c r="M3429" i="3" s="1"/>
  <c r="F3430" i="3"/>
  <c r="M3430" i="3" s="1"/>
  <c r="F3431" i="3"/>
  <c r="M3431" i="3" s="1"/>
  <c r="F3432" i="3"/>
  <c r="M3432" i="3" s="1"/>
  <c r="F3433" i="3"/>
  <c r="M3433" i="3" s="1"/>
  <c r="F3434" i="3"/>
  <c r="M3434" i="3" s="1"/>
  <c r="F3435" i="3"/>
  <c r="M3435" i="3" s="1"/>
  <c r="F3436" i="3"/>
  <c r="M3436" i="3" s="1"/>
  <c r="F3437" i="3"/>
  <c r="M3437" i="3" s="1"/>
  <c r="F3438" i="3"/>
  <c r="M3438" i="3" s="1"/>
  <c r="F3439" i="3"/>
  <c r="M3439" i="3" s="1"/>
  <c r="F3440" i="3"/>
  <c r="M3440" i="3" s="1"/>
  <c r="F3441" i="3"/>
  <c r="M3441" i="3" s="1"/>
  <c r="F3442" i="3"/>
  <c r="M3442" i="3" s="1"/>
  <c r="F3443" i="3"/>
  <c r="M3443" i="3" s="1"/>
  <c r="F3444" i="3"/>
  <c r="M3444" i="3" s="1"/>
  <c r="F3445" i="3"/>
  <c r="M3445" i="3" s="1"/>
  <c r="F3446" i="3"/>
  <c r="M3446" i="3" s="1"/>
  <c r="F3447" i="3"/>
  <c r="M3447" i="3" s="1"/>
  <c r="F3448" i="3"/>
  <c r="M3448" i="3" s="1"/>
  <c r="F3449" i="3"/>
  <c r="M3449" i="3" s="1"/>
  <c r="F3450" i="3"/>
  <c r="M3450" i="3" s="1"/>
  <c r="F3451" i="3"/>
  <c r="M3451" i="3" s="1"/>
  <c r="F3452" i="3"/>
  <c r="M3452" i="3" s="1"/>
  <c r="F3453" i="3"/>
  <c r="M3453" i="3" s="1"/>
  <c r="F3454" i="3"/>
  <c r="M3454" i="3" s="1"/>
  <c r="F3455" i="3"/>
  <c r="M3455" i="3" s="1"/>
  <c r="F3456" i="3"/>
  <c r="M3456" i="3" s="1"/>
  <c r="F3457" i="3"/>
  <c r="M3457" i="3" s="1"/>
  <c r="F3458" i="3"/>
  <c r="M3458" i="3" s="1"/>
  <c r="F3459" i="3"/>
  <c r="M3459" i="3" s="1"/>
  <c r="F3460" i="3"/>
  <c r="M3460" i="3" s="1"/>
  <c r="F3461" i="3"/>
  <c r="M3461" i="3" s="1"/>
  <c r="F3462" i="3"/>
  <c r="M3462" i="3" s="1"/>
  <c r="F3463" i="3"/>
  <c r="M3463" i="3" s="1"/>
  <c r="F3464" i="3"/>
  <c r="M3464" i="3" s="1"/>
  <c r="F3465" i="3"/>
  <c r="M3465" i="3" s="1"/>
  <c r="F3466" i="3"/>
  <c r="M3466" i="3" s="1"/>
  <c r="F3467" i="3"/>
  <c r="M3467" i="3" s="1"/>
  <c r="F3468" i="3"/>
  <c r="M3468" i="3" s="1"/>
  <c r="F3469" i="3"/>
  <c r="M3469" i="3" s="1"/>
  <c r="F3470" i="3"/>
  <c r="M3470" i="3" s="1"/>
  <c r="F3471" i="3"/>
  <c r="M3471" i="3" s="1"/>
  <c r="F3472" i="3"/>
  <c r="M3472" i="3" s="1"/>
  <c r="F3473" i="3"/>
  <c r="M3473" i="3" s="1"/>
  <c r="F3474" i="3"/>
  <c r="M3474" i="3" s="1"/>
  <c r="F3475" i="3"/>
  <c r="M3475" i="3" s="1"/>
  <c r="F3476" i="3"/>
  <c r="M3476" i="3" s="1"/>
  <c r="F3477" i="3"/>
  <c r="M3477" i="3" s="1"/>
  <c r="F3478" i="3"/>
  <c r="M3478" i="3" s="1"/>
  <c r="F3479" i="3"/>
  <c r="M3479" i="3" s="1"/>
  <c r="F3480" i="3"/>
  <c r="M3480" i="3" s="1"/>
  <c r="F3481" i="3"/>
  <c r="M3481" i="3" s="1"/>
  <c r="F3482" i="3"/>
  <c r="M3482" i="3" s="1"/>
  <c r="F3483" i="3"/>
  <c r="M3483" i="3" s="1"/>
  <c r="F3484" i="3"/>
  <c r="M3484" i="3" s="1"/>
  <c r="F3485" i="3"/>
  <c r="M3485" i="3" s="1"/>
  <c r="F3486" i="3"/>
  <c r="M3486" i="3" s="1"/>
  <c r="F3487" i="3"/>
  <c r="M3487" i="3" s="1"/>
  <c r="F3488" i="3"/>
  <c r="M3488" i="3" s="1"/>
  <c r="F3489" i="3"/>
  <c r="M3489" i="3" s="1"/>
  <c r="F3490" i="3"/>
  <c r="M3490" i="3" s="1"/>
  <c r="F3491" i="3"/>
  <c r="M3491" i="3" s="1"/>
  <c r="F3492" i="3"/>
  <c r="M3492" i="3" s="1"/>
  <c r="F3493" i="3"/>
  <c r="M3493" i="3" s="1"/>
  <c r="F3494" i="3"/>
  <c r="M3494" i="3" s="1"/>
  <c r="F3495" i="3"/>
  <c r="M3495" i="3" s="1"/>
  <c r="F3496" i="3"/>
  <c r="M3496" i="3" s="1"/>
  <c r="F3497" i="3"/>
  <c r="M3497" i="3" s="1"/>
  <c r="F3498" i="3"/>
  <c r="M3498" i="3" s="1"/>
  <c r="F3499" i="3"/>
  <c r="M3499" i="3" s="1"/>
  <c r="F3500" i="3"/>
  <c r="M3500" i="3" s="1"/>
  <c r="F3501" i="3"/>
  <c r="M3501" i="3" s="1"/>
  <c r="F3502" i="3"/>
  <c r="M3502" i="3" s="1"/>
  <c r="F3503" i="3"/>
  <c r="M3503" i="3" s="1"/>
  <c r="F3504" i="3"/>
  <c r="M3504" i="3" s="1"/>
  <c r="F3505" i="3"/>
  <c r="M3505" i="3" s="1"/>
  <c r="F3506" i="3"/>
  <c r="M3506" i="3" s="1"/>
  <c r="F3507" i="3"/>
  <c r="M3507" i="3" s="1"/>
  <c r="F3508" i="3"/>
  <c r="M3508" i="3" s="1"/>
  <c r="F3509" i="3"/>
  <c r="M3509" i="3" s="1"/>
  <c r="F3510" i="3"/>
  <c r="M3510" i="3" s="1"/>
  <c r="F3511" i="3"/>
  <c r="M3511" i="3" s="1"/>
  <c r="F3512" i="3"/>
  <c r="M3512" i="3" s="1"/>
  <c r="F3513" i="3"/>
  <c r="M3513" i="3" s="1"/>
  <c r="F3514" i="3"/>
  <c r="M3514" i="3" s="1"/>
  <c r="F3515" i="3"/>
  <c r="M3515" i="3" s="1"/>
  <c r="F3516" i="3"/>
  <c r="M3516" i="3" s="1"/>
  <c r="F3517" i="3"/>
  <c r="M3517" i="3" s="1"/>
  <c r="F3518" i="3"/>
  <c r="M3518" i="3" s="1"/>
  <c r="F3519" i="3"/>
  <c r="M3519" i="3" s="1"/>
  <c r="F3520" i="3"/>
  <c r="M3520" i="3" s="1"/>
  <c r="F3521" i="3"/>
  <c r="M3521" i="3" s="1"/>
  <c r="F3522" i="3"/>
  <c r="M3522" i="3" s="1"/>
  <c r="F3523" i="3"/>
  <c r="M3523" i="3" s="1"/>
  <c r="F3524" i="3"/>
  <c r="M3524" i="3" s="1"/>
  <c r="F3525" i="3"/>
  <c r="M3525" i="3" s="1"/>
  <c r="F3526" i="3"/>
  <c r="M3526" i="3" s="1"/>
  <c r="F3527" i="3"/>
  <c r="M3527" i="3" s="1"/>
  <c r="F3528" i="3"/>
  <c r="M3528" i="3" s="1"/>
  <c r="F3529" i="3"/>
  <c r="M3529" i="3" s="1"/>
  <c r="F3530" i="3"/>
  <c r="M3530" i="3" s="1"/>
  <c r="F3531" i="3"/>
  <c r="M3531" i="3" s="1"/>
  <c r="F3532" i="3"/>
  <c r="M3532" i="3" s="1"/>
  <c r="F3533" i="3"/>
  <c r="M3533" i="3" s="1"/>
  <c r="F3534" i="3"/>
  <c r="M3534" i="3" s="1"/>
  <c r="F3535" i="3"/>
  <c r="M3535" i="3" s="1"/>
  <c r="F3536" i="3"/>
  <c r="M3536" i="3" s="1"/>
  <c r="F3537" i="3"/>
  <c r="M3537" i="3" s="1"/>
  <c r="F3538" i="3"/>
  <c r="M3538" i="3" s="1"/>
  <c r="F3539" i="3"/>
  <c r="M3539" i="3" s="1"/>
  <c r="F3540" i="3"/>
  <c r="M3540" i="3" s="1"/>
  <c r="F3541" i="3"/>
  <c r="M3541" i="3" s="1"/>
  <c r="F3542" i="3"/>
  <c r="M3542" i="3" s="1"/>
  <c r="F3543" i="3"/>
  <c r="M3543" i="3" s="1"/>
  <c r="F3544" i="3"/>
  <c r="M3544" i="3" s="1"/>
  <c r="F3545" i="3"/>
  <c r="M3545" i="3" s="1"/>
  <c r="F3546" i="3"/>
  <c r="M3546" i="3" s="1"/>
  <c r="F3547" i="3"/>
  <c r="M3547" i="3" s="1"/>
  <c r="F3548" i="3"/>
  <c r="M3548" i="3" s="1"/>
  <c r="F3549" i="3"/>
  <c r="M3549" i="3" s="1"/>
  <c r="F3550" i="3"/>
  <c r="M3550" i="3" s="1"/>
  <c r="F3551" i="3"/>
  <c r="M3551" i="3" s="1"/>
  <c r="F3552" i="3"/>
  <c r="M3552" i="3" s="1"/>
  <c r="F3553" i="3"/>
  <c r="M3553" i="3" s="1"/>
  <c r="F3554" i="3"/>
  <c r="M3554" i="3" s="1"/>
  <c r="F3555" i="3"/>
  <c r="M3555" i="3" s="1"/>
  <c r="F3556" i="3"/>
  <c r="M3556" i="3" s="1"/>
  <c r="F3557" i="3"/>
  <c r="M3557" i="3" s="1"/>
  <c r="F3558" i="3"/>
  <c r="M3558" i="3" s="1"/>
  <c r="F3559" i="3"/>
  <c r="M3559" i="3" s="1"/>
  <c r="F3560" i="3"/>
  <c r="M3560" i="3" s="1"/>
  <c r="F3561" i="3"/>
  <c r="M3561" i="3" s="1"/>
  <c r="F3562" i="3"/>
  <c r="M3562" i="3" s="1"/>
  <c r="F3563" i="3"/>
  <c r="M3563" i="3" s="1"/>
  <c r="F3564" i="3"/>
  <c r="M3564" i="3" s="1"/>
  <c r="F3565" i="3"/>
  <c r="M3565" i="3" s="1"/>
  <c r="F3566" i="3"/>
  <c r="M3566" i="3" s="1"/>
  <c r="F3567" i="3"/>
  <c r="M3567" i="3" s="1"/>
  <c r="F3568" i="3"/>
  <c r="M3568" i="3" s="1"/>
  <c r="F3569" i="3"/>
  <c r="M3569" i="3" s="1"/>
  <c r="F3570" i="3"/>
  <c r="M3570" i="3" s="1"/>
  <c r="F3571" i="3"/>
  <c r="M3571" i="3" s="1"/>
  <c r="F3572" i="3"/>
  <c r="M3572" i="3" s="1"/>
  <c r="F3573" i="3"/>
  <c r="M3573" i="3" s="1"/>
  <c r="F3574" i="3"/>
  <c r="M3574" i="3" s="1"/>
  <c r="F3575" i="3"/>
  <c r="M3575" i="3" s="1"/>
  <c r="F3576" i="3"/>
  <c r="M3576" i="3" s="1"/>
  <c r="F3577" i="3"/>
  <c r="M3577" i="3" s="1"/>
  <c r="F3578" i="3"/>
  <c r="M3578" i="3" s="1"/>
  <c r="F3579" i="3"/>
  <c r="M3579" i="3" s="1"/>
  <c r="F3580" i="3"/>
  <c r="M3580" i="3" s="1"/>
  <c r="F3581" i="3"/>
  <c r="M3581" i="3" s="1"/>
  <c r="F3582" i="3"/>
  <c r="M3582" i="3" s="1"/>
  <c r="F3583" i="3"/>
  <c r="M3583" i="3" s="1"/>
  <c r="F3584" i="3"/>
  <c r="M3584" i="3" s="1"/>
  <c r="F3585" i="3"/>
  <c r="M3585" i="3" s="1"/>
  <c r="F3586" i="3"/>
  <c r="M3586" i="3" s="1"/>
  <c r="F3587" i="3"/>
  <c r="M3587" i="3" s="1"/>
  <c r="F3588" i="3"/>
  <c r="M3588" i="3" s="1"/>
  <c r="F3589" i="3"/>
  <c r="M3589" i="3" s="1"/>
  <c r="F3590" i="3"/>
  <c r="M3590" i="3" s="1"/>
  <c r="F3591" i="3"/>
  <c r="M3591" i="3" s="1"/>
  <c r="F3592" i="3"/>
  <c r="M3592" i="3" s="1"/>
  <c r="F3593" i="3"/>
  <c r="M3593" i="3" s="1"/>
  <c r="F3594" i="3"/>
  <c r="M3594" i="3" s="1"/>
  <c r="F3595" i="3"/>
  <c r="M3595" i="3" s="1"/>
  <c r="F3596" i="3"/>
  <c r="M3596" i="3" s="1"/>
  <c r="F3597" i="3"/>
  <c r="M3597" i="3" s="1"/>
  <c r="F3598" i="3"/>
  <c r="M3598" i="3" s="1"/>
  <c r="F3599" i="3"/>
  <c r="M3599" i="3" s="1"/>
  <c r="F3600" i="3"/>
  <c r="M3600" i="3" s="1"/>
  <c r="F3601" i="3"/>
  <c r="M3601" i="3" s="1"/>
  <c r="F3602" i="3"/>
  <c r="M3602" i="3" s="1"/>
  <c r="F3603" i="3"/>
  <c r="M3603" i="3" s="1"/>
  <c r="F3604" i="3"/>
  <c r="M3604" i="3" s="1"/>
  <c r="F3605" i="3"/>
  <c r="M3605" i="3" s="1"/>
  <c r="F3606" i="3"/>
  <c r="M3606" i="3" s="1"/>
  <c r="F3607" i="3"/>
  <c r="M3607" i="3" s="1"/>
  <c r="F3608" i="3"/>
  <c r="M3608" i="3" s="1"/>
  <c r="F3609" i="3"/>
  <c r="M3609" i="3" s="1"/>
  <c r="F3610" i="3"/>
  <c r="M3610" i="3" s="1"/>
  <c r="F3611" i="3"/>
  <c r="M3611" i="3" s="1"/>
  <c r="F3612" i="3"/>
  <c r="M3612" i="3" s="1"/>
  <c r="F3613" i="3"/>
  <c r="M3613" i="3" s="1"/>
  <c r="F3614" i="3"/>
  <c r="M3614" i="3" s="1"/>
  <c r="F3615" i="3"/>
  <c r="M3615" i="3" s="1"/>
  <c r="F3616" i="3"/>
  <c r="M3616" i="3" s="1"/>
  <c r="F3617" i="3"/>
  <c r="M3617" i="3" s="1"/>
  <c r="F3618" i="3"/>
  <c r="M3618" i="3" s="1"/>
  <c r="F3619" i="3"/>
  <c r="M3619" i="3" s="1"/>
  <c r="F3620" i="3"/>
  <c r="M3620" i="3" s="1"/>
  <c r="F3621" i="3"/>
  <c r="M3621" i="3" s="1"/>
  <c r="F3622" i="3"/>
  <c r="M3622" i="3" s="1"/>
  <c r="F3623" i="3"/>
  <c r="M3623" i="3" s="1"/>
  <c r="F3624" i="3"/>
  <c r="M3624" i="3" s="1"/>
  <c r="F3625" i="3"/>
  <c r="M3625" i="3" s="1"/>
  <c r="F3626" i="3"/>
  <c r="M3626" i="3" s="1"/>
  <c r="F3627" i="3"/>
  <c r="M3627" i="3" s="1"/>
  <c r="F3628" i="3"/>
  <c r="M3628" i="3" s="1"/>
  <c r="F3629" i="3"/>
  <c r="M3629" i="3" s="1"/>
  <c r="F3630" i="3"/>
  <c r="M3630" i="3" s="1"/>
  <c r="F3631" i="3"/>
  <c r="M3631" i="3" s="1"/>
  <c r="F3632" i="3"/>
  <c r="M3632" i="3" s="1"/>
  <c r="F3633" i="3"/>
  <c r="M3633" i="3" s="1"/>
  <c r="F3634" i="3"/>
  <c r="M3634" i="3" s="1"/>
  <c r="F3635" i="3"/>
  <c r="M3635" i="3" s="1"/>
  <c r="F3636" i="3"/>
  <c r="M3636" i="3" s="1"/>
  <c r="F3637" i="3"/>
  <c r="M3637" i="3" s="1"/>
  <c r="F3638" i="3"/>
  <c r="M3638" i="3" s="1"/>
  <c r="F3639" i="3"/>
  <c r="M3639" i="3" s="1"/>
  <c r="F3640" i="3"/>
  <c r="M3640" i="3" s="1"/>
  <c r="F3641" i="3"/>
  <c r="M3641" i="3" s="1"/>
  <c r="F3642" i="3"/>
  <c r="M3642" i="3" s="1"/>
  <c r="F3643" i="3"/>
  <c r="M3643" i="3" s="1"/>
  <c r="F3644" i="3"/>
  <c r="M3644" i="3" s="1"/>
  <c r="F3645" i="3"/>
  <c r="M3645" i="3" s="1"/>
  <c r="F3646" i="3"/>
  <c r="M3646" i="3" s="1"/>
  <c r="F3647" i="3"/>
  <c r="M3647" i="3" s="1"/>
  <c r="F3648" i="3"/>
  <c r="M3648" i="3" s="1"/>
  <c r="F3649" i="3"/>
  <c r="M3649" i="3" s="1"/>
  <c r="F3650" i="3"/>
  <c r="M3650" i="3" s="1"/>
  <c r="F3651" i="3"/>
  <c r="M3651" i="3" s="1"/>
  <c r="F3652" i="3"/>
  <c r="M3652" i="3" s="1"/>
  <c r="F3653" i="3"/>
  <c r="M3653" i="3" s="1"/>
  <c r="F3654" i="3"/>
  <c r="M3654" i="3" s="1"/>
  <c r="F3655" i="3"/>
  <c r="M3655" i="3" s="1"/>
  <c r="F3656" i="3"/>
  <c r="M3656" i="3" s="1"/>
  <c r="F3657" i="3"/>
  <c r="M3657" i="3" s="1"/>
  <c r="F3658" i="3"/>
  <c r="M3658" i="3" s="1"/>
  <c r="F3659" i="3"/>
  <c r="M3659" i="3" s="1"/>
  <c r="F3660" i="3"/>
  <c r="M3660" i="3" s="1"/>
  <c r="F3661" i="3"/>
  <c r="M3661" i="3" s="1"/>
  <c r="F3662" i="3"/>
  <c r="M3662" i="3" s="1"/>
  <c r="F3663" i="3"/>
  <c r="M3663" i="3" s="1"/>
  <c r="F3664" i="3"/>
  <c r="M3664" i="3" s="1"/>
  <c r="F3665" i="3"/>
  <c r="M3665" i="3" s="1"/>
  <c r="F3666" i="3"/>
  <c r="M3666" i="3" s="1"/>
  <c r="F3667" i="3"/>
  <c r="M3667" i="3" s="1"/>
  <c r="F3668" i="3"/>
  <c r="M3668" i="3" s="1"/>
  <c r="F3669" i="3"/>
  <c r="M3669" i="3" s="1"/>
  <c r="F3670" i="3"/>
  <c r="M3670" i="3" s="1"/>
  <c r="F3671" i="3"/>
  <c r="M3671" i="3" s="1"/>
  <c r="F3672" i="3"/>
  <c r="M3672" i="3" s="1"/>
  <c r="F3673" i="3"/>
  <c r="M3673" i="3" s="1"/>
  <c r="F3674" i="3"/>
  <c r="M3674" i="3" s="1"/>
  <c r="F3675" i="3"/>
  <c r="M3675" i="3" s="1"/>
  <c r="F3676" i="3"/>
  <c r="M3676" i="3" s="1"/>
  <c r="F3677" i="3"/>
  <c r="M3677" i="3" s="1"/>
  <c r="F3678" i="3"/>
  <c r="M3678" i="3" s="1"/>
  <c r="F3679" i="3"/>
  <c r="M3679" i="3" s="1"/>
  <c r="F3680" i="3"/>
  <c r="M3680" i="3" s="1"/>
  <c r="F3681" i="3"/>
  <c r="M3681" i="3" s="1"/>
  <c r="F3682" i="3"/>
  <c r="M3682" i="3" s="1"/>
  <c r="F3683" i="3"/>
  <c r="M3683" i="3" s="1"/>
  <c r="F3684" i="3"/>
  <c r="M3684" i="3" s="1"/>
  <c r="F3685" i="3"/>
  <c r="M3685" i="3" s="1"/>
  <c r="F3686" i="3"/>
  <c r="M3686" i="3" s="1"/>
  <c r="F3687" i="3"/>
  <c r="M3687" i="3" s="1"/>
  <c r="F3688" i="3"/>
  <c r="M3688" i="3" s="1"/>
  <c r="F3689" i="3"/>
  <c r="M3689" i="3" s="1"/>
  <c r="F3690" i="3"/>
  <c r="M3690" i="3" s="1"/>
  <c r="F3691" i="3"/>
  <c r="M3691" i="3" s="1"/>
  <c r="F3692" i="3"/>
  <c r="M3692" i="3" s="1"/>
  <c r="F3693" i="3"/>
  <c r="M3693" i="3" s="1"/>
  <c r="F3694" i="3"/>
  <c r="M3694" i="3" s="1"/>
  <c r="F3695" i="3"/>
  <c r="M3695" i="3" s="1"/>
  <c r="F3696" i="3"/>
  <c r="M3696" i="3" s="1"/>
  <c r="F3697" i="3"/>
  <c r="M3697" i="3" s="1"/>
  <c r="F3698" i="3"/>
  <c r="M3698" i="3" s="1"/>
  <c r="F3699" i="3"/>
  <c r="M3699" i="3" s="1"/>
  <c r="F3700" i="3"/>
  <c r="M3700" i="3" s="1"/>
  <c r="F3701" i="3"/>
  <c r="M3701" i="3" s="1"/>
  <c r="F3702" i="3"/>
  <c r="M3702" i="3" s="1"/>
  <c r="F3703" i="3"/>
  <c r="M3703" i="3" s="1"/>
  <c r="F3704" i="3"/>
  <c r="M3704" i="3" s="1"/>
  <c r="F3705" i="3"/>
  <c r="M3705" i="3" s="1"/>
  <c r="F3706" i="3"/>
  <c r="M3706" i="3" s="1"/>
  <c r="F3707" i="3"/>
  <c r="M3707" i="3" s="1"/>
  <c r="F3708" i="3"/>
  <c r="M3708" i="3" s="1"/>
  <c r="F3709" i="3"/>
  <c r="M3709" i="3" s="1"/>
  <c r="F3710" i="3"/>
  <c r="M3710" i="3" s="1"/>
  <c r="F3711" i="3"/>
  <c r="M3711" i="3" s="1"/>
  <c r="F3712" i="3"/>
  <c r="M3712" i="3" s="1"/>
  <c r="F3713" i="3"/>
  <c r="M3713" i="3" s="1"/>
  <c r="F3714" i="3"/>
  <c r="M3714" i="3" s="1"/>
  <c r="F3715" i="3"/>
  <c r="M3715" i="3" s="1"/>
  <c r="F3716" i="3"/>
  <c r="M3716" i="3" s="1"/>
  <c r="F3717" i="3"/>
  <c r="M3717" i="3" s="1"/>
  <c r="F3718" i="3"/>
  <c r="M3718" i="3" s="1"/>
  <c r="F3719" i="3"/>
  <c r="M3719" i="3" s="1"/>
  <c r="F3720" i="3"/>
  <c r="M3720" i="3" s="1"/>
  <c r="F3721" i="3"/>
  <c r="M3721" i="3" s="1"/>
  <c r="F3722" i="3"/>
  <c r="M3722" i="3" s="1"/>
  <c r="F3723" i="3"/>
  <c r="M3723" i="3" s="1"/>
  <c r="F3724" i="3"/>
  <c r="M3724" i="3" s="1"/>
  <c r="F3725" i="3"/>
  <c r="M3725" i="3" s="1"/>
  <c r="F3726" i="3"/>
  <c r="M3726" i="3" s="1"/>
  <c r="F3727" i="3"/>
  <c r="M3727" i="3" s="1"/>
  <c r="F3728" i="3"/>
  <c r="M3728" i="3" s="1"/>
  <c r="F3729" i="3"/>
  <c r="M3729" i="3" s="1"/>
  <c r="F3730" i="3"/>
  <c r="M3730" i="3" s="1"/>
  <c r="F3731" i="3"/>
  <c r="M3731" i="3" s="1"/>
  <c r="F3732" i="3"/>
  <c r="M3732" i="3" s="1"/>
  <c r="F3733" i="3"/>
  <c r="M3733" i="3" s="1"/>
  <c r="F3734" i="3"/>
  <c r="M3734" i="3" s="1"/>
  <c r="F3735" i="3"/>
  <c r="M3735" i="3" s="1"/>
  <c r="F3736" i="3"/>
  <c r="M3736" i="3" s="1"/>
  <c r="F3737" i="3"/>
  <c r="M3737" i="3" s="1"/>
  <c r="F3738" i="3"/>
  <c r="M3738" i="3" s="1"/>
  <c r="F3739" i="3"/>
  <c r="M3739" i="3" s="1"/>
  <c r="F3740" i="3"/>
  <c r="M3740" i="3" s="1"/>
  <c r="F3741" i="3"/>
  <c r="M3741" i="3" s="1"/>
  <c r="F3742" i="3"/>
  <c r="M3742" i="3" s="1"/>
  <c r="F3743" i="3"/>
  <c r="M3743" i="3" s="1"/>
  <c r="F3744" i="3"/>
  <c r="M3744" i="3" s="1"/>
  <c r="F3745" i="3"/>
  <c r="M3745" i="3" s="1"/>
  <c r="F3746" i="3"/>
  <c r="M3746" i="3" s="1"/>
  <c r="F3747" i="3"/>
  <c r="M3747" i="3" s="1"/>
  <c r="F3748" i="3"/>
  <c r="M3748" i="3" s="1"/>
  <c r="F3749" i="3"/>
  <c r="M3749" i="3" s="1"/>
  <c r="F3750" i="3"/>
  <c r="M3750" i="3" s="1"/>
  <c r="F3751" i="3"/>
  <c r="M3751" i="3" s="1"/>
  <c r="F3752" i="3"/>
  <c r="M3752" i="3" s="1"/>
  <c r="F3753" i="3"/>
  <c r="M3753" i="3" s="1"/>
  <c r="F3754" i="3"/>
  <c r="M3754" i="3" s="1"/>
  <c r="F3755" i="3"/>
  <c r="M3755" i="3" s="1"/>
  <c r="F3756" i="3"/>
  <c r="M3756" i="3" s="1"/>
  <c r="F3757" i="3"/>
  <c r="M3757" i="3" s="1"/>
  <c r="F3758" i="3"/>
  <c r="M3758" i="3" s="1"/>
  <c r="F3759" i="3"/>
  <c r="M3759" i="3" s="1"/>
  <c r="F3760" i="3"/>
  <c r="M3760" i="3" s="1"/>
  <c r="F3761" i="3"/>
  <c r="M3761" i="3" s="1"/>
  <c r="F3762" i="3"/>
  <c r="M3762" i="3" s="1"/>
  <c r="F3763" i="3"/>
  <c r="M3763" i="3" s="1"/>
  <c r="F3764" i="3"/>
  <c r="M3764" i="3" s="1"/>
  <c r="F3765" i="3"/>
  <c r="M3765" i="3" s="1"/>
  <c r="F3766" i="3"/>
  <c r="M3766" i="3" s="1"/>
  <c r="F3767" i="3"/>
  <c r="M3767" i="3" s="1"/>
  <c r="F3768" i="3"/>
  <c r="M3768" i="3" s="1"/>
  <c r="F3769" i="3"/>
  <c r="M3769" i="3" s="1"/>
  <c r="F3770" i="3"/>
  <c r="M3770" i="3" s="1"/>
  <c r="F3771" i="3"/>
  <c r="M3771" i="3" s="1"/>
  <c r="F3772" i="3"/>
  <c r="M3772" i="3" s="1"/>
  <c r="F3773" i="3"/>
  <c r="M3773" i="3" s="1"/>
  <c r="F3774" i="3"/>
  <c r="M3774" i="3" s="1"/>
  <c r="F3775" i="3"/>
  <c r="M3775" i="3" s="1"/>
  <c r="F3776" i="3"/>
  <c r="M3776" i="3" s="1"/>
  <c r="F3777" i="3"/>
  <c r="M3777" i="3" s="1"/>
  <c r="F3778" i="3"/>
  <c r="M3778" i="3" s="1"/>
  <c r="F3779" i="3"/>
  <c r="M3779" i="3" s="1"/>
  <c r="F3780" i="3"/>
  <c r="M3780" i="3" s="1"/>
  <c r="F3781" i="3"/>
  <c r="M3781" i="3" s="1"/>
  <c r="F3782" i="3"/>
  <c r="M3782" i="3" s="1"/>
  <c r="F3783" i="3"/>
  <c r="M3783" i="3" s="1"/>
  <c r="F3784" i="3"/>
  <c r="M3784" i="3" s="1"/>
  <c r="F3785" i="3"/>
  <c r="M3785" i="3" s="1"/>
  <c r="F3786" i="3"/>
  <c r="M3786" i="3" s="1"/>
  <c r="F3787" i="3"/>
  <c r="M3787" i="3" s="1"/>
  <c r="F3788" i="3"/>
  <c r="M3788" i="3" s="1"/>
  <c r="F3789" i="3"/>
  <c r="M3789" i="3" s="1"/>
  <c r="F3790" i="3"/>
  <c r="M3790" i="3" s="1"/>
  <c r="F3791" i="3"/>
  <c r="M3791" i="3" s="1"/>
  <c r="F3792" i="3"/>
  <c r="M3792" i="3" s="1"/>
  <c r="F3793" i="3"/>
  <c r="M3793" i="3" s="1"/>
  <c r="F3794" i="3"/>
  <c r="M3794" i="3" s="1"/>
  <c r="F3795" i="3"/>
  <c r="M3795" i="3" s="1"/>
  <c r="F3796" i="3"/>
  <c r="M3796" i="3" s="1"/>
  <c r="F3797" i="3"/>
  <c r="M3797" i="3" s="1"/>
  <c r="F3798" i="3"/>
  <c r="M3798" i="3" s="1"/>
  <c r="F3799" i="3"/>
  <c r="M3799" i="3" s="1"/>
  <c r="F3800" i="3"/>
  <c r="M3800" i="3" s="1"/>
  <c r="F3801" i="3"/>
  <c r="M3801" i="3" s="1"/>
  <c r="F3802" i="3"/>
  <c r="M3802" i="3" s="1"/>
  <c r="F3803" i="3"/>
  <c r="M3803" i="3" s="1"/>
  <c r="F3804" i="3"/>
  <c r="M3804" i="3" s="1"/>
  <c r="F3805" i="3"/>
  <c r="M3805" i="3" s="1"/>
  <c r="F3806" i="3"/>
  <c r="M3806" i="3" s="1"/>
  <c r="F3807" i="3"/>
  <c r="M3807" i="3" s="1"/>
  <c r="F3808" i="3"/>
  <c r="M3808" i="3" s="1"/>
  <c r="F3809" i="3"/>
  <c r="M3809" i="3" s="1"/>
  <c r="F3810" i="3"/>
  <c r="M3810" i="3" s="1"/>
  <c r="F3811" i="3"/>
  <c r="M3811" i="3" s="1"/>
  <c r="F3812" i="3"/>
  <c r="M3812" i="3" s="1"/>
  <c r="F3813" i="3"/>
  <c r="M3813" i="3" s="1"/>
  <c r="F3814" i="3"/>
  <c r="M3814" i="3" s="1"/>
  <c r="F3815" i="3"/>
  <c r="M3815" i="3" s="1"/>
  <c r="F3816" i="3"/>
  <c r="M3816" i="3" s="1"/>
  <c r="F3817" i="3"/>
  <c r="M3817" i="3" s="1"/>
  <c r="F3818" i="3"/>
  <c r="M3818" i="3" s="1"/>
  <c r="F3819" i="3"/>
  <c r="M3819" i="3" s="1"/>
  <c r="F3820" i="3"/>
  <c r="M3820" i="3" s="1"/>
  <c r="F3821" i="3"/>
  <c r="M3821" i="3" s="1"/>
  <c r="F3822" i="3"/>
  <c r="M3822" i="3" s="1"/>
  <c r="F3823" i="3"/>
  <c r="M3823" i="3" s="1"/>
  <c r="F3824" i="3"/>
  <c r="M3824" i="3" s="1"/>
  <c r="F3825" i="3"/>
  <c r="M3825" i="3" s="1"/>
  <c r="F3826" i="3"/>
  <c r="M3826" i="3" s="1"/>
  <c r="F3827" i="3"/>
  <c r="M3827" i="3" s="1"/>
  <c r="F3828" i="3"/>
  <c r="M3828" i="3" s="1"/>
  <c r="F3829" i="3"/>
  <c r="M3829" i="3" s="1"/>
  <c r="F3830" i="3"/>
  <c r="M3830" i="3" s="1"/>
  <c r="F3831" i="3"/>
  <c r="M3831" i="3" s="1"/>
  <c r="F3832" i="3"/>
  <c r="M3832" i="3" s="1"/>
  <c r="F3833" i="3"/>
  <c r="M3833" i="3" s="1"/>
  <c r="F3834" i="3"/>
  <c r="M3834" i="3" s="1"/>
  <c r="F3835" i="3"/>
  <c r="M3835" i="3" s="1"/>
  <c r="F3836" i="3"/>
  <c r="M3836" i="3" s="1"/>
  <c r="F3837" i="3"/>
  <c r="M3837" i="3" s="1"/>
  <c r="F3838" i="3"/>
  <c r="M3838" i="3" s="1"/>
  <c r="F3839" i="3"/>
  <c r="M3839" i="3" s="1"/>
  <c r="F3840" i="3"/>
  <c r="M3840" i="3" s="1"/>
  <c r="F3841" i="3"/>
  <c r="M3841" i="3" s="1"/>
  <c r="F3842" i="3"/>
  <c r="M3842" i="3" s="1"/>
  <c r="F3843" i="3"/>
  <c r="M3843" i="3" s="1"/>
  <c r="F3844" i="3"/>
  <c r="M3844" i="3" s="1"/>
  <c r="F3845" i="3"/>
  <c r="M3845" i="3" s="1"/>
  <c r="F3846" i="3"/>
  <c r="M3846" i="3" s="1"/>
  <c r="F3847" i="3"/>
  <c r="M3847" i="3" s="1"/>
  <c r="F3848" i="3"/>
  <c r="M3848" i="3" s="1"/>
  <c r="F3849" i="3"/>
  <c r="M3849" i="3" s="1"/>
  <c r="F3850" i="3"/>
  <c r="M3850" i="3" s="1"/>
  <c r="F3851" i="3"/>
  <c r="M3851" i="3" s="1"/>
  <c r="F3852" i="3"/>
  <c r="M3852" i="3" s="1"/>
  <c r="F3853" i="3"/>
  <c r="M3853" i="3" s="1"/>
  <c r="F3854" i="3"/>
  <c r="M3854" i="3" s="1"/>
  <c r="F3855" i="3"/>
  <c r="M3855" i="3" s="1"/>
  <c r="F3856" i="3"/>
  <c r="M3856" i="3" s="1"/>
  <c r="F3857" i="3"/>
  <c r="M3857" i="3" s="1"/>
  <c r="F3858" i="3"/>
  <c r="M3858" i="3" s="1"/>
  <c r="F3859" i="3"/>
  <c r="M3859" i="3" s="1"/>
  <c r="F3860" i="3"/>
  <c r="M3860" i="3" s="1"/>
  <c r="F3861" i="3"/>
  <c r="M3861" i="3" s="1"/>
  <c r="F3862" i="3"/>
  <c r="M3862" i="3" s="1"/>
  <c r="F3863" i="3"/>
  <c r="M3863" i="3" s="1"/>
  <c r="F3864" i="3"/>
  <c r="M3864" i="3" s="1"/>
  <c r="F3865" i="3"/>
  <c r="M3865" i="3" s="1"/>
  <c r="F3866" i="3"/>
  <c r="M3866" i="3" s="1"/>
  <c r="F3867" i="3"/>
  <c r="M3867" i="3" s="1"/>
  <c r="F3868" i="3"/>
  <c r="M3868" i="3" s="1"/>
  <c r="F3869" i="3"/>
  <c r="M3869" i="3" s="1"/>
  <c r="F3870" i="3"/>
  <c r="M3870" i="3" s="1"/>
  <c r="F3871" i="3"/>
  <c r="M3871" i="3" s="1"/>
  <c r="F3872" i="3"/>
  <c r="M3872" i="3" s="1"/>
  <c r="F3873" i="3"/>
  <c r="M3873" i="3" s="1"/>
  <c r="F3874" i="3"/>
  <c r="M3874" i="3" s="1"/>
  <c r="F3875" i="3"/>
  <c r="M3875" i="3" s="1"/>
  <c r="F3876" i="3"/>
  <c r="M3876" i="3" s="1"/>
  <c r="F3877" i="3"/>
  <c r="M3877" i="3" s="1"/>
  <c r="F3878" i="3"/>
  <c r="M3878" i="3" s="1"/>
  <c r="F3879" i="3"/>
  <c r="M3879" i="3" s="1"/>
  <c r="F3880" i="3"/>
  <c r="M3880" i="3" s="1"/>
  <c r="F3881" i="3"/>
  <c r="M3881" i="3" s="1"/>
  <c r="F3882" i="3"/>
  <c r="M3882" i="3" s="1"/>
  <c r="F3883" i="3"/>
  <c r="M3883" i="3" s="1"/>
  <c r="F3884" i="3"/>
  <c r="M3884" i="3" s="1"/>
  <c r="F3885" i="3"/>
  <c r="M3885" i="3" s="1"/>
  <c r="F3886" i="3"/>
  <c r="M3886" i="3" s="1"/>
  <c r="F3887" i="3"/>
  <c r="M3887" i="3" s="1"/>
  <c r="F3888" i="3"/>
  <c r="M3888" i="3" s="1"/>
  <c r="F3889" i="3"/>
  <c r="M3889" i="3" s="1"/>
  <c r="F3890" i="3"/>
  <c r="M3890" i="3" s="1"/>
  <c r="F3891" i="3"/>
  <c r="M3891" i="3" s="1"/>
  <c r="F3892" i="3"/>
  <c r="M3892" i="3" s="1"/>
  <c r="F3893" i="3"/>
  <c r="M3893" i="3" s="1"/>
  <c r="F3894" i="3"/>
  <c r="M3894" i="3" s="1"/>
  <c r="F3895" i="3"/>
  <c r="M3895" i="3" s="1"/>
  <c r="F3896" i="3"/>
  <c r="M3896" i="3" s="1"/>
  <c r="F3897" i="3"/>
  <c r="M3897" i="3" s="1"/>
  <c r="F3898" i="3"/>
  <c r="M3898" i="3" s="1"/>
  <c r="F3899" i="3"/>
  <c r="M3899" i="3" s="1"/>
  <c r="F3900" i="3"/>
  <c r="M3900" i="3" s="1"/>
  <c r="F3901" i="3"/>
  <c r="M3901" i="3" s="1"/>
  <c r="F3902" i="3"/>
  <c r="M3902" i="3" s="1"/>
  <c r="F3903" i="3"/>
  <c r="M3903" i="3" s="1"/>
  <c r="F3904" i="3"/>
  <c r="M3904" i="3" s="1"/>
  <c r="F3905" i="3"/>
  <c r="M3905" i="3" s="1"/>
  <c r="F3906" i="3"/>
  <c r="M3906" i="3" s="1"/>
  <c r="F3907" i="3"/>
  <c r="M3907" i="3" s="1"/>
  <c r="F3908" i="3"/>
  <c r="M3908" i="3" s="1"/>
  <c r="F3909" i="3"/>
  <c r="M3909" i="3" s="1"/>
  <c r="F3910" i="3"/>
  <c r="M3910" i="3" s="1"/>
  <c r="F3911" i="3"/>
  <c r="M3911" i="3" s="1"/>
  <c r="F3912" i="3"/>
  <c r="M3912" i="3" s="1"/>
  <c r="F3913" i="3"/>
  <c r="M3913" i="3" s="1"/>
  <c r="F3914" i="3"/>
  <c r="M3914" i="3" s="1"/>
  <c r="F3915" i="3"/>
  <c r="M3915" i="3" s="1"/>
  <c r="F3916" i="3"/>
  <c r="M3916" i="3" s="1"/>
  <c r="F3917" i="3"/>
  <c r="M3917" i="3" s="1"/>
  <c r="F3918" i="3"/>
  <c r="M3918" i="3" s="1"/>
  <c r="F3919" i="3"/>
  <c r="M3919" i="3" s="1"/>
  <c r="F3920" i="3"/>
  <c r="M3920" i="3" s="1"/>
  <c r="F3921" i="3"/>
  <c r="M3921" i="3" s="1"/>
  <c r="F3922" i="3"/>
  <c r="M3922" i="3" s="1"/>
  <c r="F3923" i="3"/>
  <c r="M3923" i="3" s="1"/>
  <c r="F3924" i="3"/>
  <c r="M3924" i="3" s="1"/>
  <c r="F3925" i="3"/>
  <c r="M3925" i="3" s="1"/>
  <c r="F3926" i="3"/>
  <c r="M3926" i="3" s="1"/>
  <c r="F3927" i="3"/>
  <c r="M3927" i="3" s="1"/>
  <c r="F3928" i="3"/>
  <c r="M3928" i="3" s="1"/>
  <c r="F3929" i="3"/>
  <c r="M3929" i="3" s="1"/>
  <c r="F3930" i="3"/>
  <c r="M3930" i="3" s="1"/>
  <c r="F3931" i="3"/>
  <c r="M3931" i="3" s="1"/>
  <c r="F3932" i="3"/>
  <c r="M3932" i="3" s="1"/>
  <c r="F3933" i="3"/>
  <c r="M3933" i="3" s="1"/>
  <c r="F3934" i="3"/>
  <c r="M3934" i="3" s="1"/>
  <c r="F3935" i="3"/>
  <c r="M3935" i="3" s="1"/>
  <c r="F3936" i="3"/>
  <c r="M3936" i="3" s="1"/>
  <c r="F3937" i="3"/>
  <c r="M3937" i="3" s="1"/>
  <c r="F3938" i="3"/>
  <c r="M3938" i="3" s="1"/>
  <c r="F3939" i="3"/>
  <c r="M3939" i="3" s="1"/>
  <c r="F3940" i="3"/>
  <c r="M3940" i="3" s="1"/>
  <c r="F3941" i="3"/>
  <c r="M3941" i="3" s="1"/>
  <c r="F3942" i="3"/>
  <c r="M3942" i="3" s="1"/>
  <c r="F3943" i="3"/>
  <c r="M3943" i="3" s="1"/>
  <c r="F3944" i="3"/>
  <c r="M3944" i="3" s="1"/>
  <c r="F3945" i="3"/>
  <c r="M3945" i="3" s="1"/>
  <c r="F3946" i="3"/>
  <c r="M3946" i="3" s="1"/>
  <c r="F3947" i="3"/>
  <c r="M3947" i="3" s="1"/>
  <c r="F3948" i="3"/>
  <c r="M3948" i="3" s="1"/>
  <c r="F3949" i="3"/>
  <c r="M3949" i="3" s="1"/>
  <c r="F3950" i="3"/>
  <c r="M3950" i="3" s="1"/>
  <c r="F3951" i="3"/>
  <c r="M3951" i="3" s="1"/>
  <c r="F3952" i="3"/>
  <c r="M3952" i="3" s="1"/>
  <c r="F3953" i="3"/>
  <c r="M3953" i="3" s="1"/>
  <c r="F3954" i="3"/>
  <c r="M3954" i="3" s="1"/>
  <c r="F3955" i="3"/>
  <c r="M3955" i="3" s="1"/>
  <c r="F3956" i="3"/>
  <c r="M3956" i="3" s="1"/>
  <c r="F3957" i="3"/>
  <c r="M3957" i="3" s="1"/>
  <c r="F3958" i="3"/>
  <c r="M3958" i="3" s="1"/>
  <c r="F3959" i="3"/>
  <c r="M3959" i="3" s="1"/>
  <c r="F3960" i="3"/>
  <c r="M3960" i="3" s="1"/>
  <c r="F3961" i="3"/>
  <c r="M3961" i="3" s="1"/>
  <c r="F3962" i="3"/>
  <c r="M3962" i="3" s="1"/>
  <c r="F3963" i="3"/>
  <c r="M3963" i="3" s="1"/>
  <c r="F3964" i="3"/>
  <c r="M3964" i="3" s="1"/>
  <c r="F3965" i="3"/>
  <c r="M3965" i="3" s="1"/>
  <c r="F3966" i="3"/>
  <c r="M3966" i="3" s="1"/>
  <c r="F3967" i="3"/>
  <c r="M3967" i="3" s="1"/>
  <c r="F3968" i="3"/>
  <c r="M3968" i="3" s="1"/>
  <c r="F3969" i="3"/>
  <c r="M3969" i="3" s="1"/>
  <c r="F3970" i="3"/>
  <c r="M3970" i="3" s="1"/>
  <c r="F3971" i="3"/>
  <c r="M3971" i="3" s="1"/>
  <c r="F3972" i="3"/>
  <c r="M3972" i="3" s="1"/>
  <c r="F3973" i="3"/>
  <c r="M3973" i="3" s="1"/>
  <c r="F3974" i="3"/>
  <c r="M3974" i="3" s="1"/>
  <c r="F3975" i="3"/>
  <c r="M3975" i="3" s="1"/>
  <c r="F3976" i="3"/>
  <c r="M3976" i="3" s="1"/>
  <c r="F3977" i="3"/>
  <c r="M3977" i="3" s="1"/>
  <c r="F3978" i="3"/>
  <c r="M3978" i="3" s="1"/>
  <c r="F3979" i="3"/>
  <c r="M3979" i="3" s="1"/>
  <c r="F3980" i="3"/>
  <c r="M3980" i="3" s="1"/>
  <c r="F3981" i="3"/>
  <c r="M3981" i="3" s="1"/>
  <c r="F3982" i="3"/>
  <c r="M3982" i="3" s="1"/>
  <c r="F3983" i="3"/>
  <c r="M3983" i="3" s="1"/>
  <c r="F3984" i="3"/>
  <c r="M3984" i="3" s="1"/>
  <c r="F3985" i="3"/>
  <c r="M3985" i="3" s="1"/>
  <c r="F3986" i="3"/>
  <c r="M3986" i="3" s="1"/>
  <c r="F3987" i="3"/>
  <c r="M3987" i="3" s="1"/>
  <c r="F3988" i="3"/>
  <c r="M3988" i="3" s="1"/>
  <c r="F3989" i="3"/>
  <c r="M3989" i="3" s="1"/>
  <c r="F3990" i="3"/>
  <c r="M3990" i="3" s="1"/>
  <c r="F3991" i="3"/>
  <c r="M3991" i="3" s="1"/>
  <c r="F3992" i="3"/>
  <c r="M3992" i="3" s="1"/>
  <c r="F3993" i="3"/>
  <c r="M3993" i="3" s="1"/>
  <c r="F3994" i="3"/>
  <c r="M3994" i="3" s="1"/>
  <c r="F3995" i="3"/>
  <c r="M3995" i="3" s="1"/>
  <c r="F3996" i="3"/>
  <c r="M3996" i="3" s="1"/>
  <c r="F3997" i="3"/>
  <c r="M3997" i="3" s="1"/>
  <c r="F3998" i="3"/>
  <c r="M3998" i="3" s="1"/>
  <c r="F3999" i="3"/>
  <c r="M3999" i="3" s="1"/>
  <c r="F4000" i="3"/>
  <c r="M4000" i="3" s="1"/>
  <c r="F4001" i="3"/>
  <c r="M4001" i="3" s="1"/>
  <c r="F4002" i="3"/>
  <c r="M4002" i="3" s="1"/>
  <c r="F4003" i="3"/>
  <c r="M4003" i="3" s="1"/>
  <c r="F4004" i="3"/>
  <c r="M4004" i="3" s="1"/>
  <c r="F4005" i="3"/>
  <c r="M4005" i="3" s="1"/>
  <c r="F4006" i="3"/>
  <c r="M4006" i="3" s="1"/>
  <c r="F4007" i="3"/>
  <c r="M4007" i="3" s="1"/>
  <c r="F4008" i="3"/>
  <c r="M4008" i="3" s="1"/>
  <c r="F4009" i="3"/>
  <c r="M4009" i="3" s="1"/>
  <c r="F4010" i="3"/>
  <c r="M4010" i="3" s="1"/>
  <c r="F4011" i="3"/>
  <c r="M4011" i="3" s="1"/>
  <c r="F4012" i="3"/>
  <c r="M4012" i="3" s="1"/>
  <c r="F4013" i="3"/>
  <c r="M4013" i="3" s="1"/>
  <c r="F4014" i="3"/>
  <c r="M4014" i="3" s="1"/>
  <c r="F4015" i="3"/>
  <c r="M4015" i="3" s="1"/>
  <c r="F4016" i="3"/>
  <c r="M4016" i="3" s="1"/>
  <c r="F4017" i="3"/>
  <c r="M4017" i="3" s="1"/>
  <c r="F4018" i="3"/>
  <c r="M4018" i="3" s="1"/>
  <c r="F4019" i="3"/>
  <c r="M4019" i="3" s="1"/>
  <c r="F4020" i="3"/>
  <c r="M4020" i="3" s="1"/>
  <c r="F4021" i="3"/>
  <c r="M4021" i="3" s="1"/>
  <c r="F4022" i="3"/>
  <c r="M4022" i="3" s="1"/>
  <c r="F4023" i="3"/>
  <c r="M4023" i="3" s="1"/>
  <c r="F4024" i="3"/>
  <c r="M4024" i="3" s="1"/>
  <c r="F4025" i="3"/>
  <c r="M4025" i="3" s="1"/>
  <c r="F4026" i="3"/>
  <c r="M4026" i="3" s="1"/>
  <c r="F4027" i="3"/>
  <c r="M4027" i="3" s="1"/>
  <c r="F4028" i="3"/>
  <c r="M4028" i="3" s="1"/>
  <c r="F4029" i="3"/>
  <c r="M4029" i="3" s="1"/>
  <c r="F4030" i="3"/>
  <c r="M4030" i="3" s="1"/>
  <c r="F4031" i="3"/>
  <c r="M4031" i="3" s="1"/>
  <c r="F4032" i="3"/>
  <c r="M4032" i="3" s="1"/>
  <c r="F4033" i="3"/>
  <c r="M4033" i="3" s="1"/>
  <c r="F4034" i="3"/>
  <c r="M4034" i="3" s="1"/>
  <c r="F4035" i="3"/>
  <c r="M4035" i="3" s="1"/>
  <c r="F4036" i="3"/>
  <c r="M4036" i="3" s="1"/>
  <c r="F4037" i="3"/>
  <c r="M4037" i="3" s="1"/>
  <c r="F4038" i="3"/>
  <c r="M4038" i="3" s="1"/>
  <c r="F4039" i="3"/>
  <c r="M4039" i="3" s="1"/>
  <c r="F4040" i="3"/>
  <c r="M4040" i="3" s="1"/>
  <c r="F4041" i="3"/>
  <c r="M4041" i="3" s="1"/>
  <c r="F4042" i="3"/>
  <c r="M4042" i="3" s="1"/>
  <c r="F4043" i="3"/>
  <c r="M4043" i="3" s="1"/>
  <c r="F4044" i="3"/>
  <c r="M4044" i="3" s="1"/>
  <c r="F4045" i="3"/>
  <c r="M4045" i="3" s="1"/>
  <c r="F4046" i="3"/>
  <c r="M4046" i="3" s="1"/>
  <c r="F4047" i="3"/>
  <c r="M4047" i="3" s="1"/>
  <c r="F4048" i="3"/>
  <c r="M4048" i="3" s="1"/>
  <c r="F4049" i="3"/>
  <c r="M4049" i="3" s="1"/>
  <c r="F4050" i="3"/>
  <c r="M4050" i="3" s="1"/>
  <c r="F4051" i="3"/>
  <c r="M4051" i="3" s="1"/>
  <c r="F4052" i="3"/>
  <c r="M4052" i="3" s="1"/>
  <c r="F4053" i="3"/>
  <c r="M4053" i="3" s="1"/>
  <c r="F4054" i="3"/>
  <c r="M4054" i="3" s="1"/>
  <c r="F4055" i="3"/>
  <c r="M4055" i="3" s="1"/>
  <c r="F4056" i="3"/>
  <c r="M4056" i="3" s="1"/>
  <c r="F4057" i="3"/>
  <c r="M4057" i="3" s="1"/>
  <c r="F4058" i="3"/>
  <c r="M4058" i="3" s="1"/>
  <c r="F4059" i="3"/>
  <c r="M4059" i="3" s="1"/>
  <c r="F4060" i="3"/>
  <c r="M4060" i="3" s="1"/>
  <c r="F4061" i="3"/>
  <c r="M4061" i="3" s="1"/>
  <c r="F4062" i="3"/>
  <c r="M4062" i="3" s="1"/>
  <c r="F4063" i="3"/>
  <c r="M4063" i="3" s="1"/>
  <c r="F4064" i="3"/>
  <c r="M4064" i="3" s="1"/>
  <c r="F4065" i="3"/>
  <c r="M4065" i="3" s="1"/>
  <c r="F4066" i="3"/>
  <c r="M4066" i="3" s="1"/>
  <c r="F4067" i="3"/>
  <c r="M4067" i="3" s="1"/>
  <c r="F4068" i="3"/>
  <c r="M4068" i="3" s="1"/>
  <c r="F4069" i="3"/>
  <c r="M4069" i="3" s="1"/>
  <c r="F4070" i="3"/>
  <c r="M4070" i="3" s="1"/>
  <c r="F4071" i="3"/>
  <c r="M4071" i="3" s="1"/>
  <c r="F4072" i="3"/>
  <c r="M4072" i="3" s="1"/>
  <c r="F4073" i="3"/>
  <c r="M4073" i="3" s="1"/>
  <c r="F4074" i="3"/>
  <c r="M4074" i="3" s="1"/>
  <c r="F4075" i="3"/>
  <c r="M4075" i="3" s="1"/>
  <c r="F4076" i="3"/>
  <c r="M4076" i="3" s="1"/>
  <c r="F4077" i="3"/>
  <c r="M4077" i="3" s="1"/>
  <c r="F4078" i="3"/>
  <c r="M4078" i="3" s="1"/>
  <c r="F4079" i="3"/>
  <c r="M4079" i="3" s="1"/>
  <c r="F4080" i="3"/>
  <c r="M4080" i="3" s="1"/>
  <c r="F4081" i="3"/>
  <c r="M4081" i="3" s="1"/>
  <c r="F4082" i="3"/>
  <c r="M4082" i="3" s="1"/>
  <c r="F4083" i="3"/>
  <c r="M4083" i="3" s="1"/>
  <c r="F4084" i="3"/>
  <c r="M4084" i="3" s="1"/>
  <c r="F4085" i="3"/>
  <c r="M4085" i="3" s="1"/>
  <c r="F4086" i="3"/>
  <c r="M4086" i="3" s="1"/>
  <c r="F4087" i="3"/>
  <c r="M4087" i="3" s="1"/>
  <c r="F4088" i="3"/>
  <c r="M4088" i="3" s="1"/>
  <c r="F4089" i="3"/>
  <c r="M4089" i="3" s="1"/>
  <c r="F4090" i="3"/>
  <c r="M4090" i="3" s="1"/>
  <c r="F4091" i="3"/>
  <c r="M4091" i="3" s="1"/>
  <c r="F4092" i="3"/>
  <c r="M4092" i="3" s="1"/>
  <c r="F4093" i="3"/>
  <c r="M4093" i="3" s="1"/>
  <c r="F4094" i="3"/>
  <c r="M4094" i="3" s="1"/>
  <c r="F4095" i="3"/>
  <c r="M4095" i="3" s="1"/>
  <c r="F4096" i="3"/>
  <c r="M4096" i="3" s="1"/>
  <c r="F4097" i="3"/>
  <c r="M4097" i="3" s="1"/>
  <c r="F4098" i="3"/>
  <c r="M4098" i="3" s="1"/>
  <c r="F4099" i="3"/>
  <c r="M4099" i="3" s="1"/>
  <c r="F4100" i="3"/>
  <c r="M4100" i="3" s="1"/>
  <c r="F4101" i="3"/>
  <c r="M4101" i="3" s="1"/>
  <c r="F4102" i="3"/>
  <c r="M4102" i="3" s="1"/>
  <c r="F4103" i="3"/>
  <c r="M4103" i="3" s="1"/>
  <c r="F4104" i="3"/>
  <c r="M4104" i="3" s="1"/>
  <c r="F4105" i="3"/>
  <c r="M4105" i="3" s="1"/>
  <c r="F4106" i="3"/>
  <c r="M4106" i="3" s="1"/>
  <c r="F4107" i="3"/>
  <c r="M4107" i="3" s="1"/>
  <c r="F4108" i="3"/>
  <c r="M4108" i="3" s="1"/>
  <c r="F4109" i="3"/>
  <c r="M4109" i="3" s="1"/>
  <c r="F4110" i="3"/>
  <c r="M4110" i="3" s="1"/>
  <c r="F4111" i="3"/>
  <c r="M4111" i="3" s="1"/>
  <c r="F4112" i="3"/>
  <c r="M4112" i="3" s="1"/>
  <c r="F4113" i="3"/>
  <c r="M4113" i="3" s="1"/>
  <c r="F4114" i="3"/>
  <c r="M4114" i="3" s="1"/>
  <c r="F4115" i="3"/>
  <c r="M4115" i="3" s="1"/>
  <c r="F4116" i="3"/>
  <c r="M4116" i="3" s="1"/>
  <c r="F4117" i="3"/>
  <c r="M4117" i="3" s="1"/>
  <c r="F4118" i="3"/>
  <c r="M4118" i="3" s="1"/>
  <c r="F4119" i="3"/>
  <c r="M4119" i="3" s="1"/>
  <c r="F4120" i="3"/>
  <c r="M4120" i="3" s="1"/>
  <c r="F4121" i="3"/>
  <c r="M4121" i="3" s="1"/>
  <c r="F4122" i="3"/>
  <c r="M4122" i="3" s="1"/>
  <c r="F4123" i="3"/>
  <c r="M4123" i="3" s="1"/>
  <c r="F4124" i="3"/>
  <c r="M4124" i="3" s="1"/>
  <c r="F4125" i="3"/>
  <c r="M4125" i="3" s="1"/>
  <c r="F4126" i="3"/>
  <c r="M4126" i="3" s="1"/>
  <c r="F4127" i="3"/>
  <c r="M4127" i="3" s="1"/>
  <c r="F4128" i="3"/>
  <c r="M4128" i="3" s="1"/>
  <c r="F4129" i="3"/>
  <c r="M4129" i="3" s="1"/>
  <c r="F4130" i="3"/>
  <c r="M4130" i="3" s="1"/>
  <c r="F4131" i="3"/>
  <c r="M4131" i="3" s="1"/>
  <c r="F4132" i="3"/>
  <c r="M4132" i="3" s="1"/>
  <c r="F4133" i="3"/>
  <c r="M4133" i="3" s="1"/>
  <c r="F4134" i="3"/>
  <c r="M4134" i="3" s="1"/>
  <c r="F4135" i="3"/>
  <c r="M4135" i="3" s="1"/>
  <c r="F4136" i="3"/>
  <c r="M4136" i="3" s="1"/>
  <c r="F4137" i="3"/>
  <c r="M4137" i="3" s="1"/>
  <c r="F4138" i="3"/>
  <c r="M4138" i="3" s="1"/>
  <c r="F4139" i="3"/>
  <c r="M4139" i="3" s="1"/>
  <c r="F4140" i="3"/>
  <c r="M4140" i="3" s="1"/>
  <c r="F4141" i="3"/>
  <c r="M4141" i="3" s="1"/>
  <c r="F4142" i="3"/>
  <c r="M4142" i="3" s="1"/>
  <c r="F4143" i="3"/>
  <c r="M4143" i="3" s="1"/>
  <c r="F4144" i="3"/>
  <c r="M4144" i="3" s="1"/>
  <c r="F4145" i="3"/>
  <c r="M4145" i="3" s="1"/>
  <c r="F4146" i="3"/>
  <c r="M4146" i="3" s="1"/>
  <c r="F4147" i="3"/>
  <c r="M4147" i="3" s="1"/>
  <c r="F4148" i="3"/>
  <c r="M4148" i="3" s="1"/>
  <c r="F4149" i="3"/>
  <c r="M4149" i="3" s="1"/>
  <c r="F4150" i="3"/>
  <c r="M4150" i="3" s="1"/>
  <c r="F4151" i="3"/>
  <c r="M4151" i="3" s="1"/>
  <c r="F4152" i="3"/>
  <c r="M4152" i="3" s="1"/>
  <c r="F4153" i="3"/>
  <c r="M4153" i="3" s="1"/>
  <c r="F4154" i="3"/>
  <c r="M4154" i="3" s="1"/>
  <c r="F4155" i="3"/>
  <c r="M4155" i="3" s="1"/>
  <c r="F4156" i="3"/>
  <c r="M4156" i="3" s="1"/>
  <c r="F4157" i="3"/>
  <c r="M4157" i="3" s="1"/>
  <c r="F4158" i="3"/>
  <c r="M4158" i="3" s="1"/>
  <c r="F4159" i="3"/>
  <c r="M4159" i="3" s="1"/>
  <c r="F4160" i="3"/>
  <c r="M4160" i="3" s="1"/>
  <c r="F4161" i="3"/>
  <c r="M4161" i="3" s="1"/>
  <c r="F4162" i="3"/>
  <c r="M4162" i="3" s="1"/>
  <c r="F4163" i="3"/>
  <c r="M4163" i="3" s="1"/>
  <c r="F4164" i="3"/>
  <c r="M4164" i="3" s="1"/>
  <c r="F4165" i="3"/>
  <c r="M4165" i="3" s="1"/>
  <c r="F4166" i="3"/>
  <c r="M4166" i="3" s="1"/>
  <c r="F4167" i="3"/>
  <c r="M4167" i="3" s="1"/>
  <c r="F4168" i="3"/>
  <c r="M4168" i="3" s="1"/>
  <c r="F4169" i="3"/>
  <c r="M4169" i="3" s="1"/>
  <c r="F4170" i="3"/>
  <c r="M4170" i="3" s="1"/>
  <c r="F4171" i="3"/>
  <c r="M4171" i="3" s="1"/>
  <c r="F4172" i="3"/>
  <c r="M4172" i="3" s="1"/>
  <c r="F4173" i="3"/>
  <c r="M4173" i="3" s="1"/>
  <c r="F4174" i="3"/>
  <c r="M4174" i="3" s="1"/>
  <c r="F4175" i="3"/>
  <c r="M4175" i="3" s="1"/>
  <c r="F4176" i="3"/>
  <c r="M4176" i="3" s="1"/>
  <c r="F4177" i="3"/>
  <c r="M4177" i="3" s="1"/>
  <c r="F4178" i="3"/>
  <c r="M4178" i="3" s="1"/>
  <c r="F4179" i="3"/>
  <c r="M4179" i="3" s="1"/>
  <c r="F4180" i="3"/>
  <c r="M4180" i="3" s="1"/>
  <c r="F4181" i="3"/>
  <c r="M4181" i="3" s="1"/>
  <c r="F4182" i="3"/>
  <c r="M4182" i="3" s="1"/>
  <c r="F4183" i="3"/>
  <c r="M4183" i="3" s="1"/>
  <c r="F4184" i="3"/>
  <c r="M4184" i="3" s="1"/>
  <c r="F4185" i="3"/>
  <c r="M4185" i="3" s="1"/>
  <c r="F4186" i="3"/>
  <c r="M4186" i="3" s="1"/>
  <c r="F4187" i="3"/>
  <c r="M4187" i="3" s="1"/>
  <c r="F4188" i="3"/>
  <c r="M4188" i="3" s="1"/>
  <c r="F4189" i="3"/>
  <c r="M4189" i="3" s="1"/>
  <c r="F4190" i="3"/>
  <c r="M4190" i="3" s="1"/>
  <c r="F4191" i="3"/>
  <c r="M4191" i="3" s="1"/>
  <c r="F4192" i="3"/>
  <c r="M4192" i="3" s="1"/>
  <c r="F4193" i="3"/>
  <c r="M4193" i="3" s="1"/>
  <c r="F4194" i="3"/>
  <c r="M4194" i="3" s="1"/>
  <c r="F4195" i="3"/>
  <c r="M4195" i="3" s="1"/>
  <c r="F4196" i="3"/>
  <c r="M4196" i="3" s="1"/>
  <c r="F4197" i="3"/>
  <c r="M4197" i="3" s="1"/>
  <c r="F4198" i="3"/>
  <c r="M4198" i="3" s="1"/>
  <c r="F4199" i="3"/>
  <c r="M4199" i="3" s="1"/>
  <c r="F4200" i="3"/>
  <c r="M4200" i="3" s="1"/>
  <c r="F4201" i="3"/>
  <c r="M4201" i="3" s="1"/>
  <c r="F4202" i="3"/>
  <c r="M4202" i="3" s="1"/>
  <c r="F4203" i="3"/>
  <c r="M4203" i="3" s="1"/>
  <c r="F4204" i="3"/>
  <c r="M4204" i="3" s="1"/>
  <c r="F4205" i="3"/>
  <c r="M4205" i="3" s="1"/>
  <c r="F4206" i="3"/>
  <c r="M4206" i="3" s="1"/>
  <c r="F4207" i="3"/>
  <c r="M4207" i="3" s="1"/>
  <c r="F4208" i="3"/>
  <c r="M4208" i="3" s="1"/>
  <c r="F4209" i="3"/>
  <c r="M4209" i="3" s="1"/>
  <c r="F4210" i="3"/>
  <c r="M4210" i="3" s="1"/>
  <c r="F4211" i="3"/>
  <c r="M4211" i="3" s="1"/>
  <c r="F4212" i="3"/>
  <c r="M4212" i="3" s="1"/>
  <c r="F4213" i="3"/>
  <c r="M4213" i="3" s="1"/>
  <c r="F4214" i="3"/>
  <c r="M4214" i="3" s="1"/>
  <c r="F4215" i="3"/>
  <c r="M4215" i="3" s="1"/>
  <c r="F4216" i="3"/>
  <c r="M4216" i="3" s="1"/>
  <c r="F4217" i="3"/>
  <c r="M4217" i="3" s="1"/>
  <c r="F4218" i="3"/>
  <c r="M4218" i="3" s="1"/>
  <c r="F4219" i="3"/>
  <c r="M4219" i="3" s="1"/>
  <c r="F4220" i="3"/>
  <c r="M4220" i="3" s="1"/>
  <c r="F4221" i="3"/>
  <c r="M4221" i="3" s="1"/>
  <c r="F4222" i="3"/>
  <c r="M4222" i="3" s="1"/>
  <c r="F4223" i="3"/>
  <c r="M4223" i="3" s="1"/>
  <c r="F4224" i="3"/>
  <c r="M4224" i="3" s="1"/>
  <c r="F4225" i="3"/>
  <c r="M4225" i="3" s="1"/>
  <c r="F4226" i="3"/>
  <c r="M4226" i="3" s="1"/>
  <c r="F4227" i="3"/>
  <c r="M4227" i="3" s="1"/>
  <c r="F4228" i="3"/>
  <c r="M4228" i="3" s="1"/>
  <c r="F4229" i="3"/>
  <c r="M4229" i="3" s="1"/>
  <c r="F4230" i="3"/>
  <c r="M4230" i="3" s="1"/>
  <c r="F4231" i="3"/>
  <c r="M4231" i="3" s="1"/>
  <c r="F4232" i="3"/>
  <c r="M4232" i="3" s="1"/>
  <c r="F4233" i="3"/>
  <c r="M4233" i="3" s="1"/>
  <c r="F4234" i="3"/>
  <c r="M4234" i="3" s="1"/>
  <c r="F4235" i="3"/>
  <c r="M4235" i="3" s="1"/>
  <c r="F4236" i="3"/>
  <c r="M4236" i="3" s="1"/>
  <c r="F4237" i="3"/>
  <c r="M4237" i="3" s="1"/>
  <c r="F4238" i="3"/>
  <c r="M4238" i="3" s="1"/>
  <c r="F4239" i="3"/>
  <c r="M4239" i="3" s="1"/>
  <c r="F4240" i="3"/>
  <c r="M4240" i="3" s="1"/>
  <c r="F4241" i="3"/>
  <c r="M4241" i="3" s="1"/>
  <c r="F4242" i="3"/>
  <c r="M4242" i="3" s="1"/>
  <c r="F4243" i="3"/>
  <c r="M4243" i="3" s="1"/>
  <c r="F4244" i="3"/>
  <c r="M4244" i="3" s="1"/>
  <c r="F4245" i="3"/>
  <c r="M4245" i="3" s="1"/>
  <c r="F4246" i="3"/>
  <c r="M4246" i="3" s="1"/>
  <c r="F4247" i="3"/>
  <c r="M4247" i="3" s="1"/>
  <c r="F4248" i="3"/>
  <c r="M4248" i="3" s="1"/>
  <c r="F4249" i="3"/>
  <c r="M4249" i="3" s="1"/>
  <c r="F4250" i="3"/>
  <c r="M4250" i="3" s="1"/>
  <c r="F4251" i="3"/>
  <c r="M4251" i="3" s="1"/>
  <c r="F4252" i="3"/>
  <c r="M4252" i="3" s="1"/>
  <c r="F4253" i="3"/>
  <c r="M4253" i="3" s="1"/>
  <c r="F4254" i="3"/>
  <c r="M4254" i="3" s="1"/>
  <c r="F4255" i="3"/>
  <c r="M4255" i="3" s="1"/>
  <c r="F4256" i="3"/>
  <c r="M4256" i="3" s="1"/>
  <c r="F4257" i="3"/>
  <c r="M4257" i="3" s="1"/>
  <c r="F4258" i="3"/>
  <c r="M4258" i="3" s="1"/>
  <c r="F4259" i="3"/>
  <c r="M4259" i="3" s="1"/>
  <c r="F4260" i="3"/>
  <c r="M4260" i="3" s="1"/>
  <c r="F4261" i="3"/>
  <c r="M4261" i="3" s="1"/>
  <c r="F4262" i="3"/>
  <c r="M4262" i="3" s="1"/>
  <c r="F4263" i="3"/>
  <c r="M4263" i="3" s="1"/>
  <c r="F4264" i="3"/>
  <c r="M4264" i="3" s="1"/>
  <c r="F4265" i="3"/>
  <c r="M4265" i="3" s="1"/>
  <c r="F4266" i="3"/>
  <c r="M4266" i="3" s="1"/>
  <c r="F4267" i="3"/>
  <c r="M4267" i="3" s="1"/>
  <c r="F4268" i="3"/>
  <c r="M4268" i="3" s="1"/>
  <c r="F4269" i="3"/>
  <c r="M4269" i="3" s="1"/>
  <c r="F4270" i="3"/>
  <c r="M4270" i="3" s="1"/>
  <c r="F4271" i="3"/>
  <c r="M4271" i="3" s="1"/>
  <c r="F4272" i="3"/>
  <c r="M4272" i="3" s="1"/>
  <c r="F4273" i="3"/>
  <c r="M4273" i="3" s="1"/>
  <c r="F4274" i="3"/>
  <c r="M4274" i="3" s="1"/>
  <c r="F4275" i="3"/>
  <c r="M4275" i="3" s="1"/>
  <c r="F4276" i="3"/>
  <c r="M4276" i="3" s="1"/>
  <c r="F4277" i="3"/>
  <c r="M4277" i="3" s="1"/>
  <c r="F4278" i="3"/>
  <c r="M4278" i="3" s="1"/>
  <c r="F4279" i="3"/>
  <c r="M4279" i="3" s="1"/>
  <c r="F4280" i="3"/>
  <c r="M4280" i="3" s="1"/>
  <c r="F4281" i="3"/>
  <c r="M4281" i="3" s="1"/>
  <c r="F4282" i="3"/>
  <c r="M4282" i="3" s="1"/>
  <c r="F4283" i="3"/>
  <c r="M4283" i="3" s="1"/>
  <c r="F4284" i="3"/>
  <c r="M4284" i="3" s="1"/>
  <c r="F4285" i="3"/>
  <c r="M4285" i="3" s="1"/>
  <c r="F4286" i="3"/>
  <c r="M4286" i="3" s="1"/>
  <c r="F4287" i="3"/>
  <c r="M4287" i="3" s="1"/>
  <c r="F4288" i="3"/>
  <c r="M4288" i="3" s="1"/>
  <c r="F4289" i="3"/>
  <c r="M4289" i="3" s="1"/>
  <c r="F4290" i="3"/>
  <c r="M4290" i="3" s="1"/>
  <c r="F4291" i="3"/>
  <c r="M4291" i="3" s="1"/>
  <c r="F4292" i="3"/>
  <c r="M4292" i="3" s="1"/>
  <c r="F4293" i="3"/>
  <c r="M4293" i="3" s="1"/>
  <c r="F4294" i="3"/>
  <c r="M4294" i="3" s="1"/>
  <c r="F4295" i="3"/>
  <c r="M4295" i="3" s="1"/>
  <c r="F4296" i="3"/>
  <c r="M4296" i="3" s="1"/>
  <c r="F4297" i="3"/>
  <c r="M4297" i="3" s="1"/>
  <c r="F4298" i="3"/>
  <c r="M4298" i="3" s="1"/>
  <c r="F4299" i="3"/>
  <c r="M4299" i="3" s="1"/>
  <c r="F4300" i="3"/>
  <c r="M4300" i="3" s="1"/>
  <c r="F4301" i="3"/>
  <c r="M4301" i="3" s="1"/>
  <c r="F4302" i="3"/>
  <c r="M4302" i="3" s="1"/>
  <c r="F4303" i="3"/>
  <c r="M4303" i="3" s="1"/>
  <c r="F4304" i="3"/>
  <c r="M4304" i="3" s="1"/>
  <c r="F4305" i="3"/>
  <c r="M4305" i="3" s="1"/>
  <c r="F4306" i="3"/>
  <c r="M4306" i="3" s="1"/>
  <c r="F4307" i="3"/>
  <c r="M4307" i="3" s="1"/>
  <c r="F4308" i="3"/>
  <c r="M4308" i="3" s="1"/>
  <c r="F4309" i="3"/>
  <c r="M4309" i="3" s="1"/>
  <c r="F4310" i="3"/>
  <c r="M4310" i="3" s="1"/>
  <c r="F4311" i="3"/>
  <c r="M4311" i="3" s="1"/>
  <c r="F4312" i="3"/>
  <c r="M4312" i="3" s="1"/>
  <c r="F4313" i="3"/>
  <c r="M4313" i="3" s="1"/>
  <c r="F4314" i="3"/>
  <c r="M4314" i="3" s="1"/>
  <c r="F4315" i="3"/>
  <c r="M4315" i="3" s="1"/>
  <c r="F4316" i="3"/>
  <c r="M4316" i="3" s="1"/>
  <c r="F4317" i="3"/>
  <c r="M4317" i="3" s="1"/>
  <c r="F4318" i="3"/>
  <c r="M4318" i="3" s="1"/>
  <c r="F4319" i="3"/>
  <c r="M4319" i="3" s="1"/>
  <c r="F4320" i="3"/>
  <c r="M4320" i="3" s="1"/>
  <c r="F4321" i="3"/>
  <c r="M4321" i="3" s="1"/>
  <c r="F4322" i="3"/>
  <c r="M4322" i="3" s="1"/>
  <c r="F4323" i="3"/>
  <c r="M4323" i="3" s="1"/>
  <c r="F4324" i="3"/>
  <c r="M4324" i="3" s="1"/>
  <c r="F4325" i="3"/>
  <c r="M4325" i="3" s="1"/>
  <c r="F4326" i="3"/>
  <c r="M4326" i="3" s="1"/>
  <c r="F4327" i="3"/>
  <c r="M4327" i="3" s="1"/>
  <c r="F4328" i="3"/>
  <c r="M4328" i="3" s="1"/>
  <c r="F4329" i="3"/>
  <c r="M4329" i="3" s="1"/>
  <c r="F4330" i="3"/>
  <c r="M4330" i="3" s="1"/>
  <c r="F4331" i="3"/>
  <c r="M4331" i="3" s="1"/>
  <c r="F4332" i="3"/>
  <c r="M4332" i="3" s="1"/>
  <c r="F4333" i="3"/>
  <c r="M4333" i="3" s="1"/>
  <c r="F4334" i="3"/>
  <c r="M4334" i="3" s="1"/>
  <c r="F4335" i="3"/>
  <c r="M4335" i="3" s="1"/>
  <c r="F4336" i="3"/>
  <c r="M4336" i="3" s="1"/>
  <c r="F4337" i="3"/>
  <c r="M4337" i="3" s="1"/>
  <c r="F4338" i="3"/>
  <c r="M4338" i="3" s="1"/>
  <c r="F4339" i="3"/>
  <c r="M4339" i="3" s="1"/>
  <c r="F4340" i="3"/>
  <c r="M4340" i="3" s="1"/>
  <c r="F4341" i="3"/>
  <c r="M4341" i="3" s="1"/>
  <c r="F4342" i="3"/>
  <c r="M4342" i="3" s="1"/>
  <c r="F4343" i="3"/>
  <c r="M4343" i="3" s="1"/>
  <c r="F4344" i="3"/>
  <c r="M4344" i="3" s="1"/>
  <c r="F4345" i="3"/>
  <c r="M4345" i="3" s="1"/>
  <c r="F4346" i="3"/>
  <c r="M4346" i="3" s="1"/>
  <c r="F4347" i="3"/>
  <c r="M4347" i="3" s="1"/>
  <c r="F4348" i="3"/>
  <c r="M4348" i="3" s="1"/>
  <c r="F4349" i="3"/>
  <c r="M4349" i="3" s="1"/>
  <c r="F4350" i="3"/>
  <c r="M4350" i="3" s="1"/>
  <c r="F4351" i="3"/>
  <c r="M4351" i="3" s="1"/>
  <c r="F4352" i="3"/>
  <c r="M4352" i="3" s="1"/>
  <c r="F4353" i="3"/>
  <c r="M4353" i="3" s="1"/>
  <c r="F4354" i="3"/>
  <c r="M4354" i="3" s="1"/>
  <c r="F4355" i="3"/>
  <c r="M4355" i="3" s="1"/>
  <c r="F4356" i="3"/>
  <c r="M4356" i="3" s="1"/>
  <c r="F4357" i="3"/>
  <c r="M4357" i="3" s="1"/>
  <c r="F4358" i="3"/>
  <c r="M4358" i="3" s="1"/>
  <c r="F4359" i="3"/>
  <c r="M4359" i="3" s="1"/>
  <c r="F4360" i="3"/>
  <c r="M4360" i="3" s="1"/>
  <c r="F4361" i="3"/>
  <c r="M4361" i="3" s="1"/>
  <c r="F4362" i="3"/>
  <c r="M4362" i="3" s="1"/>
  <c r="F4363" i="3"/>
  <c r="M4363" i="3" s="1"/>
  <c r="F4364" i="3"/>
  <c r="M4364" i="3" s="1"/>
  <c r="F4365" i="3"/>
  <c r="M4365" i="3" s="1"/>
  <c r="F4366" i="3"/>
  <c r="M4366" i="3" s="1"/>
  <c r="F4367" i="3"/>
  <c r="M4367" i="3" s="1"/>
  <c r="F4368" i="3"/>
  <c r="M4368" i="3" s="1"/>
  <c r="F4369" i="3"/>
  <c r="M4369" i="3" s="1"/>
  <c r="F4370" i="3"/>
  <c r="M4370" i="3" s="1"/>
  <c r="F4371" i="3"/>
  <c r="M4371" i="3" s="1"/>
  <c r="F4372" i="3"/>
  <c r="M4372" i="3" s="1"/>
  <c r="F4373" i="3"/>
  <c r="M4373" i="3" s="1"/>
  <c r="F4374" i="3"/>
  <c r="M4374" i="3" s="1"/>
  <c r="F4375" i="3"/>
  <c r="M4375" i="3" s="1"/>
  <c r="F4376" i="3"/>
  <c r="M4376" i="3" s="1"/>
  <c r="F4377" i="3"/>
  <c r="M4377" i="3" s="1"/>
  <c r="F4378" i="3"/>
  <c r="M4378" i="3" s="1"/>
  <c r="F4379" i="3"/>
  <c r="M4379" i="3" s="1"/>
  <c r="F4380" i="3"/>
  <c r="M4380" i="3" s="1"/>
  <c r="F4381" i="3"/>
  <c r="M4381" i="3" s="1"/>
  <c r="F4382" i="3"/>
  <c r="M4382" i="3" s="1"/>
  <c r="F4383" i="3"/>
  <c r="M4383" i="3" s="1"/>
  <c r="F4384" i="3"/>
  <c r="M4384" i="3" s="1"/>
  <c r="F4385" i="3"/>
  <c r="M4385" i="3" s="1"/>
  <c r="F4386" i="3"/>
  <c r="M4386" i="3" s="1"/>
  <c r="F4387" i="3"/>
  <c r="M4387" i="3" s="1"/>
  <c r="F4388" i="3"/>
  <c r="M4388" i="3" s="1"/>
  <c r="F4389" i="3"/>
  <c r="M4389" i="3" s="1"/>
  <c r="F4390" i="3"/>
  <c r="M4390" i="3" s="1"/>
  <c r="F4391" i="3"/>
  <c r="M4391" i="3" s="1"/>
  <c r="F4392" i="3"/>
  <c r="M4392" i="3" s="1"/>
  <c r="F4393" i="3"/>
  <c r="M4393" i="3" s="1"/>
  <c r="F4394" i="3"/>
  <c r="M4394" i="3" s="1"/>
  <c r="F4395" i="3"/>
  <c r="M4395" i="3" s="1"/>
  <c r="F4396" i="3"/>
  <c r="M4396" i="3" s="1"/>
  <c r="F4397" i="3"/>
  <c r="M4397" i="3" s="1"/>
  <c r="F4398" i="3"/>
  <c r="M4398" i="3" s="1"/>
  <c r="F4399" i="3"/>
  <c r="M4399" i="3" s="1"/>
  <c r="F4400" i="3"/>
  <c r="M4400" i="3" s="1"/>
  <c r="F4401" i="3"/>
  <c r="M4401" i="3" s="1"/>
  <c r="F4402" i="3"/>
  <c r="M4402" i="3" s="1"/>
  <c r="F4403" i="3"/>
  <c r="M4403" i="3" s="1"/>
  <c r="F4404" i="3"/>
  <c r="M4404" i="3" s="1"/>
  <c r="F4405" i="3"/>
  <c r="M4405" i="3" s="1"/>
  <c r="F4406" i="3"/>
  <c r="M4406" i="3" s="1"/>
  <c r="F4407" i="3"/>
  <c r="M4407" i="3" s="1"/>
  <c r="F4408" i="3"/>
  <c r="M4408" i="3" s="1"/>
  <c r="F4409" i="3"/>
  <c r="M4409" i="3" s="1"/>
  <c r="F4410" i="3"/>
  <c r="M4410" i="3" s="1"/>
  <c r="F4411" i="3"/>
  <c r="M4411" i="3" s="1"/>
  <c r="F4412" i="3"/>
  <c r="M4412" i="3" s="1"/>
  <c r="F4413" i="3"/>
  <c r="M4413" i="3" s="1"/>
  <c r="F4414" i="3"/>
  <c r="M4414" i="3" s="1"/>
  <c r="F4415" i="3"/>
  <c r="M4415" i="3" s="1"/>
  <c r="F4416" i="3"/>
  <c r="M4416" i="3" s="1"/>
  <c r="F4417" i="3"/>
  <c r="M4417" i="3" s="1"/>
  <c r="F4418" i="3"/>
  <c r="M4418" i="3" s="1"/>
  <c r="F4419" i="3"/>
  <c r="M4419" i="3" s="1"/>
  <c r="F4420" i="3"/>
  <c r="M4420" i="3" s="1"/>
  <c r="F4421" i="3"/>
  <c r="M4421" i="3" s="1"/>
  <c r="F4422" i="3"/>
  <c r="M4422" i="3" s="1"/>
  <c r="F4423" i="3"/>
  <c r="M4423" i="3" s="1"/>
  <c r="F4424" i="3"/>
  <c r="M4424" i="3" s="1"/>
  <c r="F4425" i="3"/>
  <c r="M4425" i="3" s="1"/>
  <c r="F4426" i="3"/>
  <c r="M4426" i="3" s="1"/>
  <c r="F4427" i="3"/>
  <c r="M4427" i="3" s="1"/>
  <c r="F4428" i="3"/>
  <c r="M4428" i="3" s="1"/>
  <c r="F4429" i="3"/>
  <c r="M4429" i="3" s="1"/>
  <c r="F4430" i="3"/>
  <c r="M4430" i="3" s="1"/>
  <c r="F4431" i="3"/>
  <c r="M4431" i="3" s="1"/>
  <c r="F4432" i="3"/>
  <c r="M4432" i="3" s="1"/>
  <c r="F4433" i="3"/>
  <c r="M4433" i="3" s="1"/>
  <c r="F4434" i="3"/>
  <c r="M4434" i="3" s="1"/>
  <c r="F4435" i="3"/>
  <c r="M4435" i="3" s="1"/>
  <c r="F4436" i="3"/>
  <c r="M4436" i="3" s="1"/>
  <c r="F4437" i="3"/>
  <c r="M4437" i="3" s="1"/>
  <c r="F4438" i="3"/>
  <c r="M4438" i="3" s="1"/>
  <c r="F4439" i="3"/>
  <c r="M4439" i="3" s="1"/>
  <c r="F4440" i="3"/>
  <c r="M4440" i="3" s="1"/>
  <c r="F4441" i="3"/>
  <c r="M4441" i="3" s="1"/>
  <c r="F4442" i="3"/>
  <c r="M4442" i="3" s="1"/>
  <c r="F4443" i="3"/>
  <c r="M4443" i="3" s="1"/>
  <c r="F4444" i="3"/>
  <c r="M4444" i="3" s="1"/>
  <c r="F4445" i="3"/>
  <c r="M4445" i="3" s="1"/>
  <c r="F4446" i="3"/>
  <c r="M4446" i="3" s="1"/>
  <c r="F4447" i="3"/>
  <c r="M4447" i="3" s="1"/>
  <c r="F4448" i="3"/>
  <c r="M4448" i="3" s="1"/>
  <c r="F4449" i="3"/>
  <c r="M4449" i="3" s="1"/>
  <c r="F4450" i="3"/>
  <c r="M4450" i="3" s="1"/>
  <c r="F4451" i="3"/>
  <c r="M4451" i="3" s="1"/>
  <c r="F4452" i="3"/>
  <c r="M4452" i="3" s="1"/>
  <c r="F4453" i="3"/>
  <c r="M4453" i="3" s="1"/>
  <c r="F4454" i="3"/>
  <c r="M4454" i="3" s="1"/>
  <c r="F4455" i="3"/>
  <c r="M4455" i="3" s="1"/>
  <c r="F4456" i="3"/>
  <c r="M4456" i="3" s="1"/>
  <c r="F4457" i="3"/>
  <c r="M4457" i="3" s="1"/>
  <c r="F4458" i="3"/>
  <c r="M4458" i="3" s="1"/>
  <c r="F4459" i="3"/>
  <c r="M4459" i="3" s="1"/>
  <c r="F4460" i="3"/>
  <c r="M4460" i="3" s="1"/>
  <c r="F4461" i="3"/>
  <c r="M4461" i="3" s="1"/>
  <c r="F4462" i="3"/>
  <c r="M4462" i="3" s="1"/>
  <c r="F4463" i="3"/>
  <c r="M4463" i="3" s="1"/>
  <c r="F4464" i="3"/>
  <c r="M4464" i="3" s="1"/>
  <c r="F4465" i="3"/>
  <c r="M4465" i="3" s="1"/>
  <c r="F4466" i="3"/>
  <c r="M4466" i="3" s="1"/>
  <c r="F4467" i="3"/>
  <c r="M4467" i="3" s="1"/>
  <c r="F4468" i="3"/>
  <c r="M4468" i="3" s="1"/>
  <c r="F4469" i="3"/>
  <c r="M4469" i="3" s="1"/>
  <c r="F4470" i="3"/>
  <c r="M4470" i="3" s="1"/>
  <c r="F4471" i="3"/>
  <c r="M4471" i="3" s="1"/>
  <c r="F4472" i="3"/>
  <c r="M4472" i="3" s="1"/>
  <c r="F4473" i="3"/>
  <c r="M4473" i="3" s="1"/>
  <c r="F4474" i="3"/>
  <c r="M4474" i="3" s="1"/>
  <c r="F4475" i="3"/>
  <c r="M4475" i="3" s="1"/>
  <c r="F4476" i="3"/>
  <c r="M4476" i="3" s="1"/>
  <c r="F4477" i="3"/>
  <c r="M4477" i="3" s="1"/>
  <c r="F4478" i="3"/>
  <c r="M4478" i="3" s="1"/>
  <c r="F4479" i="3"/>
  <c r="M4479" i="3" s="1"/>
  <c r="F4480" i="3"/>
  <c r="M4480" i="3" s="1"/>
  <c r="F4481" i="3"/>
  <c r="M4481" i="3" s="1"/>
  <c r="F4482" i="3"/>
  <c r="M4482" i="3" s="1"/>
  <c r="F4483" i="3"/>
  <c r="M4483" i="3" s="1"/>
  <c r="F4484" i="3"/>
  <c r="M4484" i="3" s="1"/>
  <c r="F4485" i="3"/>
  <c r="M4485" i="3" s="1"/>
  <c r="F4486" i="3"/>
  <c r="M4486" i="3" s="1"/>
  <c r="F4487" i="3"/>
  <c r="M4487" i="3" s="1"/>
  <c r="F4488" i="3"/>
  <c r="M4488" i="3" s="1"/>
  <c r="F4489" i="3"/>
  <c r="M4489" i="3" s="1"/>
  <c r="F4490" i="3"/>
  <c r="M4490" i="3" s="1"/>
  <c r="F4491" i="3"/>
  <c r="M4491" i="3" s="1"/>
  <c r="F4492" i="3"/>
  <c r="M4492" i="3" s="1"/>
  <c r="F4493" i="3"/>
  <c r="M4493" i="3" s="1"/>
  <c r="F4494" i="3"/>
  <c r="M4494" i="3" s="1"/>
  <c r="F4495" i="3"/>
  <c r="M4495" i="3" s="1"/>
  <c r="F4496" i="3"/>
  <c r="M4496" i="3" s="1"/>
  <c r="F4497" i="3"/>
  <c r="M4497" i="3" s="1"/>
  <c r="F4498" i="3"/>
  <c r="M4498" i="3" s="1"/>
  <c r="F4499" i="3"/>
  <c r="M4499" i="3" s="1"/>
  <c r="F4500" i="3"/>
  <c r="M4500" i="3" s="1"/>
  <c r="F4501" i="3"/>
  <c r="M4501" i="3" s="1"/>
</calcChain>
</file>

<file path=xl/sharedStrings.xml><?xml version="1.0" encoding="utf-8"?>
<sst xmlns="http://schemas.openxmlformats.org/spreadsheetml/2006/main" count="35070" uniqueCount="6328">
  <si>
    <t>CustomerID</t>
  </si>
  <si>
    <t>CustomerName</t>
  </si>
  <si>
    <t>Gender</t>
  </si>
  <si>
    <t>AgeGroup</t>
  </si>
  <si>
    <t>City</t>
  </si>
  <si>
    <t>State</t>
  </si>
  <si>
    <t>AcquisitionChannel</t>
  </si>
  <si>
    <t>CUST0001</t>
  </si>
  <si>
    <t>User_1</t>
  </si>
  <si>
    <t>Female</t>
  </si>
  <si>
    <t>18-24</t>
  </si>
  <si>
    <t>Hyderabad</t>
  </si>
  <si>
    <t>Telangana</t>
  </si>
  <si>
    <t>Google Search</t>
  </si>
  <si>
    <t>CUST0002</t>
  </si>
  <si>
    <t>User_2</t>
  </si>
  <si>
    <t>45+</t>
  </si>
  <si>
    <t>Influencer Collab</t>
  </si>
  <si>
    <t>CUST0003</t>
  </si>
  <si>
    <t>User_3</t>
  </si>
  <si>
    <t>CUST0004</t>
  </si>
  <si>
    <t>User_4</t>
  </si>
  <si>
    <t>35-44</t>
  </si>
  <si>
    <t>Bengaluru</t>
  </si>
  <si>
    <t>Karnataka</t>
  </si>
  <si>
    <t>CUST0005</t>
  </si>
  <si>
    <t>User_5</t>
  </si>
  <si>
    <t>Ahmedabad</t>
  </si>
  <si>
    <t>Gujarat</t>
  </si>
  <si>
    <t>CUST0006</t>
  </si>
  <si>
    <t>User_6</t>
  </si>
  <si>
    <t>25-34</t>
  </si>
  <si>
    <t>Kolkata</t>
  </si>
  <si>
    <t>West Bengal</t>
  </si>
  <si>
    <t>CUST0007</t>
  </si>
  <si>
    <t>User_7</t>
  </si>
  <si>
    <t>Surat</t>
  </si>
  <si>
    <t>CUST0008</t>
  </si>
  <si>
    <t>User_8</t>
  </si>
  <si>
    <t>Male</t>
  </si>
  <si>
    <t>New Delhi</t>
  </si>
  <si>
    <t>Delhi</t>
  </si>
  <si>
    <t>CUST0009</t>
  </si>
  <si>
    <t>User_9</t>
  </si>
  <si>
    <t>CUST0010</t>
  </si>
  <si>
    <t>User_10</t>
  </si>
  <si>
    <t>Other</t>
  </si>
  <si>
    <t>CUST0011</t>
  </si>
  <si>
    <t>User_11</t>
  </si>
  <si>
    <t>CUST0012</t>
  </si>
  <si>
    <t>User_12</t>
  </si>
  <si>
    <t>Word of Mouth</t>
  </si>
  <si>
    <t>CUST0013</t>
  </si>
  <si>
    <t>User_13</t>
  </si>
  <si>
    <t>Gurugram</t>
  </si>
  <si>
    <t>Haryana</t>
  </si>
  <si>
    <t>Facebook Ads</t>
  </si>
  <si>
    <t>CUST0014</t>
  </si>
  <si>
    <t>User_14</t>
  </si>
  <si>
    <t>CUST0015</t>
  </si>
  <si>
    <t>User_15</t>
  </si>
  <si>
    <t>Lucknow</t>
  </si>
  <si>
    <t>Uttar Pradesh</t>
  </si>
  <si>
    <t>CUST0016</t>
  </si>
  <si>
    <t>User_16</t>
  </si>
  <si>
    <t>CUST0017</t>
  </si>
  <si>
    <t>User_17</t>
  </si>
  <si>
    <t>CUST0018</t>
  </si>
  <si>
    <t>User_18</t>
  </si>
  <si>
    <t>CUST0019</t>
  </si>
  <si>
    <t>User_19</t>
  </si>
  <si>
    <t>CUST0020</t>
  </si>
  <si>
    <t>User_20</t>
  </si>
  <si>
    <t>Mysuru</t>
  </si>
  <si>
    <t>CUST0021</t>
  </si>
  <si>
    <t>User_21</t>
  </si>
  <si>
    <t>CUST0022</t>
  </si>
  <si>
    <t>User_22</t>
  </si>
  <si>
    <t>Instagram Ads</t>
  </si>
  <si>
    <t>CUST0023</t>
  </si>
  <si>
    <t>User_23</t>
  </si>
  <si>
    <t>CUST0024</t>
  </si>
  <si>
    <t>User_24</t>
  </si>
  <si>
    <t>CUST0025</t>
  </si>
  <si>
    <t>User_25</t>
  </si>
  <si>
    <t>CUST0026</t>
  </si>
  <si>
    <t>User_26</t>
  </si>
  <si>
    <t>CUST0027</t>
  </si>
  <si>
    <t>User_27</t>
  </si>
  <si>
    <t>CUST0028</t>
  </si>
  <si>
    <t>User_28</t>
  </si>
  <si>
    <t>CUST0029</t>
  </si>
  <si>
    <t>User_29</t>
  </si>
  <si>
    <t>CUST0030</t>
  </si>
  <si>
    <t>User_30</t>
  </si>
  <si>
    <t>CUST0031</t>
  </si>
  <si>
    <t>User_31</t>
  </si>
  <si>
    <t>Mumbai</t>
  </si>
  <si>
    <t>Maharashtra</t>
  </si>
  <si>
    <t>CUST0032</t>
  </si>
  <si>
    <t>User_32</t>
  </si>
  <si>
    <t>Noida</t>
  </si>
  <si>
    <t>CUST0033</t>
  </si>
  <si>
    <t>User_33</t>
  </si>
  <si>
    <t>CUST0034</t>
  </si>
  <si>
    <t>User_34</t>
  </si>
  <si>
    <t>CUST0035</t>
  </si>
  <si>
    <t>User_35</t>
  </si>
  <si>
    <t>CUST0036</t>
  </si>
  <si>
    <t>User_36</t>
  </si>
  <si>
    <t>CUST0037</t>
  </si>
  <si>
    <t>User_37</t>
  </si>
  <si>
    <t>CUST0038</t>
  </si>
  <si>
    <t>User_38</t>
  </si>
  <si>
    <t>CUST0039</t>
  </si>
  <si>
    <t>User_39</t>
  </si>
  <si>
    <t>CUST0040</t>
  </si>
  <si>
    <t>User_40</t>
  </si>
  <si>
    <t>CUST0041</t>
  </si>
  <si>
    <t>User_41</t>
  </si>
  <si>
    <t>CUST0042</t>
  </si>
  <si>
    <t>User_42</t>
  </si>
  <si>
    <t>CUST0043</t>
  </si>
  <si>
    <t>User_43</t>
  </si>
  <si>
    <t>CUST0044</t>
  </si>
  <si>
    <t>User_44</t>
  </si>
  <si>
    <t>CUST0045</t>
  </si>
  <si>
    <t>User_45</t>
  </si>
  <si>
    <t>Coimbatore</t>
  </si>
  <si>
    <t>Tamil Nadu</t>
  </si>
  <si>
    <t>CUST0046</t>
  </si>
  <si>
    <t>User_46</t>
  </si>
  <si>
    <t>CUST0047</t>
  </si>
  <si>
    <t>User_47</t>
  </si>
  <si>
    <t>CUST0048</t>
  </si>
  <si>
    <t>User_48</t>
  </si>
  <si>
    <t>CUST0049</t>
  </si>
  <si>
    <t>User_49</t>
  </si>
  <si>
    <t>CUST0050</t>
  </si>
  <si>
    <t>User_50</t>
  </si>
  <si>
    <t>CUST0051</t>
  </si>
  <si>
    <t>User_51</t>
  </si>
  <si>
    <t>Chennai</t>
  </si>
  <si>
    <t>CUST0052</t>
  </si>
  <si>
    <t>User_52</t>
  </si>
  <si>
    <t>CUST0053</t>
  </si>
  <si>
    <t>User_53</t>
  </si>
  <si>
    <t>Pune</t>
  </si>
  <si>
    <t>CUST0054</t>
  </si>
  <si>
    <t>User_54</t>
  </si>
  <si>
    <t>CUST0055</t>
  </si>
  <si>
    <t>User_55</t>
  </si>
  <si>
    <t>CUST0056</t>
  </si>
  <si>
    <t>User_56</t>
  </si>
  <si>
    <t>CUST0057</t>
  </si>
  <si>
    <t>User_57</t>
  </si>
  <si>
    <t>CUST0058</t>
  </si>
  <si>
    <t>User_58</t>
  </si>
  <si>
    <t>CUST0059</t>
  </si>
  <si>
    <t>User_59</t>
  </si>
  <si>
    <t>CUST0060</t>
  </si>
  <si>
    <t>User_60</t>
  </si>
  <si>
    <t>CUST0061</t>
  </si>
  <si>
    <t>User_61</t>
  </si>
  <si>
    <t>Nagpur</t>
  </si>
  <si>
    <t>CUST0062</t>
  </si>
  <si>
    <t>User_62</t>
  </si>
  <si>
    <t>CUST0063</t>
  </si>
  <si>
    <t>User_63</t>
  </si>
  <si>
    <t>CUST0064</t>
  </si>
  <si>
    <t>User_64</t>
  </si>
  <si>
    <t>CUST0065</t>
  </si>
  <si>
    <t>User_65</t>
  </si>
  <si>
    <t>CUST0066</t>
  </si>
  <si>
    <t>User_66</t>
  </si>
  <si>
    <t>CUST0067</t>
  </si>
  <si>
    <t>User_67</t>
  </si>
  <si>
    <t>CUST0068</t>
  </si>
  <si>
    <t>User_68</t>
  </si>
  <si>
    <t>CUST0069</t>
  </si>
  <si>
    <t>User_69</t>
  </si>
  <si>
    <t>CUST0070</t>
  </si>
  <si>
    <t>User_70</t>
  </si>
  <si>
    <t>CUST0071</t>
  </si>
  <si>
    <t>User_71</t>
  </si>
  <si>
    <t>CUST0072</t>
  </si>
  <si>
    <t>User_72</t>
  </si>
  <si>
    <t>CUST0073</t>
  </si>
  <si>
    <t>User_73</t>
  </si>
  <si>
    <t>CUST0074</t>
  </si>
  <si>
    <t>User_74</t>
  </si>
  <si>
    <t>CUST0075</t>
  </si>
  <si>
    <t>User_75</t>
  </si>
  <si>
    <t>CUST0076</t>
  </si>
  <si>
    <t>User_76</t>
  </si>
  <si>
    <t>CUST0077</t>
  </si>
  <si>
    <t>User_77</t>
  </si>
  <si>
    <t>CUST0078</t>
  </si>
  <si>
    <t>User_78</t>
  </si>
  <si>
    <t>CUST0079</t>
  </si>
  <si>
    <t>User_79</t>
  </si>
  <si>
    <t>CUST0080</t>
  </si>
  <si>
    <t>User_80</t>
  </si>
  <si>
    <t>CUST0081</t>
  </si>
  <si>
    <t>User_81</t>
  </si>
  <si>
    <t>CUST0082</t>
  </si>
  <si>
    <t>User_82</t>
  </si>
  <si>
    <t>CUST0083</t>
  </si>
  <si>
    <t>User_83</t>
  </si>
  <si>
    <t>CUST0084</t>
  </si>
  <si>
    <t>User_84</t>
  </si>
  <si>
    <t>CUST0085</t>
  </si>
  <si>
    <t>User_85</t>
  </si>
  <si>
    <t>CUST0086</t>
  </si>
  <si>
    <t>User_86</t>
  </si>
  <si>
    <t>CUST0087</t>
  </si>
  <si>
    <t>User_87</t>
  </si>
  <si>
    <t>CUST0088</t>
  </si>
  <si>
    <t>User_88</t>
  </si>
  <si>
    <t>CUST0089</t>
  </si>
  <si>
    <t>User_89</t>
  </si>
  <si>
    <t>CUST0090</t>
  </si>
  <si>
    <t>User_90</t>
  </si>
  <si>
    <t>CUST0091</t>
  </si>
  <si>
    <t>User_91</t>
  </si>
  <si>
    <t>CUST0092</t>
  </si>
  <si>
    <t>User_92</t>
  </si>
  <si>
    <t>CUST0093</t>
  </si>
  <si>
    <t>User_93</t>
  </si>
  <si>
    <t>CUST0094</t>
  </si>
  <si>
    <t>User_94</t>
  </si>
  <si>
    <t>CUST0095</t>
  </si>
  <si>
    <t>User_95</t>
  </si>
  <si>
    <t>CUST0096</t>
  </si>
  <si>
    <t>User_96</t>
  </si>
  <si>
    <t>CUST0097</t>
  </si>
  <si>
    <t>User_97</t>
  </si>
  <si>
    <t>CUST0098</t>
  </si>
  <si>
    <t>User_98</t>
  </si>
  <si>
    <t>CUST0099</t>
  </si>
  <si>
    <t>User_99</t>
  </si>
  <si>
    <t>CUST0100</t>
  </si>
  <si>
    <t>User_100</t>
  </si>
  <si>
    <t>CUST0101</t>
  </si>
  <si>
    <t>User_101</t>
  </si>
  <si>
    <t>CUST0102</t>
  </si>
  <si>
    <t>User_102</t>
  </si>
  <si>
    <t>CUST0103</t>
  </si>
  <si>
    <t>User_103</t>
  </si>
  <si>
    <t>CUST0104</t>
  </si>
  <si>
    <t>User_104</t>
  </si>
  <si>
    <t>CUST0105</t>
  </si>
  <si>
    <t>User_105</t>
  </si>
  <si>
    <t>CUST0106</t>
  </si>
  <si>
    <t>User_106</t>
  </si>
  <si>
    <t>CUST0107</t>
  </si>
  <si>
    <t>User_107</t>
  </si>
  <si>
    <t>CUST0108</t>
  </si>
  <si>
    <t>User_108</t>
  </si>
  <si>
    <t>CUST0109</t>
  </si>
  <si>
    <t>User_109</t>
  </si>
  <si>
    <t>CUST0110</t>
  </si>
  <si>
    <t>User_110</t>
  </si>
  <si>
    <t>CUST0111</t>
  </si>
  <si>
    <t>User_111</t>
  </si>
  <si>
    <t>CUST0112</t>
  </si>
  <si>
    <t>User_112</t>
  </si>
  <si>
    <t>CUST0113</t>
  </si>
  <si>
    <t>User_113</t>
  </si>
  <si>
    <t>CUST0114</t>
  </si>
  <si>
    <t>User_114</t>
  </si>
  <si>
    <t>CUST0115</t>
  </si>
  <si>
    <t>User_115</t>
  </si>
  <si>
    <t>CUST0116</t>
  </si>
  <si>
    <t>User_116</t>
  </si>
  <si>
    <t>CUST0117</t>
  </si>
  <si>
    <t>User_117</t>
  </si>
  <si>
    <t>CUST0118</t>
  </si>
  <si>
    <t>User_118</t>
  </si>
  <si>
    <t>CUST0119</t>
  </si>
  <si>
    <t>User_119</t>
  </si>
  <si>
    <t>CUST0120</t>
  </si>
  <si>
    <t>User_120</t>
  </si>
  <si>
    <t>CUST0121</t>
  </si>
  <si>
    <t>User_121</t>
  </si>
  <si>
    <t>CUST0122</t>
  </si>
  <si>
    <t>User_122</t>
  </si>
  <si>
    <t>CUST0123</t>
  </si>
  <si>
    <t>User_123</t>
  </si>
  <si>
    <t>CUST0124</t>
  </si>
  <si>
    <t>User_124</t>
  </si>
  <si>
    <t>CUST0125</t>
  </si>
  <si>
    <t>User_125</t>
  </si>
  <si>
    <t>CUST0126</t>
  </si>
  <si>
    <t>User_126</t>
  </si>
  <si>
    <t>CUST0127</t>
  </si>
  <si>
    <t>User_127</t>
  </si>
  <si>
    <t>CUST0128</t>
  </si>
  <si>
    <t>User_128</t>
  </si>
  <si>
    <t>CUST0129</t>
  </si>
  <si>
    <t>User_129</t>
  </si>
  <si>
    <t>CUST0130</t>
  </si>
  <si>
    <t>User_130</t>
  </si>
  <si>
    <t>CUST0131</t>
  </si>
  <si>
    <t>User_131</t>
  </si>
  <si>
    <t>CUST0132</t>
  </si>
  <si>
    <t>User_132</t>
  </si>
  <si>
    <t>CUST0133</t>
  </si>
  <si>
    <t>User_133</t>
  </si>
  <si>
    <t>CUST0134</t>
  </si>
  <si>
    <t>User_134</t>
  </si>
  <si>
    <t>CUST0135</t>
  </si>
  <si>
    <t>User_135</t>
  </si>
  <si>
    <t>CUST0136</t>
  </si>
  <si>
    <t>User_136</t>
  </si>
  <si>
    <t>CUST0137</t>
  </si>
  <si>
    <t>User_137</t>
  </si>
  <si>
    <t>CUST0138</t>
  </si>
  <si>
    <t>User_138</t>
  </si>
  <si>
    <t>CUST0139</t>
  </si>
  <si>
    <t>User_139</t>
  </si>
  <si>
    <t>CUST0140</t>
  </si>
  <si>
    <t>User_140</t>
  </si>
  <si>
    <t>CUST0141</t>
  </si>
  <si>
    <t>User_141</t>
  </si>
  <si>
    <t>CUST0142</t>
  </si>
  <si>
    <t>User_142</t>
  </si>
  <si>
    <t>CUST0143</t>
  </si>
  <si>
    <t>User_143</t>
  </si>
  <si>
    <t>CUST0144</t>
  </si>
  <si>
    <t>User_144</t>
  </si>
  <si>
    <t>CUST0145</t>
  </si>
  <si>
    <t>User_145</t>
  </si>
  <si>
    <t>CUST0146</t>
  </si>
  <si>
    <t>User_146</t>
  </si>
  <si>
    <t>CUST0147</t>
  </si>
  <si>
    <t>User_147</t>
  </si>
  <si>
    <t>CUST0148</t>
  </si>
  <si>
    <t>User_148</t>
  </si>
  <si>
    <t>CUST0149</t>
  </si>
  <si>
    <t>User_149</t>
  </si>
  <si>
    <t>CUST0150</t>
  </si>
  <si>
    <t>User_150</t>
  </si>
  <si>
    <t>CUST0151</t>
  </si>
  <si>
    <t>User_151</t>
  </si>
  <si>
    <t>CUST0152</t>
  </si>
  <si>
    <t>User_152</t>
  </si>
  <si>
    <t>CUST0153</t>
  </si>
  <si>
    <t>User_153</t>
  </si>
  <si>
    <t>CUST0154</t>
  </si>
  <si>
    <t>User_154</t>
  </si>
  <si>
    <t>CUST0155</t>
  </si>
  <si>
    <t>User_155</t>
  </si>
  <si>
    <t>CUST0156</t>
  </si>
  <si>
    <t>User_156</t>
  </si>
  <si>
    <t>CUST0157</t>
  </si>
  <si>
    <t>User_157</t>
  </si>
  <si>
    <t>CUST0158</t>
  </si>
  <si>
    <t>User_158</t>
  </si>
  <si>
    <t>CUST0159</t>
  </si>
  <si>
    <t>User_159</t>
  </si>
  <si>
    <t>CUST0160</t>
  </si>
  <si>
    <t>User_160</t>
  </si>
  <si>
    <t>CUST0161</t>
  </si>
  <si>
    <t>User_161</t>
  </si>
  <si>
    <t>CUST0162</t>
  </si>
  <si>
    <t>User_162</t>
  </si>
  <si>
    <t>CUST0163</t>
  </si>
  <si>
    <t>User_163</t>
  </si>
  <si>
    <t>CUST0164</t>
  </si>
  <si>
    <t>User_164</t>
  </si>
  <si>
    <t>CUST0165</t>
  </si>
  <si>
    <t>User_165</t>
  </si>
  <si>
    <t>CUST0166</t>
  </si>
  <si>
    <t>User_166</t>
  </si>
  <si>
    <t>CUST0167</t>
  </si>
  <si>
    <t>User_167</t>
  </si>
  <si>
    <t>CUST0168</t>
  </si>
  <si>
    <t>User_168</t>
  </si>
  <si>
    <t>CUST0169</t>
  </si>
  <si>
    <t>User_169</t>
  </si>
  <si>
    <t>CUST0170</t>
  </si>
  <si>
    <t>User_170</t>
  </si>
  <si>
    <t>CUST0171</t>
  </si>
  <si>
    <t>User_171</t>
  </si>
  <si>
    <t>CUST0172</t>
  </si>
  <si>
    <t>User_172</t>
  </si>
  <si>
    <t>CUST0173</t>
  </si>
  <si>
    <t>User_173</t>
  </si>
  <si>
    <t>CUST0174</t>
  </si>
  <si>
    <t>User_174</t>
  </si>
  <si>
    <t>CUST0175</t>
  </si>
  <si>
    <t>User_175</t>
  </si>
  <si>
    <t>CUST0176</t>
  </si>
  <si>
    <t>User_176</t>
  </si>
  <si>
    <t>CUST0177</t>
  </si>
  <si>
    <t>User_177</t>
  </si>
  <si>
    <t>CUST0178</t>
  </si>
  <si>
    <t>User_178</t>
  </si>
  <si>
    <t>CUST0179</t>
  </si>
  <si>
    <t>User_179</t>
  </si>
  <si>
    <t>CUST0180</t>
  </si>
  <si>
    <t>User_180</t>
  </si>
  <si>
    <t>CUST0181</t>
  </si>
  <si>
    <t>User_181</t>
  </si>
  <si>
    <t>CUST0182</t>
  </si>
  <si>
    <t>User_182</t>
  </si>
  <si>
    <t>CUST0183</t>
  </si>
  <si>
    <t>User_183</t>
  </si>
  <si>
    <t>CUST0184</t>
  </si>
  <si>
    <t>User_184</t>
  </si>
  <si>
    <t>CUST0185</t>
  </si>
  <si>
    <t>User_185</t>
  </si>
  <si>
    <t>CUST0186</t>
  </si>
  <si>
    <t>User_186</t>
  </si>
  <si>
    <t>CUST0187</t>
  </si>
  <si>
    <t>User_187</t>
  </si>
  <si>
    <t>CUST0188</t>
  </si>
  <si>
    <t>User_188</t>
  </si>
  <si>
    <t>CUST0189</t>
  </si>
  <si>
    <t>User_189</t>
  </si>
  <si>
    <t>CUST0190</t>
  </si>
  <si>
    <t>User_190</t>
  </si>
  <si>
    <t>CUST0191</t>
  </si>
  <si>
    <t>User_191</t>
  </si>
  <si>
    <t>CUST0192</t>
  </si>
  <si>
    <t>User_192</t>
  </si>
  <si>
    <t>CUST0193</t>
  </si>
  <si>
    <t>User_193</t>
  </si>
  <si>
    <t>CUST0194</t>
  </si>
  <si>
    <t>User_194</t>
  </si>
  <si>
    <t>CUST0195</t>
  </si>
  <si>
    <t>User_195</t>
  </si>
  <si>
    <t>CUST0196</t>
  </si>
  <si>
    <t>User_196</t>
  </si>
  <si>
    <t>CUST0197</t>
  </si>
  <si>
    <t>User_197</t>
  </si>
  <si>
    <t>CUST0198</t>
  </si>
  <si>
    <t>User_198</t>
  </si>
  <si>
    <t>CUST0199</t>
  </si>
  <si>
    <t>User_199</t>
  </si>
  <si>
    <t>CUST0200</t>
  </si>
  <si>
    <t>User_200</t>
  </si>
  <si>
    <t>CUST0201</t>
  </si>
  <si>
    <t>User_201</t>
  </si>
  <si>
    <t>CUST0202</t>
  </si>
  <si>
    <t>User_202</t>
  </si>
  <si>
    <t>CUST0203</t>
  </si>
  <si>
    <t>User_203</t>
  </si>
  <si>
    <t>CUST0204</t>
  </si>
  <si>
    <t>User_204</t>
  </si>
  <si>
    <t>CUST0205</t>
  </si>
  <si>
    <t>User_205</t>
  </si>
  <si>
    <t>CUST0206</t>
  </si>
  <si>
    <t>User_206</t>
  </si>
  <si>
    <t>CUST0207</t>
  </si>
  <si>
    <t>User_207</t>
  </si>
  <si>
    <t>CUST0208</t>
  </si>
  <si>
    <t>User_208</t>
  </si>
  <si>
    <t>CUST0209</t>
  </si>
  <si>
    <t>User_209</t>
  </si>
  <si>
    <t>CUST0210</t>
  </si>
  <si>
    <t>User_210</t>
  </si>
  <si>
    <t>CUST0211</t>
  </si>
  <si>
    <t>User_211</t>
  </si>
  <si>
    <t>CUST0212</t>
  </si>
  <si>
    <t>User_212</t>
  </si>
  <si>
    <t>CUST0213</t>
  </si>
  <si>
    <t>User_213</t>
  </si>
  <si>
    <t>CUST0214</t>
  </si>
  <si>
    <t>User_214</t>
  </si>
  <si>
    <t>CUST0215</t>
  </si>
  <si>
    <t>User_215</t>
  </si>
  <si>
    <t>CUST0216</t>
  </si>
  <si>
    <t>User_216</t>
  </si>
  <si>
    <t>CUST0217</t>
  </si>
  <si>
    <t>User_217</t>
  </si>
  <si>
    <t>CUST0218</t>
  </si>
  <si>
    <t>User_218</t>
  </si>
  <si>
    <t>CUST0219</t>
  </si>
  <si>
    <t>User_219</t>
  </si>
  <si>
    <t>CUST0220</t>
  </si>
  <si>
    <t>User_220</t>
  </si>
  <si>
    <t>CUST0221</t>
  </si>
  <si>
    <t>User_221</t>
  </si>
  <si>
    <t>CUST0222</t>
  </si>
  <si>
    <t>User_222</t>
  </si>
  <si>
    <t>CUST0223</t>
  </si>
  <si>
    <t>User_223</t>
  </si>
  <si>
    <t>CUST0224</t>
  </si>
  <si>
    <t>User_224</t>
  </si>
  <si>
    <t>CUST0225</t>
  </si>
  <si>
    <t>User_225</t>
  </si>
  <si>
    <t>CUST0226</t>
  </si>
  <si>
    <t>User_226</t>
  </si>
  <si>
    <t>CUST0227</t>
  </si>
  <si>
    <t>User_227</t>
  </si>
  <si>
    <t>CUST0228</t>
  </si>
  <si>
    <t>User_228</t>
  </si>
  <si>
    <t>CUST0229</t>
  </si>
  <si>
    <t>User_229</t>
  </si>
  <si>
    <t>CUST0230</t>
  </si>
  <si>
    <t>User_230</t>
  </si>
  <si>
    <t>CUST0231</t>
  </si>
  <si>
    <t>User_231</t>
  </si>
  <si>
    <t>CUST0232</t>
  </si>
  <si>
    <t>User_232</t>
  </si>
  <si>
    <t>CUST0233</t>
  </si>
  <si>
    <t>User_233</t>
  </si>
  <si>
    <t>CUST0234</t>
  </si>
  <si>
    <t>User_234</t>
  </si>
  <si>
    <t>CUST0235</t>
  </si>
  <si>
    <t>User_235</t>
  </si>
  <si>
    <t>CUST0236</t>
  </si>
  <si>
    <t>User_236</t>
  </si>
  <si>
    <t>CUST0237</t>
  </si>
  <si>
    <t>User_237</t>
  </si>
  <si>
    <t>CUST0238</t>
  </si>
  <si>
    <t>User_238</t>
  </si>
  <si>
    <t>CUST0239</t>
  </si>
  <si>
    <t>User_239</t>
  </si>
  <si>
    <t>CUST0240</t>
  </si>
  <si>
    <t>User_240</t>
  </si>
  <si>
    <t>CUST0241</t>
  </si>
  <si>
    <t>User_241</t>
  </si>
  <si>
    <t>CUST0242</t>
  </si>
  <si>
    <t>User_242</t>
  </si>
  <si>
    <t>CUST0243</t>
  </si>
  <si>
    <t>User_243</t>
  </si>
  <si>
    <t>CUST0244</t>
  </si>
  <si>
    <t>User_244</t>
  </si>
  <si>
    <t>CUST0245</t>
  </si>
  <si>
    <t>User_245</t>
  </si>
  <si>
    <t>CUST0246</t>
  </si>
  <si>
    <t>User_246</t>
  </si>
  <si>
    <t>CUST0247</t>
  </si>
  <si>
    <t>User_247</t>
  </si>
  <si>
    <t>CUST0248</t>
  </si>
  <si>
    <t>User_248</t>
  </si>
  <si>
    <t>CUST0249</t>
  </si>
  <si>
    <t>User_249</t>
  </si>
  <si>
    <t>CUST0250</t>
  </si>
  <si>
    <t>User_250</t>
  </si>
  <si>
    <t>CUST0251</t>
  </si>
  <si>
    <t>User_251</t>
  </si>
  <si>
    <t>CUST0252</t>
  </si>
  <si>
    <t>User_252</t>
  </si>
  <si>
    <t>CUST0253</t>
  </si>
  <si>
    <t>User_253</t>
  </si>
  <si>
    <t>CUST0254</t>
  </si>
  <si>
    <t>User_254</t>
  </si>
  <si>
    <t>CUST0255</t>
  </si>
  <si>
    <t>User_255</t>
  </si>
  <si>
    <t>CUST0256</t>
  </si>
  <si>
    <t>User_256</t>
  </si>
  <si>
    <t>CUST0257</t>
  </si>
  <si>
    <t>User_257</t>
  </si>
  <si>
    <t>CUST0258</t>
  </si>
  <si>
    <t>User_258</t>
  </si>
  <si>
    <t>CUST0259</t>
  </si>
  <si>
    <t>User_259</t>
  </si>
  <si>
    <t>CUST0260</t>
  </si>
  <si>
    <t>User_260</t>
  </si>
  <si>
    <t>CUST0261</t>
  </si>
  <si>
    <t>User_261</t>
  </si>
  <si>
    <t>CUST0262</t>
  </si>
  <si>
    <t>User_262</t>
  </si>
  <si>
    <t>CUST0263</t>
  </si>
  <si>
    <t>User_263</t>
  </si>
  <si>
    <t>CUST0264</t>
  </si>
  <si>
    <t>User_264</t>
  </si>
  <si>
    <t>CUST0265</t>
  </si>
  <si>
    <t>User_265</t>
  </si>
  <si>
    <t>CUST0266</t>
  </si>
  <si>
    <t>User_266</t>
  </si>
  <si>
    <t>CUST0267</t>
  </si>
  <si>
    <t>User_267</t>
  </si>
  <si>
    <t>CUST0268</t>
  </si>
  <si>
    <t>User_268</t>
  </si>
  <si>
    <t>CUST0269</t>
  </si>
  <si>
    <t>User_269</t>
  </si>
  <si>
    <t>CUST0270</t>
  </si>
  <si>
    <t>User_270</t>
  </si>
  <si>
    <t>CUST0271</t>
  </si>
  <si>
    <t>User_271</t>
  </si>
  <si>
    <t>CUST0272</t>
  </si>
  <si>
    <t>User_272</t>
  </si>
  <si>
    <t>CUST0273</t>
  </si>
  <si>
    <t>User_273</t>
  </si>
  <si>
    <t>CUST0274</t>
  </si>
  <si>
    <t>User_274</t>
  </si>
  <si>
    <t>CUST0275</t>
  </si>
  <si>
    <t>User_275</t>
  </si>
  <si>
    <t>CUST0276</t>
  </si>
  <si>
    <t>User_276</t>
  </si>
  <si>
    <t>CUST0277</t>
  </si>
  <si>
    <t>User_277</t>
  </si>
  <si>
    <t>CUST0278</t>
  </si>
  <si>
    <t>User_278</t>
  </si>
  <si>
    <t>CUST0279</t>
  </si>
  <si>
    <t>User_279</t>
  </si>
  <si>
    <t>CUST0280</t>
  </si>
  <si>
    <t>User_280</t>
  </si>
  <si>
    <t>CUST0281</t>
  </si>
  <si>
    <t>User_281</t>
  </si>
  <si>
    <t>CUST0282</t>
  </si>
  <si>
    <t>User_282</t>
  </si>
  <si>
    <t>CUST0283</t>
  </si>
  <si>
    <t>User_283</t>
  </si>
  <si>
    <t>CUST0284</t>
  </si>
  <si>
    <t>User_284</t>
  </si>
  <si>
    <t>CUST0285</t>
  </si>
  <si>
    <t>User_285</t>
  </si>
  <si>
    <t>CUST0286</t>
  </si>
  <si>
    <t>User_286</t>
  </si>
  <si>
    <t>CUST0287</t>
  </si>
  <si>
    <t>User_287</t>
  </si>
  <si>
    <t>CUST0288</t>
  </si>
  <si>
    <t>User_288</t>
  </si>
  <si>
    <t>CUST0289</t>
  </si>
  <si>
    <t>User_289</t>
  </si>
  <si>
    <t>CUST0290</t>
  </si>
  <si>
    <t>User_290</t>
  </si>
  <si>
    <t>CUST0291</t>
  </si>
  <si>
    <t>User_291</t>
  </si>
  <si>
    <t>CUST0292</t>
  </si>
  <si>
    <t>User_292</t>
  </si>
  <si>
    <t>CUST0293</t>
  </si>
  <si>
    <t>User_293</t>
  </si>
  <si>
    <t>CUST0294</t>
  </si>
  <si>
    <t>User_294</t>
  </si>
  <si>
    <t>CUST0295</t>
  </si>
  <si>
    <t>User_295</t>
  </si>
  <si>
    <t>CUST0296</t>
  </si>
  <si>
    <t>User_296</t>
  </si>
  <si>
    <t>CUST0297</t>
  </si>
  <si>
    <t>User_297</t>
  </si>
  <si>
    <t>CUST0298</t>
  </si>
  <si>
    <t>User_298</t>
  </si>
  <si>
    <t>CUST0299</t>
  </si>
  <si>
    <t>User_299</t>
  </si>
  <si>
    <t>CUST0300</t>
  </si>
  <si>
    <t>User_300</t>
  </si>
  <si>
    <t>CUST0301</t>
  </si>
  <si>
    <t>User_301</t>
  </si>
  <si>
    <t>CUST0302</t>
  </si>
  <si>
    <t>User_302</t>
  </si>
  <si>
    <t>CUST0303</t>
  </si>
  <si>
    <t>User_303</t>
  </si>
  <si>
    <t>CUST0304</t>
  </si>
  <si>
    <t>User_304</t>
  </si>
  <si>
    <t>CUST0305</t>
  </si>
  <si>
    <t>User_305</t>
  </si>
  <si>
    <t>CUST0306</t>
  </si>
  <si>
    <t>User_306</t>
  </si>
  <si>
    <t>CUST0307</t>
  </si>
  <si>
    <t>User_307</t>
  </si>
  <si>
    <t>CUST0308</t>
  </si>
  <si>
    <t>User_308</t>
  </si>
  <si>
    <t>CUST0309</t>
  </si>
  <si>
    <t>User_309</t>
  </si>
  <si>
    <t>CUST0310</t>
  </si>
  <si>
    <t>User_310</t>
  </si>
  <si>
    <t>CUST0311</t>
  </si>
  <si>
    <t>User_311</t>
  </si>
  <si>
    <t>CUST0312</t>
  </si>
  <si>
    <t>User_312</t>
  </si>
  <si>
    <t>CUST0313</t>
  </si>
  <si>
    <t>User_313</t>
  </si>
  <si>
    <t>CUST0314</t>
  </si>
  <si>
    <t>User_314</t>
  </si>
  <si>
    <t>CUST0315</t>
  </si>
  <si>
    <t>User_315</t>
  </si>
  <si>
    <t>CUST0316</t>
  </si>
  <si>
    <t>User_316</t>
  </si>
  <si>
    <t>CUST0317</t>
  </si>
  <si>
    <t>User_317</t>
  </si>
  <si>
    <t>CUST0318</t>
  </si>
  <si>
    <t>User_318</t>
  </si>
  <si>
    <t>CUST0319</t>
  </si>
  <si>
    <t>User_319</t>
  </si>
  <si>
    <t>CUST0320</t>
  </si>
  <si>
    <t>User_320</t>
  </si>
  <si>
    <t>CUST0321</t>
  </si>
  <si>
    <t>User_321</t>
  </si>
  <si>
    <t>CUST0322</t>
  </si>
  <si>
    <t>User_322</t>
  </si>
  <si>
    <t>CUST0323</t>
  </si>
  <si>
    <t>User_323</t>
  </si>
  <si>
    <t>CUST0324</t>
  </si>
  <si>
    <t>User_324</t>
  </si>
  <si>
    <t>CUST0325</t>
  </si>
  <si>
    <t>User_325</t>
  </si>
  <si>
    <t>CUST0326</t>
  </si>
  <si>
    <t>User_326</t>
  </si>
  <si>
    <t>CUST0327</t>
  </si>
  <si>
    <t>User_327</t>
  </si>
  <si>
    <t>CUST0328</t>
  </si>
  <si>
    <t>User_328</t>
  </si>
  <si>
    <t>CUST0329</t>
  </si>
  <si>
    <t>User_329</t>
  </si>
  <si>
    <t>CUST0330</t>
  </si>
  <si>
    <t>User_330</t>
  </si>
  <si>
    <t>CUST0331</t>
  </si>
  <si>
    <t>User_331</t>
  </si>
  <si>
    <t>CUST0332</t>
  </si>
  <si>
    <t>User_332</t>
  </si>
  <si>
    <t>CUST0333</t>
  </si>
  <si>
    <t>User_333</t>
  </si>
  <si>
    <t>CUST0334</t>
  </si>
  <si>
    <t>User_334</t>
  </si>
  <si>
    <t>CUST0335</t>
  </si>
  <si>
    <t>User_335</t>
  </si>
  <si>
    <t>CUST0336</t>
  </si>
  <si>
    <t>User_336</t>
  </si>
  <si>
    <t>CUST0337</t>
  </si>
  <si>
    <t>User_337</t>
  </si>
  <si>
    <t>CUST0338</t>
  </si>
  <si>
    <t>User_338</t>
  </si>
  <si>
    <t>CUST0339</t>
  </si>
  <si>
    <t>User_339</t>
  </si>
  <si>
    <t>CUST0340</t>
  </si>
  <si>
    <t>User_340</t>
  </si>
  <si>
    <t>CUST0341</t>
  </si>
  <si>
    <t>User_341</t>
  </si>
  <si>
    <t>CUST0342</t>
  </si>
  <si>
    <t>User_342</t>
  </si>
  <si>
    <t>CUST0343</t>
  </si>
  <si>
    <t>User_343</t>
  </si>
  <si>
    <t>CUST0344</t>
  </si>
  <si>
    <t>User_344</t>
  </si>
  <si>
    <t>CUST0345</t>
  </si>
  <si>
    <t>User_345</t>
  </si>
  <si>
    <t>CUST0346</t>
  </si>
  <si>
    <t>User_346</t>
  </si>
  <si>
    <t>CUST0347</t>
  </si>
  <si>
    <t>User_347</t>
  </si>
  <si>
    <t>CUST0348</t>
  </si>
  <si>
    <t>User_348</t>
  </si>
  <si>
    <t>CUST0349</t>
  </si>
  <si>
    <t>User_349</t>
  </si>
  <si>
    <t>CUST0350</t>
  </si>
  <si>
    <t>User_350</t>
  </si>
  <si>
    <t>CUST0351</t>
  </si>
  <si>
    <t>User_351</t>
  </si>
  <si>
    <t>CUST0352</t>
  </si>
  <si>
    <t>User_352</t>
  </si>
  <si>
    <t>CUST0353</t>
  </si>
  <si>
    <t>User_353</t>
  </si>
  <si>
    <t>CUST0354</t>
  </si>
  <si>
    <t>User_354</t>
  </si>
  <si>
    <t>CUST0355</t>
  </si>
  <si>
    <t>User_355</t>
  </si>
  <si>
    <t>CUST0356</t>
  </si>
  <si>
    <t>User_356</t>
  </si>
  <si>
    <t>CUST0357</t>
  </si>
  <si>
    <t>User_357</t>
  </si>
  <si>
    <t>CUST0358</t>
  </si>
  <si>
    <t>User_358</t>
  </si>
  <si>
    <t>CUST0359</t>
  </si>
  <si>
    <t>User_359</t>
  </si>
  <si>
    <t>CUST0360</t>
  </si>
  <si>
    <t>User_360</t>
  </si>
  <si>
    <t>CUST0361</t>
  </si>
  <si>
    <t>User_361</t>
  </si>
  <si>
    <t>CUST0362</t>
  </si>
  <si>
    <t>User_362</t>
  </si>
  <si>
    <t>CUST0363</t>
  </si>
  <si>
    <t>User_363</t>
  </si>
  <si>
    <t>CUST0364</t>
  </si>
  <si>
    <t>User_364</t>
  </si>
  <si>
    <t>CUST0365</t>
  </si>
  <si>
    <t>User_365</t>
  </si>
  <si>
    <t>CUST0366</t>
  </si>
  <si>
    <t>User_366</t>
  </si>
  <si>
    <t>CUST0367</t>
  </si>
  <si>
    <t>User_367</t>
  </si>
  <si>
    <t>CUST0368</t>
  </si>
  <si>
    <t>User_368</t>
  </si>
  <si>
    <t>CUST0369</t>
  </si>
  <si>
    <t>User_369</t>
  </si>
  <si>
    <t>CUST0370</t>
  </si>
  <si>
    <t>User_370</t>
  </si>
  <si>
    <t>CUST0371</t>
  </si>
  <si>
    <t>User_371</t>
  </si>
  <si>
    <t>CUST0372</t>
  </si>
  <si>
    <t>User_372</t>
  </si>
  <si>
    <t>CUST0373</t>
  </si>
  <si>
    <t>User_373</t>
  </si>
  <si>
    <t>CUST0374</t>
  </si>
  <si>
    <t>User_374</t>
  </si>
  <si>
    <t>CUST0375</t>
  </si>
  <si>
    <t>User_375</t>
  </si>
  <si>
    <t>CUST0376</t>
  </si>
  <si>
    <t>User_376</t>
  </si>
  <si>
    <t>CUST0377</t>
  </si>
  <si>
    <t>User_377</t>
  </si>
  <si>
    <t>CUST0378</t>
  </si>
  <si>
    <t>User_378</t>
  </si>
  <si>
    <t>CUST0379</t>
  </si>
  <si>
    <t>User_379</t>
  </si>
  <si>
    <t>CUST0380</t>
  </si>
  <si>
    <t>User_380</t>
  </si>
  <si>
    <t>CUST0381</t>
  </si>
  <si>
    <t>User_381</t>
  </si>
  <si>
    <t>CUST0382</t>
  </si>
  <si>
    <t>User_382</t>
  </si>
  <si>
    <t>CUST0383</t>
  </si>
  <si>
    <t>User_383</t>
  </si>
  <si>
    <t>CUST0384</t>
  </si>
  <si>
    <t>User_384</t>
  </si>
  <si>
    <t>CUST0385</t>
  </si>
  <si>
    <t>User_385</t>
  </si>
  <si>
    <t>CUST0386</t>
  </si>
  <si>
    <t>User_386</t>
  </si>
  <si>
    <t>CUST0387</t>
  </si>
  <si>
    <t>User_387</t>
  </si>
  <si>
    <t>CUST0388</t>
  </si>
  <si>
    <t>User_388</t>
  </si>
  <si>
    <t>CUST0389</t>
  </si>
  <si>
    <t>User_389</t>
  </si>
  <si>
    <t>CUST0390</t>
  </si>
  <si>
    <t>User_390</t>
  </si>
  <si>
    <t>CUST0391</t>
  </si>
  <si>
    <t>User_391</t>
  </si>
  <si>
    <t>CUST0392</t>
  </si>
  <si>
    <t>User_392</t>
  </si>
  <si>
    <t>CUST0393</t>
  </si>
  <si>
    <t>User_393</t>
  </si>
  <si>
    <t>CUST0394</t>
  </si>
  <si>
    <t>User_394</t>
  </si>
  <si>
    <t>CUST0395</t>
  </si>
  <si>
    <t>User_395</t>
  </si>
  <si>
    <t>CUST0396</t>
  </si>
  <si>
    <t>User_396</t>
  </si>
  <si>
    <t>CUST0397</t>
  </si>
  <si>
    <t>User_397</t>
  </si>
  <si>
    <t>CUST0398</t>
  </si>
  <si>
    <t>User_398</t>
  </si>
  <si>
    <t>CUST0399</t>
  </si>
  <si>
    <t>User_399</t>
  </si>
  <si>
    <t>CUST0400</t>
  </si>
  <si>
    <t>User_400</t>
  </si>
  <si>
    <t>CUST0401</t>
  </si>
  <si>
    <t>User_401</t>
  </si>
  <si>
    <t>CUST0402</t>
  </si>
  <si>
    <t>User_402</t>
  </si>
  <si>
    <t>CUST0403</t>
  </si>
  <si>
    <t>User_403</t>
  </si>
  <si>
    <t>CUST0404</t>
  </si>
  <si>
    <t>User_404</t>
  </si>
  <si>
    <t>CUST0405</t>
  </si>
  <si>
    <t>User_405</t>
  </si>
  <si>
    <t>CUST0406</t>
  </si>
  <si>
    <t>User_406</t>
  </si>
  <si>
    <t>CUST0407</t>
  </si>
  <si>
    <t>User_407</t>
  </si>
  <si>
    <t>CUST0408</t>
  </si>
  <si>
    <t>User_408</t>
  </si>
  <si>
    <t>CUST0409</t>
  </si>
  <si>
    <t>User_409</t>
  </si>
  <si>
    <t>CUST0410</t>
  </si>
  <si>
    <t>User_410</t>
  </si>
  <si>
    <t>CUST0411</t>
  </si>
  <si>
    <t>User_411</t>
  </si>
  <si>
    <t>CUST0412</t>
  </si>
  <si>
    <t>User_412</t>
  </si>
  <si>
    <t>CUST0413</t>
  </si>
  <si>
    <t>User_413</t>
  </si>
  <si>
    <t>CUST0414</t>
  </si>
  <si>
    <t>User_414</t>
  </si>
  <si>
    <t>CUST0415</t>
  </si>
  <si>
    <t>User_415</t>
  </si>
  <si>
    <t>CUST0416</t>
  </si>
  <si>
    <t>User_416</t>
  </si>
  <si>
    <t>CUST0417</t>
  </si>
  <si>
    <t>User_417</t>
  </si>
  <si>
    <t>CUST0418</t>
  </si>
  <si>
    <t>User_418</t>
  </si>
  <si>
    <t>CUST0419</t>
  </si>
  <si>
    <t>User_419</t>
  </si>
  <si>
    <t>CUST0420</t>
  </si>
  <si>
    <t>User_420</t>
  </si>
  <si>
    <t>CUST0421</t>
  </si>
  <si>
    <t>User_421</t>
  </si>
  <si>
    <t>CUST0422</t>
  </si>
  <si>
    <t>User_422</t>
  </si>
  <si>
    <t>CUST0423</t>
  </si>
  <si>
    <t>User_423</t>
  </si>
  <si>
    <t>CUST0424</t>
  </si>
  <si>
    <t>User_424</t>
  </si>
  <si>
    <t>CUST0425</t>
  </si>
  <si>
    <t>User_425</t>
  </si>
  <si>
    <t>CUST0426</t>
  </si>
  <si>
    <t>User_426</t>
  </si>
  <si>
    <t>CUST0427</t>
  </si>
  <si>
    <t>User_427</t>
  </si>
  <si>
    <t>CUST0428</t>
  </si>
  <si>
    <t>User_428</t>
  </si>
  <si>
    <t>CUST0429</t>
  </si>
  <si>
    <t>User_429</t>
  </si>
  <si>
    <t>CUST0430</t>
  </si>
  <si>
    <t>User_430</t>
  </si>
  <si>
    <t>CUST0431</t>
  </si>
  <si>
    <t>User_431</t>
  </si>
  <si>
    <t>CUST0432</t>
  </si>
  <si>
    <t>User_432</t>
  </si>
  <si>
    <t>CUST0433</t>
  </si>
  <si>
    <t>User_433</t>
  </si>
  <si>
    <t>CUST0434</t>
  </si>
  <si>
    <t>User_434</t>
  </si>
  <si>
    <t>CUST0435</t>
  </si>
  <si>
    <t>User_435</t>
  </si>
  <si>
    <t>CUST0436</t>
  </si>
  <si>
    <t>User_436</t>
  </si>
  <si>
    <t>CUST0437</t>
  </si>
  <si>
    <t>User_437</t>
  </si>
  <si>
    <t>CUST0438</t>
  </si>
  <si>
    <t>User_438</t>
  </si>
  <si>
    <t>CUST0439</t>
  </si>
  <si>
    <t>User_439</t>
  </si>
  <si>
    <t>CUST0440</t>
  </si>
  <si>
    <t>User_440</t>
  </si>
  <si>
    <t>CUST0441</t>
  </si>
  <si>
    <t>User_441</t>
  </si>
  <si>
    <t>CUST0442</t>
  </si>
  <si>
    <t>User_442</t>
  </si>
  <si>
    <t>CUST0443</t>
  </si>
  <si>
    <t>User_443</t>
  </si>
  <si>
    <t>CUST0444</t>
  </si>
  <si>
    <t>User_444</t>
  </si>
  <si>
    <t>CUST0445</t>
  </si>
  <si>
    <t>User_445</t>
  </si>
  <si>
    <t>CUST0446</t>
  </si>
  <si>
    <t>User_446</t>
  </si>
  <si>
    <t>CUST0447</t>
  </si>
  <si>
    <t>User_447</t>
  </si>
  <si>
    <t>CUST0448</t>
  </si>
  <si>
    <t>User_448</t>
  </si>
  <si>
    <t>CUST0449</t>
  </si>
  <si>
    <t>User_449</t>
  </si>
  <si>
    <t>CUST0450</t>
  </si>
  <si>
    <t>User_450</t>
  </si>
  <si>
    <t>CUST0451</t>
  </si>
  <si>
    <t>User_451</t>
  </si>
  <si>
    <t>CUST0452</t>
  </si>
  <si>
    <t>User_452</t>
  </si>
  <si>
    <t>CUST0453</t>
  </si>
  <si>
    <t>User_453</t>
  </si>
  <si>
    <t>CUST0454</t>
  </si>
  <si>
    <t>User_454</t>
  </si>
  <si>
    <t>CUST0455</t>
  </si>
  <si>
    <t>User_455</t>
  </si>
  <si>
    <t>CUST0456</t>
  </si>
  <si>
    <t>User_456</t>
  </si>
  <si>
    <t>CUST0457</t>
  </si>
  <si>
    <t>User_457</t>
  </si>
  <si>
    <t>CUST0458</t>
  </si>
  <si>
    <t>User_458</t>
  </si>
  <si>
    <t>CUST0459</t>
  </si>
  <si>
    <t>User_459</t>
  </si>
  <si>
    <t>CUST0460</t>
  </si>
  <si>
    <t>User_460</t>
  </si>
  <si>
    <t>CUST0461</t>
  </si>
  <si>
    <t>User_461</t>
  </si>
  <si>
    <t>CUST0462</t>
  </si>
  <si>
    <t>User_462</t>
  </si>
  <si>
    <t>CUST0463</t>
  </si>
  <si>
    <t>User_463</t>
  </si>
  <si>
    <t>CUST0464</t>
  </si>
  <si>
    <t>User_464</t>
  </si>
  <si>
    <t>CUST0465</t>
  </si>
  <si>
    <t>User_465</t>
  </si>
  <si>
    <t>CUST0466</t>
  </si>
  <si>
    <t>User_466</t>
  </si>
  <si>
    <t>CUST0467</t>
  </si>
  <si>
    <t>User_467</t>
  </si>
  <si>
    <t>CUST0468</t>
  </si>
  <si>
    <t>User_468</t>
  </si>
  <si>
    <t>CUST0469</t>
  </si>
  <si>
    <t>User_469</t>
  </si>
  <si>
    <t>CUST0470</t>
  </si>
  <si>
    <t>User_470</t>
  </si>
  <si>
    <t>CUST0471</t>
  </si>
  <si>
    <t>User_471</t>
  </si>
  <si>
    <t>CUST0472</t>
  </si>
  <si>
    <t>User_472</t>
  </si>
  <si>
    <t>CUST0473</t>
  </si>
  <si>
    <t>User_473</t>
  </si>
  <si>
    <t>CUST0474</t>
  </si>
  <si>
    <t>User_474</t>
  </si>
  <si>
    <t>CUST0475</t>
  </si>
  <si>
    <t>User_475</t>
  </si>
  <si>
    <t>CUST0476</t>
  </si>
  <si>
    <t>User_476</t>
  </si>
  <si>
    <t>CUST0477</t>
  </si>
  <si>
    <t>User_477</t>
  </si>
  <si>
    <t>CUST0478</t>
  </si>
  <si>
    <t>User_478</t>
  </si>
  <si>
    <t>CUST0479</t>
  </si>
  <si>
    <t>User_479</t>
  </si>
  <si>
    <t>CUST0480</t>
  </si>
  <si>
    <t>User_480</t>
  </si>
  <si>
    <t>CUST0481</t>
  </si>
  <si>
    <t>User_481</t>
  </si>
  <si>
    <t>CUST0482</t>
  </si>
  <si>
    <t>User_482</t>
  </si>
  <si>
    <t>CUST0483</t>
  </si>
  <si>
    <t>User_483</t>
  </si>
  <si>
    <t>CUST0484</t>
  </si>
  <si>
    <t>User_484</t>
  </si>
  <si>
    <t>CUST0485</t>
  </si>
  <si>
    <t>User_485</t>
  </si>
  <si>
    <t>CUST0486</t>
  </si>
  <si>
    <t>User_486</t>
  </si>
  <si>
    <t>CUST0487</t>
  </si>
  <si>
    <t>User_487</t>
  </si>
  <si>
    <t>CUST0488</t>
  </si>
  <si>
    <t>User_488</t>
  </si>
  <si>
    <t>CUST0489</t>
  </si>
  <si>
    <t>User_489</t>
  </si>
  <si>
    <t>CUST0490</t>
  </si>
  <si>
    <t>User_490</t>
  </si>
  <si>
    <t>CUST0491</t>
  </si>
  <si>
    <t>User_491</t>
  </si>
  <si>
    <t>CUST0492</t>
  </si>
  <si>
    <t>User_492</t>
  </si>
  <si>
    <t>CUST0493</t>
  </si>
  <si>
    <t>User_493</t>
  </si>
  <si>
    <t>CUST0494</t>
  </si>
  <si>
    <t>User_494</t>
  </si>
  <si>
    <t>CUST0495</t>
  </si>
  <si>
    <t>User_495</t>
  </si>
  <si>
    <t>CUST0496</t>
  </si>
  <si>
    <t>User_496</t>
  </si>
  <si>
    <t>CUST0497</t>
  </si>
  <si>
    <t>User_497</t>
  </si>
  <si>
    <t>CUST0498</t>
  </si>
  <si>
    <t>User_498</t>
  </si>
  <si>
    <t>CUST0499</t>
  </si>
  <si>
    <t>User_499</t>
  </si>
  <si>
    <t>CUST0500</t>
  </si>
  <si>
    <t>User_500</t>
  </si>
  <si>
    <t>ProductID</t>
  </si>
  <si>
    <t>ProductName</t>
  </si>
  <si>
    <t>Category</t>
  </si>
  <si>
    <t>UnitCost_INR</t>
  </si>
  <si>
    <t>MRP_INR</t>
  </si>
  <si>
    <t>PRD001</t>
  </si>
  <si>
    <t>Vitamin C Glow Serum 30ml</t>
  </si>
  <si>
    <t>Skincare</t>
  </si>
  <si>
    <t>PRD002</t>
  </si>
  <si>
    <t>Hyaluronic Acid Water Gel</t>
  </si>
  <si>
    <t>PRD003</t>
  </si>
  <si>
    <t>Kumkumadi Tailam Night Drops</t>
  </si>
  <si>
    <t>PRD004</t>
  </si>
  <si>
    <t>Multani Mitti &amp; Turmeric Face Wash</t>
  </si>
  <si>
    <t>PRD005</t>
  </si>
  <si>
    <t>Niacinamide 10% Blemish Serum</t>
  </si>
  <si>
    <t>PRD006</t>
  </si>
  <si>
    <t>Red Onion Seed Hair Oil 200ml</t>
  </si>
  <si>
    <t>Haircare</t>
  </si>
  <si>
    <t>PRD007</t>
  </si>
  <si>
    <t>Bhringraj Anti-Hairfall Shampoo</t>
  </si>
  <si>
    <t>PRD008</t>
  </si>
  <si>
    <t>Rosemary Scalp Stimulating Tonic</t>
  </si>
  <si>
    <t>PRD009</t>
  </si>
  <si>
    <t>Keratin Smoothing Hair Mask</t>
  </si>
  <si>
    <t>PRD010</t>
  </si>
  <si>
    <t>Coffee Exfoliating Body Scrub</t>
  </si>
  <si>
    <t>Bodycare</t>
  </si>
  <si>
    <t>PRD011</t>
  </si>
  <si>
    <t>Shea Butter Deep Nourish Lotion</t>
  </si>
  <si>
    <t>PRD012</t>
  </si>
  <si>
    <t>Oud &amp; Sandalwood Body Wash</t>
  </si>
  <si>
    <t>PRD013</t>
  </si>
  <si>
    <t>Matte Liquid Lipstick - Ruby Red</t>
  </si>
  <si>
    <t>Makeup</t>
  </si>
  <si>
    <t>PRD014</t>
  </si>
  <si>
    <t>Matte Liquid Lipstick - Nude Peach</t>
  </si>
  <si>
    <t>PRD015</t>
  </si>
  <si>
    <t>Kajal / Kohl 24Hr Smudge-proof</t>
  </si>
  <si>
    <t>OrderID</t>
  </si>
  <si>
    <t>OrderDate</t>
  </si>
  <si>
    <t>Quantity</t>
  </si>
  <si>
    <t>SellingPrice_INR</t>
  </si>
  <si>
    <t>CouponCode</t>
  </si>
  <si>
    <t>TotalOrderValue_INR</t>
  </si>
  <si>
    <t>PaymentMethod</t>
  </si>
  <si>
    <t>OrderStatus</t>
  </si>
  <si>
    <t>ODR00001</t>
  </si>
  <si>
    <t>2024-12-03</t>
  </si>
  <si>
    <t>FESTIVE15</t>
  </si>
  <si>
    <t>COD</t>
  </si>
  <si>
    <t>RTO</t>
  </si>
  <si>
    <t>ODR00002</t>
  </si>
  <si>
    <t>2025-01-06</t>
  </si>
  <si>
    <t>NEW20</t>
  </si>
  <si>
    <t>UPI</t>
  </si>
  <si>
    <t>Delivered</t>
  </si>
  <si>
    <t>ODR00003</t>
  </si>
  <si>
    <t>2025-06-17</t>
  </si>
  <si>
    <t>NONE</t>
  </si>
  <si>
    <t>ODR00004</t>
  </si>
  <si>
    <t>2025-02-06</t>
  </si>
  <si>
    <t>ODR00005</t>
  </si>
  <si>
    <t>2026-02-28</t>
  </si>
  <si>
    <t>GLOW10</t>
  </si>
  <si>
    <t>ODR00006</t>
  </si>
  <si>
    <t>2025-01-11</t>
  </si>
  <si>
    <t>ODR00007</t>
  </si>
  <si>
    <t>2025-02-21</t>
  </si>
  <si>
    <t>ODR00008</t>
  </si>
  <si>
    <t>2024-04-04</t>
  </si>
  <si>
    <t>ODR00009</t>
  </si>
  <si>
    <t>2025-06-27</t>
  </si>
  <si>
    <t>ODR00010</t>
  </si>
  <si>
    <t>2025-11-30</t>
  </si>
  <si>
    <t>Wallets (Paytm/PhonePe)</t>
  </si>
  <si>
    <t>ODR00011</t>
  </si>
  <si>
    <t>2024-05-03</t>
  </si>
  <si>
    <t>ODR00012</t>
  </si>
  <si>
    <t>2024-04-20</t>
  </si>
  <si>
    <t>Cancelled</t>
  </si>
  <si>
    <t>ODR00013</t>
  </si>
  <si>
    <t>2025-07-03</t>
  </si>
  <si>
    <t>Credit/Debit Card</t>
  </si>
  <si>
    <t>ODR00014</t>
  </si>
  <si>
    <t>2025-07-11</t>
  </si>
  <si>
    <t>ODR00015</t>
  </si>
  <si>
    <t>2025-07-30</t>
  </si>
  <si>
    <t>ODR00016</t>
  </si>
  <si>
    <t>2024-09-09</t>
  </si>
  <si>
    <t>ODR00017</t>
  </si>
  <si>
    <t>2024-08-20</t>
  </si>
  <si>
    <t>ODR00018</t>
  </si>
  <si>
    <t>2024-11-10</t>
  </si>
  <si>
    <t>ODR00019</t>
  </si>
  <si>
    <t>2025-05-25</t>
  </si>
  <si>
    <t>ODR00020</t>
  </si>
  <si>
    <t>2025-05-16</t>
  </si>
  <si>
    <t>ODR00021</t>
  </si>
  <si>
    <t>2025-05-09</t>
  </si>
  <si>
    <t>ODR00022</t>
  </si>
  <si>
    <t>2024-08-02</t>
  </si>
  <si>
    <t>ODR00023</t>
  </si>
  <si>
    <t>2025-06-04</t>
  </si>
  <si>
    <t>ODR00024</t>
  </si>
  <si>
    <t>2024-05-01</t>
  </si>
  <si>
    <t>ODR00025</t>
  </si>
  <si>
    <t>2025-12-19</t>
  </si>
  <si>
    <t>ODR00026</t>
  </si>
  <si>
    <t>2026-02-27</t>
  </si>
  <si>
    <t>ODR00027</t>
  </si>
  <si>
    <t>2024-05-19</t>
  </si>
  <si>
    <t>ODR00028</t>
  </si>
  <si>
    <t>2025-07-16</t>
  </si>
  <si>
    <t>ODR00029</t>
  </si>
  <si>
    <t>2024-09-06</t>
  </si>
  <si>
    <t>ODR00030</t>
  </si>
  <si>
    <t>2025-04-19</t>
  </si>
  <si>
    <t>ODR00031</t>
  </si>
  <si>
    <t>2024-06-08</t>
  </si>
  <si>
    <t>ODR00032</t>
  </si>
  <si>
    <t>2025-07-22</t>
  </si>
  <si>
    <t>ODR00033</t>
  </si>
  <si>
    <t>2025-06-23</t>
  </si>
  <si>
    <t>ODR00034</t>
  </si>
  <si>
    <t>2024-04-23</t>
  </si>
  <si>
    <t>ODR00035</t>
  </si>
  <si>
    <t>2025-11-29</t>
  </si>
  <si>
    <t>ODR00036</t>
  </si>
  <si>
    <t>2024-10-01</t>
  </si>
  <si>
    <t>ODR00037</t>
  </si>
  <si>
    <t>2025-08-08</t>
  </si>
  <si>
    <t>ODR00038</t>
  </si>
  <si>
    <t>2026-02-14</t>
  </si>
  <si>
    <t>ODR00039</t>
  </si>
  <si>
    <t>2025-06-14</t>
  </si>
  <si>
    <t>ODR00040</t>
  </si>
  <si>
    <t>2024-08-04</t>
  </si>
  <si>
    <t>ODR00041</t>
  </si>
  <si>
    <t>2025-06-30</t>
  </si>
  <si>
    <t>ODR00042</t>
  </si>
  <si>
    <t>2025-07-06</t>
  </si>
  <si>
    <t>ODR00043</t>
  </si>
  <si>
    <t>2025-03-25</t>
  </si>
  <si>
    <t>ODR00044</t>
  </si>
  <si>
    <t>2025-03-09</t>
  </si>
  <si>
    <t>ODR00045</t>
  </si>
  <si>
    <t>2025-11-22</t>
  </si>
  <si>
    <t>ODR00046</t>
  </si>
  <si>
    <t>2026-03-30</t>
  </si>
  <si>
    <t>ODR00047</t>
  </si>
  <si>
    <t>2026-03-20</t>
  </si>
  <si>
    <t>ODR00048</t>
  </si>
  <si>
    <t>2025-04-29</t>
  </si>
  <si>
    <t>ODR00049</t>
  </si>
  <si>
    <t>2025-05-04</t>
  </si>
  <si>
    <t>ODR00050</t>
  </si>
  <si>
    <t>2025-04-15</t>
  </si>
  <si>
    <t>ODR00051</t>
  </si>
  <si>
    <t>2025-12-12</t>
  </si>
  <si>
    <t>ODR00052</t>
  </si>
  <si>
    <t>ODR00053</t>
  </si>
  <si>
    <t>2024-06-27</t>
  </si>
  <si>
    <t>ODR00054</t>
  </si>
  <si>
    <t>2024-07-04</t>
  </si>
  <si>
    <t>ODR00055</t>
  </si>
  <si>
    <t>2025-10-25</t>
  </si>
  <si>
    <t>ODR00056</t>
  </si>
  <si>
    <t>2024-04-16</t>
  </si>
  <si>
    <t>ODR00057</t>
  </si>
  <si>
    <t>2025-01-22</t>
  </si>
  <si>
    <t>ODR00058</t>
  </si>
  <si>
    <t>2025-08-30</t>
  </si>
  <si>
    <t>ODR00059</t>
  </si>
  <si>
    <t>2025-10-19</t>
  </si>
  <si>
    <t>ODR00060</t>
  </si>
  <si>
    <t>2024-08-26</t>
  </si>
  <si>
    <t>ODR00061</t>
  </si>
  <si>
    <t>2026-03-16</t>
  </si>
  <si>
    <t>ODR00062</t>
  </si>
  <si>
    <t>2024-11-12</t>
  </si>
  <si>
    <t>ODR00063</t>
  </si>
  <si>
    <t>ODR00064</t>
  </si>
  <si>
    <t>2025-12-28</t>
  </si>
  <si>
    <t>ODR00065</t>
  </si>
  <si>
    <t>2025-09-28</t>
  </si>
  <si>
    <t>ODR00066</t>
  </si>
  <si>
    <t>2024-11-22</t>
  </si>
  <si>
    <t>ODR00067</t>
  </si>
  <si>
    <t>2025-11-26</t>
  </si>
  <si>
    <t>ODR00068</t>
  </si>
  <si>
    <t>2025-12-08</t>
  </si>
  <si>
    <t>ODR00069</t>
  </si>
  <si>
    <t>2024-09-16</t>
  </si>
  <si>
    <t>ODR00070</t>
  </si>
  <si>
    <t>2025-09-23</t>
  </si>
  <si>
    <t>ODR00071</t>
  </si>
  <si>
    <t>2025-02-24</t>
  </si>
  <si>
    <t>ODR00072</t>
  </si>
  <si>
    <t>2025-04-04</t>
  </si>
  <si>
    <t>ODR00073</t>
  </si>
  <si>
    <t>2024-06-28</t>
  </si>
  <si>
    <t>ODR00074</t>
  </si>
  <si>
    <t>2026-03-29</t>
  </si>
  <si>
    <t>ODR00075</t>
  </si>
  <si>
    <t>2024-12-15</t>
  </si>
  <si>
    <t>ODR00076</t>
  </si>
  <si>
    <t>2025-06-06</t>
  </si>
  <si>
    <t>ODR00077</t>
  </si>
  <si>
    <t>2025-02-08</t>
  </si>
  <si>
    <t>ODR00078</t>
  </si>
  <si>
    <t>2026-03-07</t>
  </si>
  <si>
    <t>ODR00079</t>
  </si>
  <si>
    <t>2025-03-08</t>
  </si>
  <si>
    <t>ODR00080</t>
  </si>
  <si>
    <t>2026-03-10</t>
  </si>
  <si>
    <t>ODR00081</t>
  </si>
  <si>
    <t>2025-01-12</t>
  </si>
  <si>
    <t>ODR00082</t>
  </si>
  <si>
    <t>2026-03-14</t>
  </si>
  <si>
    <t>ODR00083</t>
  </si>
  <si>
    <t>2024-09-28</t>
  </si>
  <si>
    <t>ODR00084</t>
  </si>
  <si>
    <t>2025-05-06</t>
  </si>
  <si>
    <t>ODR00085</t>
  </si>
  <si>
    <t>2026-01-27</t>
  </si>
  <si>
    <t>ODR00086</t>
  </si>
  <si>
    <t>2024-11-18</t>
  </si>
  <si>
    <t>ODR00087</t>
  </si>
  <si>
    <t>2026-03-08</t>
  </si>
  <si>
    <t>ODR00088</t>
  </si>
  <si>
    <t>ODR00089</t>
  </si>
  <si>
    <t>2025-01-04</t>
  </si>
  <si>
    <t>ODR00090</t>
  </si>
  <si>
    <t>ODR00091</t>
  </si>
  <si>
    <t>2024-12-23</t>
  </si>
  <si>
    <t>ODR00092</t>
  </si>
  <si>
    <t>ODR00093</t>
  </si>
  <si>
    <t>2025-11-08</t>
  </si>
  <si>
    <t>ODR00094</t>
  </si>
  <si>
    <t>2025-04-20</t>
  </si>
  <si>
    <t>ODR00095</t>
  </si>
  <si>
    <t>ODR00096</t>
  </si>
  <si>
    <t>2025-10-21</t>
  </si>
  <si>
    <t>ODR00097</t>
  </si>
  <si>
    <t>2026-03-05</t>
  </si>
  <si>
    <t>ODR00098</t>
  </si>
  <si>
    <t>2024-11-06</t>
  </si>
  <si>
    <t>ODR00099</t>
  </si>
  <si>
    <t>2026-02-18</t>
  </si>
  <si>
    <t>ODR00100</t>
  </si>
  <si>
    <t>2025-08-09</t>
  </si>
  <si>
    <t>ODR00101</t>
  </si>
  <si>
    <t>2025-06-09</t>
  </si>
  <si>
    <t>ODR00102</t>
  </si>
  <si>
    <t>2025-03-05</t>
  </si>
  <si>
    <t>ODR00103</t>
  </si>
  <si>
    <t>2025-11-06</t>
  </si>
  <si>
    <t>ODR00104</t>
  </si>
  <si>
    <t>2025-07-04</t>
  </si>
  <si>
    <t>ODR00105</t>
  </si>
  <si>
    <t>2025-08-14</t>
  </si>
  <si>
    <t>ODR00106</t>
  </si>
  <si>
    <t>2025-04-27</t>
  </si>
  <si>
    <t>ODR00107</t>
  </si>
  <si>
    <t>2025-06-13</t>
  </si>
  <si>
    <t>ODR00108</t>
  </si>
  <si>
    <t>2024-12-29</t>
  </si>
  <si>
    <t>ODR00109</t>
  </si>
  <si>
    <t>2024-10-16</t>
  </si>
  <si>
    <t>ODR00110</t>
  </si>
  <si>
    <t>ODR00111</t>
  </si>
  <si>
    <t>2024-09-25</t>
  </si>
  <si>
    <t>ODR00112</t>
  </si>
  <si>
    <t>2025-06-02</t>
  </si>
  <si>
    <t>ODR00113</t>
  </si>
  <si>
    <t>2025-03-17</t>
  </si>
  <si>
    <t>ODR00114</t>
  </si>
  <si>
    <t>2026-01-26</t>
  </si>
  <si>
    <t>ODR00115</t>
  </si>
  <si>
    <t>2024-10-09</t>
  </si>
  <si>
    <t>ODR00116</t>
  </si>
  <si>
    <t>2026-01-12</t>
  </si>
  <si>
    <t>ODR00117</t>
  </si>
  <si>
    <t>2024-06-01</t>
  </si>
  <si>
    <t>ODR00118</t>
  </si>
  <si>
    <t>2025-11-02</t>
  </si>
  <si>
    <t>ODR00119</t>
  </si>
  <si>
    <t>2025-08-16</t>
  </si>
  <si>
    <t>ODR00120</t>
  </si>
  <si>
    <t>2025-12-16</t>
  </si>
  <si>
    <t>ODR00121</t>
  </si>
  <si>
    <t>2025-11-15</t>
  </si>
  <si>
    <t>ODR00122</t>
  </si>
  <si>
    <t>2025-09-11</t>
  </si>
  <si>
    <t>ODR00123</t>
  </si>
  <si>
    <t>2025-07-07</t>
  </si>
  <si>
    <t>ODR00124</t>
  </si>
  <si>
    <t>2025-04-10</t>
  </si>
  <si>
    <t>ODR00125</t>
  </si>
  <si>
    <t>2025-03-07</t>
  </si>
  <si>
    <t>ODR00126</t>
  </si>
  <si>
    <t>2025-10-22</t>
  </si>
  <si>
    <t>ODR00127</t>
  </si>
  <si>
    <t>2026-02-26</t>
  </si>
  <si>
    <t>ODR00128</t>
  </si>
  <si>
    <t>2026-01-17</t>
  </si>
  <si>
    <t>ODR00129</t>
  </si>
  <si>
    <t>2025-04-02</t>
  </si>
  <si>
    <t>ODR00130</t>
  </si>
  <si>
    <t>2025-08-23</t>
  </si>
  <si>
    <t>ODR00131</t>
  </si>
  <si>
    <t>2025-11-11</t>
  </si>
  <si>
    <t>ODR00132</t>
  </si>
  <si>
    <t>2025-12-30</t>
  </si>
  <si>
    <t>ODR00133</t>
  </si>
  <si>
    <t>2025-09-30</t>
  </si>
  <si>
    <t>ODR00134</t>
  </si>
  <si>
    <t>2024-08-23</t>
  </si>
  <si>
    <t>ODR00135</t>
  </si>
  <si>
    <t>ODR00136</t>
  </si>
  <si>
    <t>2025-04-16</t>
  </si>
  <si>
    <t>ODR00137</t>
  </si>
  <si>
    <t>2026-03-09</t>
  </si>
  <si>
    <t>ODR00138</t>
  </si>
  <si>
    <t>2025-04-25</t>
  </si>
  <si>
    <t>ODR00139</t>
  </si>
  <si>
    <t>2026-03-01</t>
  </si>
  <si>
    <t>ODR00140</t>
  </si>
  <si>
    <t>2024-11-13</t>
  </si>
  <si>
    <t>ODR00141</t>
  </si>
  <si>
    <t>ODR00142</t>
  </si>
  <si>
    <t>2025-05-27</t>
  </si>
  <si>
    <t>ODR00143</t>
  </si>
  <si>
    <t>2024-12-28</t>
  </si>
  <si>
    <t>ODR00144</t>
  </si>
  <si>
    <t>2025-08-18</t>
  </si>
  <si>
    <t>ODR00145</t>
  </si>
  <si>
    <t>2025-02-07</t>
  </si>
  <si>
    <t>ODR00146</t>
  </si>
  <si>
    <t>2025-12-10</t>
  </si>
  <si>
    <t>ODR00147</t>
  </si>
  <si>
    <t>ODR00148</t>
  </si>
  <si>
    <t>2024-12-26</t>
  </si>
  <si>
    <t>ODR00149</t>
  </si>
  <si>
    <t>ODR00150</t>
  </si>
  <si>
    <t>2025-05-28</t>
  </si>
  <si>
    <t>ODR00151</t>
  </si>
  <si>
    <t>ODR00152</t>
  </si>
  <si>
    <t>2024-10-18</t>
  </si>
  <si>
    <t>ODR00153</t>
  </si>
  <si>
    <t>2025-10-13</t>
  </si>
  <si>
    <t>ODR00154</t>
  </si>
  <si>
    <t>2025-12-17</t>
  </si>
  <si>
    <t>ODR00155</t>
  </si>
  <si>
    <t>2024-05-06</t>
  </si>
  <si>
    <t>ODR00156</t>
  </si>
  <si>
    <t>2024-04-09</t>
  </si>
  <si>
    <t>ODR00157</t>
  </si>
  <si>
    <t>2026-01-06</t>
  </si>
  <si>
    <t>ODR00158</t>
  </si>
  <si>
    <t>2025-12-24</t>
  </si>
  <si>
    <t>ODR00159</t>
  </si>
  <si>
    <t>2024-10-10</t>
  </si>
  <si>
    <t>ODR00160</t>
  </si>
  <si>
    <t>2025-09-02</t>
  </si>
  <si>
    <t>ODR00161</t>
  </si>
  <si>
    <t>2025-05-19</t>
  </si>
  <si>
    <t>ODR00162</t>
  </si>
  <si>
    <t>2025-10-11</t>
  </si>
  <si>
    <t>ODR00163</t>
  </si>
  <si>
    <t>2026-03-22</t>
  </si>
  <si>
    <t>ODR00164</t>
  </si>
  <si>
    <t>2025-10-17</t>
  </si>
  <si>
    <t>ODR00165</t>
  </si>
  <si>
    <t>2025-09-24</t>
  </si>
  <si>
    <t>ODR00166</t>
  </si>
  <si>
    <t>2025-10-03</t>
  </si>
  <si>
    <t>ODR00167</t>
  </si>
  <si>
    <t>2025-09-01</t>
  </si>
  <si>
    <t>ODR00168</t>
  </si>
  <si>
    <t>ODR00169</t>
  </si>
  <si>
    <t>ODR00170</t>
  </si>
  <si>
    <t>2025-05-07</t>
  </si>
  <si>
    <t>ODR00171</t>
  </si>
  <si>
    <t>2024-05-22</t>
  </si>
  <si>
    <t>ODR00172</t>
  </si>
  <si>
    <t>2026-02-22</t>
  </si>
  <si>
    <t>ODR00173</t>
  </si>
  <si>
    <t>2024-07-25</t>
  </si>
  <si>
    <t>ODR00174</t>
  </si>
  <si>
    <t>2026-03-27</t>
  </si>
  <si>
    <t>ODR00175</t>
  </si>
  <si>
    <t>2024-07-27</t>
  </si>
  <si>
    <t>ODR00176</t>
  </si>
  <si>
    <t>2026-01-30</t>
  </si>
  <si>
    <t>ODR00177</t>
  </si>
  <si>
    <t>ODR00178</t>
  </si>
  <si>
    <t>2024-12-20</t>
  </si>
  <si>
    <t>ODR00179</t>
  </si>
  <si>
    <t>2024-11-14</t>
  </si>
  <si>
    <t>ODR00180</t>
  </si>
  <si>
    <t>2025-01-20</t>
  </si>
  <si>
    <t>ODR00181</t>
  </si>
  <si>
    <t>2024-07-11</t>
  </si>
  <si>
    <t>ODR00182</t>
  </si>
  <si>
    <t>2024-05-27</t>
  </si>
  <si>
    <t>ODR00183</t>
  </si>
  <si>
    <t>2025-06-08</t>
  </si>
  <si>
    <t>ODR00184</t>
  </si>
  <si>
    <t>ODR00185</t>
  </si>
  <si>
    <t>ODR00186</t>
  </si>
  <si>
    <t>2026-01-31</t>
  </si>
  <si>
    <t>ODR00187</t>
  </si>
  <si>
    <t>2025-07-25</t>
  </si>
  <si>
    <t>ODR00188</t>
  </si>
  <si>
    <t>2025-01-23</t>
  </si>
  <si>
    <t>ODR00189</t>
  </si>
  <si>
    <t>2024-06-22</t>
  </si>
  <si>
    <t>ODR00190</t>
  </si>
  <si>
    <t>2025-01-28</t>
  </si>
  <si>
    <t>ODR00191</t>
  </si>
  <si>
    <t>2026-02-25</t>
  </si>
  <si>
    <t>ODR00192</t>
  </si>
  <si>
    <t>2025-08-25</t>
  </si>
  <si>
    <t>ODR00193</t>
  </si>
  <si>
    <t>ODR00194</t>
  </si>
  <si>
    <t>2025-02-03</t>
  </si>
  <si>
    <t>ODR00195</t>
  </si>
  <si>
    <t>2025-11-09</t>
  </si>
  <si>
    <t>ODR00196</t>
  </si>
  <si>
    <t>ODR00197</t>
  </si>
  <si>
    <t>2024-06-09</t>
  </si>
  <si>
    <t>ODR00198</t>
  </si>
  <si>
    <t>ODR00199</t>
  </si>
  <si>
    <t>2024-08-17</t>
  </si>
  <si>
    <t>ODR00200</t>
  </si>
  <si>
    <t>2026-03-31</t>
  </si>
  <si>
    <t>ODR00201</t>
  </si>
  <si>
    <t>2024-06-07</t>
  </si>
  <si>
    <t>ODR00202</t>
  </si>
  <si>
    <t>2026-03-19</t>
  </si>
  <si>
    <t>ODR00203</t>
  </si>
  <si>
    <t>2026-02-10</t>
  </si>
  <si>
    <t>ODR00204</t>
  </si>
  <si>
    <t>2024-12-06</t>
  </si>
  <si>
    <t>ODR00205</t>
  </si>
  <si>
    <t>2024-08-06</t>
  </si>
  <si>
    <t>ODR00206</t>
  </si>
  <si>
    <t>ODR00207</t>
  </si>
  <si>
    <t>2026-01-18</t>
  </si>
  <si>
    <t>ODR00208</t>
  </si>
  <si>
    <t>ODR00209</t>
  </si>
  <si>
    <t>2024-09-15</t>
  </si>
  <si>
    <t>ODR00210</t>
  </si>
  <si>
    <t>2024-06-10</t>
  </si>
  <si>
    <t>ODR00211</t>
  </si>
  <si>
    <t>2025-09-16</t>
  </si>
  <si>
    <t>ODR00212</t>
  </si>
  <si>
    <t>2025-05-03</t>
  </si>
  <si>
    <t>ODR00213</t>
  </si>
  <si>
    <t>ODR00214</t>
  </si>
  <si>
    <t>2024-04-27</t>
  </si>
  <si>
    <t>ODR00215</t>
  </si>
  <si>
    <t>2024-08-31</t>
  </si>
  <si>
    <t>ODR00216</t>
  </si>
  <si>
    <t>2024-07-05</t>
  </si>
  <si>
    <t>ODR00217</t>
  </si>
  <si>
    <t>2025-11-17</t>
  </si>
  <si>
    <t>ODR00218</t>
  </si>
  <si>
    <t>2024-11-27</t>
  </si>
  <si>
    <t>ODR00219</t>
  </si>
  <si>
    <t>ODR00220</t>
  </si>
  <si>
    <t>ODR00221</t>
  </si>
  <si>
    <t>2025-06-20</t>
  </si>
  <si>
    <t>ODR00222</t>
  </si>
  <si>
    <t>2024-08-29</t>
  </si>
  <si>
    <t>ODR00223</t>
  </si>
  <si>
    <t>2025-08-28</t>
  </si>
  <si>
    <t>ODR00224</t>
  </si>
  <si>
    <t>2025-09-26</t>
  </si>
  <si>
    <t>ODR00225</t>
  </si>
  <si>
    <t>ODR00226</t>
  </si>
  <si>
    <t>ODR00227</t>
  </si>
  <si>
    <t>2025-04-06</t>
  </si>
  <si>
    <t>ODR00228</t>
  </si>
  <si>
    <t>2025-08-06</t>
  </si>
  <si>
    <t>ODR00229</t>
  </si>
  <si>
    <t>2024-07-16</t>
  </si>
  <si>
    <t>ODR00230</t>
  </si>
  <si>
    <t>ODR00231</t>
  </si>
  <si>
    <t>2025-11-19</t>
  </si>
  <si>
    <t>ODR00232</t>
  </si>
  <si>
    <t>ODR00233</t>
  </si>
  <si>
    <t>2025-03-16</t>
  </si>
  <si>
    <t>ODR00234</t>
  </si>
  <si>
    <t>2026-03-18</t>
  </si>
  <si>
    <t>ODR00235</t>
  </si>
  <si>
    <t>2025-11-10</t>
  </si>
  <si>
    <t>ODR00236</t>
  </si>
  <si>
    <t>2025-03-19</t>
  </si>
  <si>
    <t>ODR00237</t>
  </si>
  <si>
    <t>2026-01-03</t>
  </si>
  <si>
    <t>ODR00238</t>
  </si>
  <si>
    <t>2025-12-21</t>
  </si>
  <si>
    <t>ODR00239</t>
  </si>
  <si>
    <t>2024-08-14</t>
  </si>
  <si>
    <t>ODR00240</t>
  </si>
  <si>
    <t>2025-05-10</t>
  </si>
  <si>
    <t>ODR00241</t>
  </si>
  <si>
    <t>2024-11-16</t>
  </si>
  <si>
    <t>ODR00242</t>
  </si>
  <si>
    <t>2025-08-24</t>
  </si>
  <si>
    <t>ODR00243</t>
  </si>
  <si>
    <t>ODR00244</t>
  </si>
  <si>
    <t>2025-01-03</t>
  </si>
  <si>
    <t>ODR00245</t>
  </si>
  <si>
    <t>ODR00246</t>
  </si>
  <si>
    <t>2025-05-22</t>
  </si>
  <si>
    <t>ODR00247</t>
  </si>
  <si>
    <t>2025-06-28</t>
  </si>
  <si>
    <t>ODR00248</t>
  </si>
  <si>
    <t>2026-02-13</t>
  </si>
  <si>
    <t>ODR00249</t>
  </si>
  <si>
    <t>ODR00250</t>
  </si>
  <si>
    <t>2025-07-31</t>
  </si>
  <si>
    <t>ODR00251</t>
  </si>
  <si>
    <t>2025-07-29</t>
  </si>
  <si>
    <t>ODR00252</t>
  </si>
  <si>
    <t>2025-11-12</t>
  </si>
  <si>
    <t>ODR00253</t>
  </si>
  <si>
    <t>ODR00254</t>
  </si>
  <si>
    <t>2024-11-25</t>
  </si>
  <si>
    <t>ODR00255</t>
  </si>
  <si>
    <t>ODR00256</t>
  </si>
  <si>
    <t>2025-08-10</t>
  </si>
  <si>
    <t>ODR00257</t>
  </si>
  <si>
    <t>ODR00258</t>
  </si>
  <si>
    <t>ODR00259</t>
  </si>
  <si>
    <t>2025-11-20</t>
  </si>
  <si>
    <t>ODR00260</t>
  </si>
  <si>
    <t>ODR00261</t>
  </si>
  <si>
    <t>ODR00262</t>
  </si>
  <si>
    <t>ODR00263</t>
  </si>
  <si>
    <t>ODR00264</t>
  </si>
  <si>
    <t>ODR00265</t>
  </si>
  <si>
    <t>2025-06-26</t>
  </si>
  <si>
    <t>ODR00266</t>
  </si>
  <si>
    <t>2025-12-09</t>
  </si>
  <si>
    <t>ODR00267</t>
  </si>
  <si>
    <t>ODR00268</t>
  </si>
  <si>
    <t>ODR00269</t>
  </si>
  <si>
    <t>2024-06-03</t>
  </si>
  <si>
    <t>ODR00270</t>
  </si>
  <si>
    <t>2025-08-11</t>
  </si>
  <si>
    <t>ODR00271</t>
  </si>
  <si>
    <t>ODR00272</t>
  </si>
  <si>
    <t>2024-05-02</t>
  </si>
  <si>
    <t>ODR00273</t>
  </si>
  <si>
    <t>2024-06-15</t>
  </si>
  <si>
    <t>ODR00274</t>
  </si>
  <si>
    <t>2024-05-17</t>
  </si>
  <si>
    <t>ODR00275</t>
  </si>
  <si>
    <t>2025-10-08</t>
  </si>
  <si>
    <t>ODR00276</t>
  </si>
  <si>
    <t>2024-05-30</t>
  </si>
  <si>
    <t>ODR00277</t>
  </si>
  <si>
    <t>2025-04-14</t>
  </si>
  <si>
    <t>ODR00278</t>
  </si>
  <si>
    <t>2025-05-24</t>
  </si>
  <si>
    <t>ODR00279</t>
  </si>
  <si>
    <t>2024-10-28</t>
  </si>
  <si>
    <t>ODR00280</t>
  </si>
  <si>
    <t>2024-07-12</t>
  </si>
  <si>
    <t>ODR00281</t>
  </si>
  <si>
    <t>ODR00282</t>
  </si>
  <si>
    <t>2025-12-07</t>
  </si>
  <si>
    <t>ODR00283</t>
  </si>
  <si>
    <t>ODR00284</t>
  </si>
  <si>
    <t>2024-07-14</t>
  </si>
  <si>
    <t>ODR00285</t>
  </si>
  <si>
    <t>2024-04-10</t>
  </si>
  <si>
    <t>ODR00286</t>
  </si>
  <si>
    <t>2024-04-03</t>
  </si>
  <si>
    <t>ODR00287</t>
  </si>
  <si>
    <t>2025-10-14</t>
  </si>
  <si>
    <t>ODR00288</t>
  </si>
  <si>
    <t>2024-10-27</t>
  </si>
  <si>
    <t>ODR00289</t>
  </si>
  <si>
    <t>2026-01-11</t>
  </si>
  <si>
    <t>ODR00290</t>
  </si>
  <si>
    <t>2025-07-14</t>
  </si>
  <si>
    <t>ODR00291</t>
  </si>
  <si>
    <t>2025-10-16</t>
  </si>
  <si>
    <t>ODR00292</t>
  </si>
  <si>
    <t>ODR00293</t>
  </si>
  <si>
    <t>2025-05-05</t>
  </si>
  <si>
    <t>ODR00294</t>
  </si>
  <si>
    <t>ODR00295</t>
  </si>
  <si>
    <t>2024-05-26</t>
  </si>
  <si>
    <t>ODR00296</t>
  </si>
  <si>
    <t>ODR00297</t>
  </si>
  <si>
    <t>2024-06-30</t>
  </si>
  <si>
    <t>ODR00298</t>
  </si>
  <si>
    <t>ODR00299</t>
  </si>
  <si>
    <t>2025-11-25</t>
  </si>
  <si>
    <t>ODR00300</t>
  </si>
  <si>
    <t>2025-11-13</t>
  </si>
  <si>
    <t>ODR00301</t>
  </si>
  <si>
    <t>ODR00302</t>
  </si>
  <si>
    <t>2024-07-07</t>
  </si>
  <si>
    <t>ODR00303</t>
  </si>
  <si>
    <t>2025-05-20</t>
  </si>
  <si>
    <t>ODR00304</t>
  </si>
  <si>
    <t>2024-10-21</t>
  </si>
  <si>
    <t>ODR00305</t>
  </si>
  <si>
    <t>2024-04-30</t>
  </si>
  <si>
    <t>ODR00306</t>
  </si>
  <si>
    <t>ODR00307</t>
  </si>
  <si>
    <t>2025-07-19</t>
  </si>
  <si>
    <t>ODR00308</t>
  </si>
  <si>
    <t>2025-08-05</t>
  </si>
  <si>
    <t>ODR00309</t>
  </si>
  <si>
    <t>2025-08-04</t>
  </si>
  <si>
    <t>ODR00310</t>
  </si>
  <si>
    <t>2024-04-29</t>
  </si>
  <si>
    <t>ODR00311</t>
  </si>
  <si>
    <t>ODR00312</t>
  </si>
  <si>
    <t>ODR00313</t>
  </si>
  <si>
    <t>2024-12-05</t>
  </si>
  <si>
    <t>ODR00314</t>
  </si>
  <si>
    <t>2025-05-18</t>
  </si>
  <si>
    <t>ODR00315</t>
  </si>
  <si>
    <t>2024-07-03</t>
  </si>
  <si>
    <t>ODR00316</t>
  </si>
  <si>
    <t>ODR00317</t>
  </si>
  <si>
    <t>2025-10-07</t>
  </si>
  <si>
    <t>ODR00318</t>
  </si>
  <si>
    <t>2024-11-02</t>
  </si>
  <si>
    <t>ODR00319</t>
  </si>
  <si>
    <t>ODR00320</t>
  </si>
  <si>
    <t>2024-11-21</t>
  </si>
  <si>
    <t>ODR00321</t>
  </si>
  <si>
    <t>2025-12-23</t>
  </si>
  <si>
    <t>ODR00322</t>
  </si>
  <si>
    <t>2025-03-26</t>
  </si>
  <si>
    <t>ODR00323</t>
  </si>
  <si>
    <t>2024-07-28</t>
  </si>
  <si>
    <t>ODR00324</t>
  </si>
  <si>
    <t>2025-04-24</t>
  </si>
  <si>
    <t>ODR00325</t>
  </si>
  <si>
    <t>2025-10-12</t>
  </si>
  <si>
    <t>ODR00326</t>
  </si>
  <si>
    <t>2025-02-19</t>
  </si>
  <si>
    <t>ODR00327</t>
  </si>
  <si>
    <t>2024-07-18</t>
  </si>
  <si>
    <t>ODR00328</t>
  </si>
  <si>
    <t>ODR00329</t>
  </si>
  <si>
    <t>2025-10-26</t>
  </si>
  <si>
    <t>ODR00330</t>
  </si>
  <si>
    <t>2025-01-05</t>
  </si>
  <si>
    <t>ODR00331</t>
  </si>
  <si>
    <t>2024-04-28</t>
  </si>
  <si>
    <t>ODR00332</t>
  </si>
  <si>
    <t>2025-09-15</t>
  </si>
  <si>
    <t>ODR00333</t>
  </si>
  <si>
    <t>2025-11-07</t>
  </si>
  <si>
    <t>ODR00334</t>
  </si>
  <si>
    <t>ODR00335</t>
  </si>
  <si>
    <t>2024-10-11</t>
  </si>
  <si>
    <t>ODR00336</t>
  </si>
  <si>
    <t>ODR00337</t>
  </si>
  <si>
    <t>2024-09-20</t>
  </si>
  <si>
    <t>ODR00338</t>
  </si>
  <si>
    <t>2024-07-02</t>
  </si>
  <si>
    <t>ODR00339</t>
  </si>
  <si>
    <t>2026-01-24</t>
  </si>
  <si>
    <t>ODR00340</t>
  </si>
  <si>
    <t>ODR00341</t>
  </si>
  <si>
    <t>ODR00342</t>
  </si>
  <si>
    <t>2024-06-14</t>
  </si>
  <si>
    <t>ODR00343</t>
  </si>
  <si>
    <t>ODR00344</t>
  </si>
  <si>
    <t>ODR00345</t>
  </si>
  <si>
    <t>ODR00346</t>
  </si>
  <si>
    <t>2024-08-19</t>
  </si>
  <si>
    <t>ODR00347</t>
  </si>
  <si>
    <t>2024-07-17</t>
  </si>
  <si>
    <t>ODR00348</t>
  </si>
  <si>
    <t>2024-10-17</t>
  </si>
  <si>
    <t>ODR00349</t>
  </si>
  <si>
    <t>2026-01-02</t>
  </si>
  <si>
    <t>ODR00350</t>
  </si>
  <si>
    <t>2026-03-03</t>
  </si>
  <si>
    <t>ODR00351</t>
  </si>
  <si>
    <t>2025-02-13</t>
  </si>
  <si>
    <t>ODR00352</t>
  </si>
  <si>
    <t>ODR00353</t>
  </si>
  <si>
    <t>2026-02-24</t>
  </si>
  <si>
    <t>ODR00354</t>
  </si>
  <si>
    <t>2025-07-26</t>
  </si>
  <si>
    <t>ODR00355</t>
  </si>
  <si>
    <t>ODR00356</t>
  </si>
  <si>
    <t>ODR00357</t>
  </si>
  <si>
    <t>ODR00358</t>
  </si>
  <si>
    <t>ODR00359</t>
  </si>
  <si>
    <t>ODR00360</t>
  </si>
  <si>
    <t>ODR00361</t>
  </si>
  <si>
    <t>ODR00362</t>
  </si>
  <si>
    <t>2024-06-05</t>
  </si>
  <si>
    <t>ODR00363</t>
  </si>
  <si>
    <t>ODR00364</t>
  </si>
  <si>
    <t>2025-07-12</t>
  </si>
  <si>
    <t>ODR00365</t>
  </si>
  <si>
    <t>ODR00366</t>
  </si>
  <si>
    <t>ODR00367</t>
  </si>
  <si>
    <t>2024-05-12</t>
  </si>
  <si>
    <t>ODR00368</t>
  </si>
  <si>
    <t>2024-04-22</t>
  </si>
  <si>
    <t>ODR00369</t>
  </si>
  <si>
    <t>2025-06-01</t>
  </si>
  <si>
    <t>ODR00370</t>
  </si>
  <si>
    <t>2025-03-02</t>
  </si>
  <si>
    <t>ODR00371</t>
  </si>
  <si>
    <t>ODR00372</t>
  </si>
  <si>
    <t>2026-01-23</t>
  </si>
  <si>
    <t>ODR00373</t>
  </si>
  <si>
    <t>2025-08-01</t>
  </si>
  <si>
    <t>ODR00374</t>
  </si>
  <si>
    <t>2025-10-02</t>
  </si>
  <si>
    <t>ODR00375</t>
  </si>
  <si>
    <t>2024-09-21</t>
  </si>
  <si>
    <t>ODR00376</t>
  </si>
  <si>
    <t>ODR00377</t>
  </si>
  <si>
    <t>ODR00378</t>
  </si>
  <si>
    <t>2025-12-01</t>
  </si>
  <si>
    <t>ODR00379</t>
  </si>
  <si>
    <t>2026-02-20</t>
  </si>
  <si>
    <t>ODR00380</t>
  </si>
  <si>
    <t>ODR00381</t>
  </si>
  <si>
    <t>ODR00382</t>
  </si>
  <si>
    <t>ODR00383</t>
  </si>
  <si>
    <t>2025-07-27</t>
  </si>
  <si>
    <t>ODR00384</t>
  </si>
  <si>
    <t>ODR00385</t>
  </si>
  <si>
    <t>ODR00386</t>
  </si>
  <si>
    <t>ODR00387</t>
  </si>
  <si>
    <t>2024-11-24</t>
  </si>
  <si>
    <t>ODR00388</t>
  </si>
  <si>
    <t>ODR00389</t>
  </si>
  <si>
    <t>ODR00390</t>
  </si>
  <si>
    <t>ODR00391</t>
  </si>
  <si>
    <t>2025-12-22</t>
  </si>
  <si>
    <t>ODR00392</t>
  </si>
  <si>
    <t>2025-03-22</t>
  </si>
  <si>
    <t>ODR00393</t>
  </si>
  <si>
    <t>2026-02-08</t>
  </si>
  <si>
    <t>ODR00394</t>
  </si>
  <si>
    <t>2025-07-24</t>
  </si>
  <si>
    <t>ODR00395</t>
  </si>
  <si>
    <t>2025-11-04</t>
  </si>
  <si>
    <t>ODR00396</t>
  </si>
  <si>
    <t>2024-05-15</t>
  </si>
  <si>
    <t>ODR00397</t>
  </si>
  <si>
    <t>ODR00398</t>
  </si>
  <si>
    <t>2025-02-10</t>
  </si>
  <si>
    <t>ODR00399</t>
  </si>
  <si>
    <t>ODR00400</t>
  </si>
  <si>
    <t>2025-04-07</t>
  </si>
  <si>
    <t>ODR00401</t>
  </si>
  <si>
    <t>2024-04-13</t>
  </si>
  <si>
    <t>ODR00402</t>
  </si>
  <si>
    <t>ODR00403</t>
  </si>
  <si>
    <t>2025-10-10</t>
  </si>
  <si>
    <t>ODR00404</t>
  </si>
  <si>
    <t>2024-07-13</t>
  </si>
  <si>
    <t>ODR00405</t>
  </si>
  <si>
    <t>ODR00406</t>
  </si>
  <si>
    <t>ODR00407</t>
  </si>
  <si>
    <t>2024-04-11</t>
  </si>
  <si>
    <t>ODR00408</t>
  </si>
  <si>
    <t>2024-06-12</t>
  </si>
  <si>
    <t>ODR00409</t>
  </si>
  <si>
    <t>2025-03-15</t>
  </si>
  <si>
    <t>ODR00410</t>
  </si>
  <si>
    <t>2025-02-15</t>
  </si>
  <si>
    <t>ODR00411</t>
  </si>
  <si>
    <t>2025-10-27</t>
  </si>
  <si>
    <t>ODR00412</t>
  </si>
  <si>
    <t>ODR00413</t>
  </si>
  <si>
    <t>2025-07-23</t>
  </si>
  <si>
    <t>ODR00414</t>
  </si>
  <si>
    <t>2024-10-30</t>
  </si>
  <si>
    <t>ODR00415</t>
  </si>
  <si>
    <t>ODR00416</t>
  </si>
  <si>
    <t>ODR00417</t>
  </si>
  <si>
    <t>2025-02-17</t>
  </si>
  <si>
    <t>ODR00418</t>
  </si>
  <si>
    <t>ODR00419</t>
  </si>
  <si>
    <t>2025-01-29</t>
  </si>
  <si>
    <t>ODR00420</t>
  </si>
  <si>
    <t>ODR00421</t>
  </si>
  <si>
    <t>2024-07-19</t>
  </si>
  <si>
    <t>ODR00422</t>
  </si>
  <si>
    <t>2024-08-27</t>
  </si>
  <si>
    <t>ODR00423</t>
  </si>
  <si>
    <t>ODR00424</t>
  </si>
  <si>
    <t>ODR00425</t>
  </si>
  <si>
    <t>2024-07-09</t>
  </si>
  <si>
    <t>ODR00426</t>
  </si>
  <si>
    <t>2024-12-07</t>
  </si>
  <si>
    <t>ODR00427</t>
  </si>
  <si>
    <t>2025-12-03</t>
  </si>
  <si>
    <t>ODR00428</t>
  </si>
  <si>
    <t>ODR00429</t>
  </si>
  <si>
    <t>ODR00430</t>
  </si>
  <si>
    <t>2024-12-12</t>
  </si>
  <si>
    <t>ODR00431</t>
  </si>
  <si>
    <t>ODR00432</t>
  </si>
  <si>
    <t>2025-03-30</t>
  </si>
  <si>
    <t>ODR00433</t>
  </si>
  <si>
    <t>ODR00434</t>
  </si>
  <si>
    <t>2025-04-21</t>
  </si>
  <si>
    <t>ODR00435</t>
  </si>
  <si>
    <t>2025-05-08</t>
  </si>
  <si>
    <t>ODR00436</t>
  </si>
  <si>
    <t>ODR00437</t>
  </si>
  <si>
    <t>2024-06-20</t>
  </si>
  <si>
    <t>ODR00438</t>
  </si>
  <si>
    <t>2024-05-04</t>
  </si>
  <si>
    <t>ODR00439</t>
  </si>
  <si>
    <t>ODR00440</t>
  </si>
  <si>
    <t>2024-05-21</t>
  </si>
  <si>
    <t>ODR00441</t>
  </si>
  <si>
    <t>ODR00442</t>
  </si>
  <si>
    <t>ODR00443</t>
  </si>
  <si>
    <t>ODR00444</t>
  </si>
  <si>
    <t>2024-08-05</t>
  </si>
  <si>
    <t>ODR00445</t>
  </si>
  <si>
    <t>2024-08-22</t>
  </si>
  <si>
    <t>ODR00446</t>
  </si>
  <si>
    <t>ODR00447</t>
  </si>
  <si>
    <t>ODR00448</t>
  </si>
  <si>
    <t>ODR00449</t>
  </si>
  <si>
    <t>ODR00450</t>
  </si>
  <si>
    <t>ODR00451</t>
  </si>
  <si>
    <t>2025-08-21</t>
  </si>
  <si>
    <t>ODR00452</t>
  </si>
  <si>
    <t>2025-02-23</t>
  </si>
  <si>
    <t>ODR00453</t>
  </si>
  <si>
    <t>ODR00454</t>
  </si>
  <si>
    <t>ODR00455</t>
  </si>
  <si>
    <t>2025-03-29</t>
  </si>
  <si>
    <t>ODR00456</t>
  </si>
  <si>
    <t>ODR00457</t>
  </si>
  <si>
    <t>2025-08-07</t>
  </si>
  <si>
    <t>ODR00458</t>
  </si>
  <si>
    <t>2024-05-20</t>
  </si>
  <si>
    <t>ODR00459</t>
  </si>
  <si>
    <t>2024-09-23</t>
  </si>
  <si>
    <t>ODR00460</t>
  </si>
  <si>
    <t>ODR00461</t>
  </si>
  <si>
    <t>2024-04-12</t>
  </si>
  <si>
    <t>ODR00462</t>
  </si>
  <si>
    <t>ODR00463</t>
  </si>
  <si>
    <t>ODR00464</t>
  </si>
  <si>
    <t>2025-04-22</t>
  </si>
  <si>
    <t>ODR00465</t>
  </si>
  <si>
    <t>2024-05-24</t>
  </si>
  <si>
    <t>ODR00466</t>
  </si>
  <si>
    <t>2025-08-31</t>
  </si>
  <si>
    <t>ODR00467</t>
  </si>
  <si>
    <t>ODR00468</t>
  </si>
  <si>
    <t>2025-01-31</t>
  </si>
  <si>
    <t>ODR00469</t>
  </si>
  <si>
    <t>2025-01-14</t>
  </si>
  <si>
    <t>ODR00470</t>
  </si>
  <si>
    <t>2025-10-09</t>
  </si>
  <si>
    <t>ODR00471</t>
  </si>
  <si>
    <t>ODR00472</t>
  </si>
  <si>
    <t>ODR00473</t>
  </si>
  <si>
    <t>2025-02-27</t>
  </si>
  <si>
    <t>ODR00474</t>
  </si>
  <si>
    <t>ODR00475</t>
  </si>
  <si>
    <t>ODR00476</t>
  </si>
  <si>
    <t>ODR00477</t>
  </si>
  <si>
    <t>2024-10-26</t>
  </si>
  <si>
    <t>ODR00478</t>
  </si>
  <si>
    <t>2025-08-22</t>
  </si>
  <si>
    <t>ODR00479</t>
  </si>
  <si>
    <t>2026-03-11</t>
  </si>
  <si>
    <t>ODR00480</t>
  </si>
  <si>
    <t>2024-04-02</t>
  </si>
  <si>
    <t>ODR00481</t>
  </si>
  <si>
    <t>ODR00482</t>
  </si>
  <si>
    <t>2024-10-25</t>
  </si>
  <si>
    <t>ODR00483</t>
  </si>
  <si>
    <t>ODR00484</t>
  </si>
  <si>
    <t>ODR00485</t>
  </si>
  <si>
    <t>ODR00486</t>
  </si>
  <si>
    <t>ODR00487</t>
  </si>
  <si>
    <t>2025-11-16</t>
  </si>
  <si>
    <t>ODR00488</t>
  </si>
  <si>
    <t>ODR00489</t>
  </si>
  <si>
    <t>2025-05-13</t>
  </si>
  <si>
    <t>ODR00490</t>
  </si>
  <si>
    <t>2025-12-26</t>
  </si>
  <si>
    <t>ODR00491</t>
  </si>
  <si>
    <t>ODR00492</t>
  </si>
  <si>
    <t>ODR00493</t>
  </si>
  <si>
    <t>2025-05-12</t>
  </si>
  <si>
    <t>ODR00494</t>
  </si>
  <si>
    <t>ODR00495</t>
  </si>
  <si>
    <t>2025-03-31</t>
  </si>
  <si>
    <t>ODR00496</t>
  </si>
  <si>
    <t>2026-02-01</t>
  </si>
  <si>
    <t>ODR00497</t>
  </si>
  <si>
    <t>ODR00498</t>
  </si>
  <si>
    <t>ODR00499</t>
  </si>
  <si>
    <t>ODR00500</t>
  </si>
  <si>
    <t>2024-11-08</t>
  </si>
  <si>
    <t>ODR00501</t>
  </si>
  <si>
    <t>2025-01-26</t>
  </si>
  <si>
    <t>ODR00502</t>
  </si>
  <si>
    <t>ODR00503</t>
  </si>
  <si>
    <t>ODR00504</t>
  </si>
  <si>
    <t>2025-04-28</t>
  </si>
  <si>
    <t>ODR00505</t>
  </si>
  <si>
    <t>2024-05-11</t>
  </si>
  <si>
    <t>ODR00506</t>
  </si>
  <si>
    <t>2025-07-10</t>
  </si>
  <si>
    <t>ODR00507</t>
  </si>
  <si>
    <t>ODR00508</t>
  </si>
  <si>
    <t>ODR00509</t>
  </si>
  <si>
    <t>2024-08-18</t>
  </si>
  <si>
    <t>ODR00510</t>
  </si>
  <si>
    <t>ODR00511</t>
  </si>
  <si>
    <t>ODR00512</t>
  </si>
  <si>
    <t>ODR00513</t>
  </si>
  <si>
    <t>ODR00514</t>
  </si>
  <si>
    <t>2025-06-16</t>
  </si>
  <si>
    <t>ODR00515</t>
  </si>
  <si>
    <t>2024-06-19</t>
  </si>
  <si>
    <t>ODR00516</t>
  </si>
  <si>
    <t>2024-04-26</t>
  </si>
  <si>
    <t>ODR00517</t>
  </si>
  <si>
    <t>ODR00518</t>
  </si>
  <si>
    <t>2024-05-14</t>
  </si>
  <si>
    <t>ODR00519</t>
  </si>
  <si>
    <t>ODR00520</t>
  </si>
  <si>
    <t>2024-12-16</t>
  </si>
  <si>
    <t>ODR00521</t>
  </si>
  <si>
    <t>2025-09-05</t>
  </si>
  <si>
    <t>ODR00522</t>
  </si>
  <si>
    <t>2025-09-13</t>
  </si>
  <si>
    <t>ODR00523</t>
  </si>
  <si>
    <t>2025-06-10</t>
  </si>
  <si>
    <t>ODR00524</t>
  </si>
  <si>
    <t>2024-08-10</t>
  </si>
  <si>
    <t>ODR00525</t>
  </si>
  <si>
    <t>ODR00526</t>
  </si>
  <si>
    <t>2024-06-16</t>
  </si>
  <si>
    <t>ODR00527</t>
  </si>
  <si>
    <t>2024-11-11</t>
  </si>
  <si>
    <t>ODR00528</t>
  </si>
  <si>
    <t>2026-01-16</t>
  </si>
  <si>
    <t>ODR00529</t>
  </si>
  <si>
    <t>ODR00530</t>
  </si>
  <si>
    <t>ODR00531</t>
  </si>
  <si>
    <t>2025-04-03</t>
  </si>
  <si>
    <t>ODR00532</t>
  </si>
  <si>
    <t>ODR00533</t>
  </si>
  <si>
    <t>ODR00534</t>
  </si>
  <si>
    <t>2026-03-02</t>
  </si>
  <si>
    <t>ODR00535</t>
  </si>
  <si>
    <t>ODR00536</t>
  </si>
  <si>
    <t>2024-10-13</t>
  </si>
  <si>
    <t>ODR00537</t>
  </si>
  <si>
    <t>2025-03-06</t>
  </si>
  <si>
    <t>ODR00538</t>
  </si>
  <si>
    <t>ODR00539</t>
  </si>
  <si>
    <t>ODR00540</t>
  </si>
  <si>
    <t>2025-12-29</t>
  </si>
  <si>
    <t>ODR00541</t>
  </si>
  <si>
    <t>2026-03-28</t>
  </si>
  <si>
    <t>ODR00542</t>
  </si>
  <si>
    <t>ODR00543</t>
  </si>
  <si>
    <t>2024-11-28</t>
  </si>
  <si>
    <t>ODR00544</t>
  </si>
  <si>
    <t>2025-12-13</t>
  </si>
  <si>
    <t>ODR00545</t>
  </si>
  <si>
    <t>ODR00546</t>
  </si>
  <si>
    <t>2024-09-01</t>
  </si>
  <si>
    <t>ODR00547</t>
  </si>
  <si>
    <t>ODR00548</t>
  </si>
  <si>
    <t>ODR00549</t>
  </si>
  <si>
    <t>ODR00550</t>
  </si>
  <si>
    <t>ODR00551</t>
  </si>
  <si>
    <t>ODR00552</t>
  </si>
  <si>
    <t>ODR00553</t>
  </si>
  <si>
    <t>ODR00554</t>
  </si>
  <si>
    <t>ODR00555</t>
  </si>
  <si>
    <t>ODR00556</t>
  </si>
  <si>
    <t>ODR00557</t>
  </si>
  <si>
    <t>ODR00558</t>
  </si>
  <si>
    <t>ODR00559</t>
  </si>
  <si>
    <t>ODR00560</t>
  </si>
  <si>
    <t>2025-10-31</t>
  </si>
  <si>
    <t>ODR00561</t>
  </si>
  <si>
    <t>ODR00562</t>
  </si>
  <si>
    <t>ODR00563</t>
  </si>
  <si>
    <t>ODR00564</t>
  </si>
  <si>
    <t>2025-03-01</t>
  </si>
  <si>
    <t>ODR00565</t>
  </si>
  <si>
    <t>ODR00566</t>
  </si>
  <si>
    <t>ODR00567</t>
  </si>
  <si>
    <t>ODR00568</t>
  </si>
  <si>
    <t>2025-10-06</t>
  </si>
  <si>
    <t>ODR00569</t>
  </si>
  <si>
    <t>ODR00570</t>
  </si>
  <si>
    <t>ODR00571</t>
  </si>
  <si>
    <t>ODR00572</t>
  </si>
  <si>
    <t>2025-07-20</t>
  </si>
  <si>
    <t>ODR00573</t>
  </si>
  <si>
    <t>2025-01-24</t>
  </si>
  <si>
    <t>ODR00574</t>
  </si>
  <si>
    <t>ODR00575</t>
  </si>
  <si>
    <t>2026-02-04</t>
  </si>
  <si>
    <t>ODR00576</t>
  </si>
  <si>
    <t>2025-02-25</t>
  </si>
  <si>
    <t>ODR00577</t>
  </si>
  <si>
    <t>ODR00578</t>
  </si>
  <si>
    <t>2024-06-23</t>
  </si>
  <si>
    <t>ODR00579</t>
  </si>
  <si>
    <t>ODR00580</t>
  </si>
  <si>
    <t>2025-01-16</t>
  </si>
  <si>
    <t>ODR00581</t>
  </si>
  <si>
    <t>2024-08-08</t>
  </si>
  <si>
    <t>ODR00582</t>
  </si>
  <si>
    <t>ODR00583</t>
  </si>
  <si>
    <t>ODR00584</t>
  </si>
  <si>
    <t>ODR00585</t>
  </si>
  <si>
    <t>2024-10-22</t>
  </si>
  <si>
    <t>ODR00586</t>
  </si>
  <si>
    <t>ODR00587</t>
  </si>
  <si>
    <t>ODR00588</t>
  </si>
  <si>
    <t>ODR00589</t>
  </si>
  <si>
    <t>ODR00590</t>
  </si>
  <si>
    <t>ODR00591</t>
  </si>
  <si>
    <t>2025-06-25</t>
  </si>
  <si>
    <t>ODR00592</t>
  </si>
  <si>
    <t>ODR00593</t>
  </si>
  <si>
    <t>2024-07-29</t>
  </si>
  <si>
    <t>ODR00594</t>
  </si>
  <si>
    <t>ODR00595</t>
  </si>
  <si>
    <t>2025-09-04</t>
  </si>
  <si>
    <t>ODR00596</t>
  </si>
  <si>
    <t>ODR00597</t>
  </si>
  <si>
    <t>ODR00598</t>
  </si>
  <si>
    <t>2025-09-07</t>
  </si>
  <si>
    <t>ODR00599</t>
  </si>
  <si>
    <t>ODR00600</t>
  </si>
  <si>
    <t>ODR00601</t>
  </si>
  <si>
    <t>2024-10-02</t>
  </si>
  <si>
    <t>ODR00602</t>
  </si>
  <si>
    <t>ODR00603</t>
  </si>
  <si>
    <t>2025-05-11</t>
  </si>
  <si>
    <t>ODR00604</t>
  </si>
  <si>
    <t>ODR00605</t>
  </si>
  <si>
    <t>2025-07-17</t>
  </si>
  <si>
    <t>ODR00606</t>
  </si>
  <si>
    <t>ODR00607</t>
  </si>
  <si>
    <t>ODR00608</t>
  </si>
  <si>
    <t>2024-07-23</t>
  </si>
  <si>
    <t>ODR00609</t>
  </si>
  <si>
    <t>ODR00610</t>
  </si>
  <si>
    <t>2025-08-02</t>
  </si>
  <si>
    <t>ODR00611</t>
  </si>
  <si>
    <t>ODR00612</t>
  </si>
  <si>
    <t>ODR00613</t>
  </si>
  <si>
    <t>ODR00614</t>
  </si>
  <si>
    <t>2025-06-22</t>
  </si>
  <si>
    <t>ODR00615</t>
  </si>
  <si>
    <t>ODR00616</t>
  </si>
  <si>
    <t>ODR00617</t>
  </si>
  <si>
    <t>ODR00618</t>
  </si>
  <si>
    <t>ODR00619</t>
  </si>
  <si>
    <t>2025-05-01</t>
  </si>
  <si>
    <t>ODR00620</t>
  </si>
  <si>
    <t>2024-09-03</t>
  </si>
  <si>
    <t>ODR00621</t>
  </si>
  <si>
    <t>ODR00622</t>
  </si>
  <si>
    <t>2026-01-10</t>
  </si>
  <si>
    <t>ODR00623</t>
  </si>
  <si>
    <t>2026-02-23</t>
  </si>
  <si>
    <t>ODR00624</t>
  </si>
  <si>
    <t>2025-03-10</t>
  </si>
  <si>
    <t>ODR00625</t>
  </si>
  <si>
    <t>ODR00626</t>
  </si>
  <si>
    <t>ODR00627</t>
  </si>
  <si>
    <t>ODR00628</t>
  </si>
  <si>
    <t>ODR00629</t>
  </si>
  <si>
    <t>ODR00630</t>
  </si>
  <si>
    <t>2025-01-08</t>
  </si>
  <si>
    <t>ODR00631</t>
  </si>
  <si>
    <t>2025-11-23</t>
  </si>
  <si>
    <t>ODR00632</t>
  </si>
  <si>
    <t>2025-11-14</t>
  </si>
  <si>
    <t>ODR00633</t>
  </si>
  <si>
    <t>2024-09-08</t>
  </si>
  <si>
    <t>ODR00634</t>
  </si>
  <si>
    <t>ODR00635</t>
  </si>
  <si>
    <t>2024-11-17</t>
  </si>
  <si>
    <t>ODR00636</t>
  </si>
  <si>
    <t>ODR00637</t>
  </si>
  <si>
    <t>2025-09-21</t>
  </si>
  <si>
    <t>ODR00638</t>
  </si>
  <si>
    <t>2024-09-19</t>
  </si>
  <si>
    <t>ODR00639</t>
  </si>
  <si>
    <t>ODR00640</t>
  </si>
  <si>
    <t>2025-06-18</t>
  </si>
  <si>
    <t>ODR00641</t>
  </si>
  <si>
    <t>2024-10-06</t>
  </si>
  <si>
    <t>ODR00642</t>
  </si>
  <si>
    <t>2025-03-23</t>
  </si>
  <si>
    <t>ODR00643</t>
  </si>
  <si>
    <t>2026-03-24</t>
  </si>
  <si>
    <t>ODR00644</t>
  </si>
  <si>
    <t>ODR00645</t>
  </si>
  <si>
    <t>2025-09-19</t>
  </si>
  <si>
    <t>ODR00646</t>
  </si>
  <si>
    <t>2026-02-02</t>
  </si>
  <si>
    <t>ODR00647</t>
  </si>
  <si>
    <t>ODR00648</t>
  </si>
  <si>
    <t>ODR00649</t>
  </si>
  <si>
    <t>2024-06-06</t>
  </si>
  <si>
    <t>ODR00650</t>
  </si>
  <si>
    <t>2025-02-20</t>
  </si>
  <si>
    <t>ODR00651</t>
  </si>
  <si>
    <t>ODR00652</t>
  </si>
  <si>
    <t>ODR00653</t>
  </si>
  <si>
    <t>2025-01-17</t>
  </si>
  <si>
    <t>ODR00654</t>
  </si>
  <si>
    <t>ODR00655</t>
  </si>
  <si>
    <t>2024-06-13</t>
  </si>
  <si>
    <t>ODR00656</t>
  </si>
  <si>
    <t>ODR00657</t>
  </si>
  <si>
    <t>2026-02-17</t>
  </si>
  <si>
    <t>ODR00658</t>
  </si>
  <si>
    <t>ODR00659</t>
  </si>
  <si>
    <t>ODR00660</t>
  </si>
  <si>
    <t>ODR00661</t>
  </si>
  <si>
    <t>2025-05-15</t>
  </si>
  <si>
    <t>ODR00662</t>
  </si>
  <si>
    <t>ODR00663</t>
  </si>
  <si>
    <t>2024-06-29</t>
  </si>
  <si>
    <t>ODR00664</t>
  </si>
  <si>
    <t>ODR00665</t>
  </si>
  <si>
    <t>ODR00666</t>
  </si>
  <si>
    <t>2024-12-21</t>
  </si>
  <si>
    <t>ODR00667</t>
  </si>
  <si>
    <t>ODR00668</t>
  </si>
  <si>
    <t>ODR00669</t>
  </si>
  <si>
    <t>2024-05-10</t>
  </si>
  <si>
    <t>ODR00670</t>
  </si>
  <si>
    <t>2024-10-20</t>
  </si>
  <si>
    <t>ODR00671</t>
  </si>
  <si>
    <t>2025-05-02</t>
  </si>
  <si>
    <t>ODR00672</t>
  </si>
  <si>
    <t>ODR00673</t>
  </si>
  <si>
    <t>2026-01-09</t>
  </si>
  <si>
    <t>ODR00674</t>
  </si>
  <si>
    <t>ODR00675</t>
  </si>
  <si>
    <t>ODR00676</t>
  </si>
  <si>
    <t>ODR00677</t>
  </si>
  <si>
    <t>ODR00678</t>
  </si>
  <si>
    <t>ODR00679</t>
  </si>
  <si>
    <t>ODR00680</t>
  </si>
  <si>
    <t>ODR00681</t>
  </si>
  <si>
    <t>2024-08-25</t>
  </si>
  <si>
    <t>ODR00682</t>
  </si>
  <si>
    <t>2024-08-01</t>
  </si>
  <si>
    <t>ODR00683</t>
  </si>
  <si>
    <t>ODR00684</t>
  </si>
  <si>
    <t>2024-04-01</t>
  </si>
  <si>
    <t>ODR00685</t>
  </si>
  <si>
    <t>2024-08-21</t>
  </si>
  <si>
    <t>ODR00686</t>
  </si>
  <si>
    <t>2024-10-05</t>
  </si>
  <si>
    <t>ODR00687</t>
  </si>
  <si>
    <t>ODR00688</t>
  </si>
  <si>
    <t>ODR00689</t>
  </si>
  <si>
    <t>ODR00690</t>
  </si>
  <si>
    <t>ODR00691</t>
  </si>
  <si>
    <t>2025-07-09</t>
  </si>
  <si>
    <t>ODR00692</t>
  </si>
  <si>
    <t>2025-10-05</t>
  </si>
  <si>
    <t>ODR00693</t>
  </si>
  <si>
    <t>ODR00694</t>
  </si>
  <si>
    <t>ODR00695</t>
  </si>
  <si>
    <t>2024-07-20</t>
  </si>
  <si>
    <t>ODR00696</t>
  </si>
  <si>
    <t>2025-05-14</t>
  </si>
  <si>
    <t>ODR00697</t>
  </si>
  <si>
    <t>ODR00698</t>
  </si>
  <si>
    <t>ODR00699</t>
  </si>
  <si>
    <t>ODR00700</t>
  </si>
  <si>
    <t>ODR00701</t>
  </si>
  <si>
    <t>2024-07-06</t>
  </si>
  <si>
    <t>ODR00702</t>
  </si>
  <si>
    <t>ODR00703</t>
  </si>
  <si>
    <t>2025-01-10</t>
  </si>
  <si>
    <t>ODR00704</t>
  </si>
  <si>
    <t>ODR00705</t>
  </si>
  <si>
    <t>2025-10-28</t>
  </si>
  <si>
    <t>ODR00706</t>
  </si>
  <si>
    <t>ODR00707</t>
  </si>
  <si>
    <t>ODR00708</t>
  </si>
  <si>
    <t>2024-04-08</t>
  </si>
  <si>
    <t>ODR00709</t>
  </si>
  <si>
    <t>2024-09-30</t>
  </si>
  <si>
    <t>ODR00710</t>
  </si>
  <si>
    <t>2026-02-12</t>
  </si>
  <si>
    <t>ODR00711</t>
  </si>
  <si>
    <t>2026-01-04</t>
  </si>
  <si>
    <t>ODR00712</t>
  </si>
  <si>
    <t>ODR00713</t>
  </si>
  <si>
    <t>ODR00714</t>
  </si>
  <si>
    <t>ODR00715</t>
  </si>
  <si>
    <t>2024-12-08</t>
  </si>
  <si>
    <t>ODR00716</t>
  </si>
  <si>
    <t>ODR00717</t>
  </si>
  <si>
    <t>2025-06-15</t>
  </si>
  <si>
    <t>ODR00718</t>
  </si>
  <si>
    <t>ODR00719</t>
  </si>
  <si>
    <t>ODR00720</t>
  </si>
  <si>
    <t>ODR00721</t>
  </si>
  <si>
    <t>ODR00722</t>
  </si>
  <si>
    <t>ODR00723</t>
  </si>
  <si>
    <t>ODR00724</t>
  </si>
  <si>
    <t>ODR00725</t>
  </si>
  <si>
    <t>ODR00726</t>
  </si>
  <si>
    <t>2025-08-19</t>
  </si>
  <si>
    <t>ODR00727</t>
  </si>
  <si>
    <t>2024-06-17</t>
  </si>
  <si>
    <t>ODR00728</t>
  </si>
  <si>
    <t>ODR00729</t>
  </si>
  <si>
    <t>ODR00730</t>
  </si>
  <si>
    <t>ODR00731</t>
  </si>
  <si>
    <t>ODR00732</t>
  </si>
  <si>
    <t>ODR00733</t>
  </si>
  <si>
    <t>2024-09-18</t>
  </si>
  <si>
    <t>ODR00734</t>
  </si>
  <si>
    <t>ODR00735</t>
  </si>
  <si>
    <t>2024-09-24</t>
  </si>
  <si>
    <t>ODR00736</t>
  </si>
  <si>
    <t>ODR00737</t>
  </si>
  <si>
    <t>ODR00738</t>
  </si>
  <si>
    <t>ODR00739</t>
  </si>
  <si>
    <t>ODR00740</t>
  </si>
  <si>
    <t>ODR00741</t>
  </si>
  <si>
    <t>2025-09-20</t>
  </si>
  <si>
    <t>ODR00742</t>
  </si>
  <si>
    <t>ODR00743</t>
  </si>
  <si>
    <t>ODR00744</t>
  </si>
  <si>
    <t>ODR00745</t>
  </si>
  <si>
    <t>ODR00746</t>
  </si>
  <si>
    <t>ODR00747</t>
  </si>
  <si>
    <t>ODR00748</t>
  </si>
  <si>
    <t>2025-09-29</t>
  </si>
  <si>
    <t>ODR00749</t>
  </si>
  <si>
    <t>ODR00750</t>
  </si>
  <si>
    <t>ODR00751</t>
  </si>
  <si>
    <t>2024-10-14</t>
  </si>
  <si>
    <t>ODR00752</t>
  </si>
  <si>
    <t>ODR00753</t>
  </si>
  <si>
    <t>ODR00754</t>
  </si>
  <si>
    <t>ODR00755</t>
  </si>
  <si>
    <t>ODR00756</t>
  </si>
  <si>
    <t>2025-02-09</t>
  </si>
  <si>
    <t>ODR00757</t>
  </si>
  <si>
    <t>2025-11-05</t>
  </si>
  <si>
    <t>ODR00758</t>
  </si>
  <si>
    <t>ODR00759</t>
  </si>
  <si>
    <t>ODR00760</t>
  </si>
  <si>
    <t>2026-03-13</t>
  </si>
  <si>
    <t>ODR00761</t>
  </si>
  <si>
    <t>ODR00762</t>
  </si>
  <si>
    <t>ODR00763</t>
  </si>
  <si>
    <t>ODR00764</t>
  </si>
  <si>
    <t>2024-08-30</t>
  </si>
  <si>
    <t>ODR00765</t>
  </si>
  <si>
    <t>ODR00766</t>
  </si>
  <si>
    <t>ODR00767</t>
  </si>
  <si>
    <t>2024-07-01</t>
  </si>
  <si>
    <t>ODR00768</t>
  </si>
  <si>
    <t>ODR00769</t>
  </si>
  <si>
    <t>ODR00770</t>
  </si>
  <si>
    <t>ODR00771</t>
  </si>
  <si>
    <t>2025-12-27</t>
  </si>
  <si>
    <t>ODR00772</t>
  </si>
  <si>
    <t>2025-01-30</t>
  </si>
  <si>
    <t>ODR00773</t>
  </si>
  <si>
    <t>ODR00774</t>
  </si>
  <si>
    <t>2026-02-03</t>
  </si>
  <si>
    <t>ODR00775</t>
  </si>
  <si>
    <t>ODR00776</t>
  </si>
  <si>
    <t>2026-03-17</t>
  </si>
  <si>
    <t>ODR00777</t>
  </si>
  <si>
    <t>ODR00778</t>
  </si>
  <si>
    <t>ODR00779</t>
  </si>
  <si>
    <t>2026-02-07</t>
  </si>
  <si>
    <t>ODR00780</t>
  </si>
  <si>
    <t>ODR00781</t>
  </si>
  <si>
    <t>ODR00782</t>
  </si>
  <si>
    <t>ODR00783</t>
  </si>
  <si>
    <t>ODR00784</t>
  </si>
  <si>
    <t>ODR00785</t>
  </si>
  <si>
    <t>ODR00786</t>
  </si>
  <si>
    <t>ODR00787</t>
  </si>
  <si>
    <t>ODR00788</t>
  </si>
  <si>
    <t>ODR00789</t>
  </si>
  <si>
    <t>2025-09-08</t>
  </si>
  <si>
    <t>ODR00790</t>
  </si>
  <si>
    <t>ODR00791</t>
  </si>
  <si>
    <t>2025-07-15</t>
  </si>
  <si>
    <t>ODR00792</t>
  </si>
  <si>
    <t>2024-04-25</t>
  </si>
  <si>
    <t>ODR00793</t>
  </si>
  <si>
    <t>ODR00794</t>
  </si>
  <si>
    <t>ODR00795</t>
  </si>
  <si>
    <t>ODR00796</t>
  </si>
  <si>
    <t>ODR00797</t>
  </si>
  <si>
    <t>ODR00798</t>
  </si>
  <si>
    <t>2025-07-21</t>
  </si>
  <si>
    <t>ODR00799</t>
  </si>
  <si>
    <t>ODR00800</t>
  </si>
  <si>
    <t>ODR00801</t>
  </si>
  <si>
    <t>ODR00802</t>
  </si>
  <si>
    <t>2026-01-19</t>
  </si>
  <si>
    <t>ODR00803</t>
  </si>
  <si>
    <t>ODR00804</t>
  </si>
  <si>
    <t>2024-05-13</t>
  </si>
  <si>
    <t>ODR00805</t>
  </si>
  <si>
    <t>ODR00806</t>
  </si>
  <si>
    <t>ODR00807</t>
  </si>
  <si>
    <t>2024-12-18</t>
  </si>
  <si>
    <t>ODR00808</t>
  </si>
  <si>
    <t>2026-03-23</t>
  </si>
  <si>
    <t>ODR00809</t>
  </si>
  <si>
    <t>ODR00810</t>
  </si>
  <si>
    <t>ODR00811</t>
  </si>
  <si>
    <t>2024-12-01</t>
  </si>
  <si>
    <t>ODR00812</t>
  </si>
  <si>
    <t>2024-04-21</t>
  </si>
  <si>
    <t>ODR00813</t>
  </si>
  <si>
    <t>ODR00814</t>
  </si>
  <si>
    <t>2024-05-09</t>
  </si>
  <si>
    <t>ODR00815</t>
  </si>
  <si>
    <t>ODR00816</t>
  </si>
  <si>
    <t>2025-05-26</t>
  </si>
  <si>
    <t>ODR00817</t>
  </si>
  <si>
    <t>ODR00818</t>
  </si>
  <si>
    <t>ODR00819</t>
  </si>
  <si>
    <t>2026-02-11</t>
  </si>
  <si>
    <t>ODR00820</t>
  </si>
  <si>
    <t>ODR00821</t>
  </si>
  <si>
    <t>ODR00822</t>
  </si>
  <si>
    <t>ODR00823</t>
  </si>
  <si>
    <t>ODR00824</t>
  </si>
  <si>
    <t>2025-08-17</t>
  </si>
  <si>
    <t>ODR00825</t>
  </si>
  <si>
    <t>ODR00826</t>
  </si>
  <si>
    <t>ODR00827</t>
  </si>
  <si>
    <t>ODR00828</t>
  </si>
  <si>
    <t>2024-09-26</t>
  </si>
  <si>
    <t>ODR00829</t>
  </si>
  <si>
    <t>ODR00830</t>
  </si>
  <si>
    <t>2026-03-21</t>
  </si>
  <si>
    <t>ODR00831</t>
  </si>
  <si>
    <t>ODR00832</t>
  </si>
  <si>
    <t>ODR00833</t>
  </si>
  <si>
    <t>ODR00834</t>
  </si>
  <si>
    <t>ODR00835</t>
  </si>
  <si>
    <t>ODR00836</t>
  </si>
  <si>
    <t>ODR00837</t>
  </si>
  <si>
    <t>ODR00838</t>
  </si>
  <si>
    <t>ODR00839</t>
  </si>
  <si>
    <t>2025-06-12</t>
  </si>
  <si>
    <t>ODR00840</t>
  </si>
  <si>
    <t>ODR00841</t>
  </si>
  <si>
    <t>2026-01-22</t>
  </si>
  <si>
    <t>ODR00842</t>
  </si>
  <si>
    <t>ODR00843</t>
  </si>
  <si>
    <t>ODR00844</t>
  </si>
  <si>
    <t>2026-03-04</t>
  </si>
  <si>
    <t>ODR00845</t>
  </si>
  <si>
    <t>ODR00846</t>
  </si>
  <si>
    <t>2026-01-07</t>
  </si>
  <si>
    <t>ODR00847</t>
  </si>
  <si>
    <t>ODR00848</t>
  </si>
  <si>
    <t>2024-08-28</t>
  </si>
  <si>
    <t>ODR00849</t>
  </si>
  <si>
    <t>ODR00850</t>
  </si>
  <si>
    <t>ODR00851</t>
  </si>
  <si>
    <t>ODR00852</t>
  </si>
  <si>
    <t>ODR00853</t>
  </si>
  <si>
    <t>ODR00854</t>
  </si>
  <si>
    <t>ODR00855</t>
  </si>
  <si>
    <t>ODR00856</t>
  </si>
  <si>
    <t>ODR00857</t>
  </si>
  <si>
    <t>2025-02-11</t>
  </si>
  <si>
    <t>ODR00858</t>
  </si>
  <si>
    <t>ODR00859</t>
  </si>
  <si>
    <t>2025-08-27</t>
  </si>
  <si>
    <t>ODR00860</t>
  </si>
  <si>
    <t>ODR00861</t>
  </si>
  <si>
    <t>ODR00862</t>
  </si>
  <si>
    <t>2025-01-21</t>
  </si>
  <si>
    <t>ODR00863</t>
  </si>
  <si>
    <t>ODR00864</t>
  </si>
  <si>
    <t>ODR00865</t>
  </si>
  <si>
    <t>ODR00866</t>
  </si>
  <si>
    <t>ODR00867</t>
  </si>
  <si>
    <t>ODR00868</t>
  </si>
  <si>
    <t>ODR00869</t>
  </si>
  <si>
    <t>2024-05-29</t>
  </si>
  <si>
    <t>ODR00870</t>
  </si>
  <si>
    <t>ODR00871</t>
  </si>
  <si>
    <t>2025-10-20</t>
  </si>
  <si>
    <t>ODR00872</t>
  </si>
  <si>
    <t>ODR00873</t>
  </si>
  <si>
    <t>ODR00874</t>
  </si>
  <si>
    <t>ODR00875</t>
  </si>
  <si>
    <t>2025-09-12</t>
  </si>
  <si>
    <t>ODR00876</t>
  </si>
  <si>
    <t>ODR00877</t>
  </si>
  <si>
    <t>ODR00878</t>
  </si>
  <si>
    <t>2025-11-03</t>
  </si>
  <si>
    <t>ODR00879</t>
  </si>
  <si>
    <t>ODR00880</t>
  </si>
  <si>
    <t>ODR00881</t>
  </si>
  <si>
    <t>2025-03-13</t>
  </si>
  <si>
    <t>ODR00882</t>
  </si>
  <si>
    <t>2024-07-24</t>
  </si>
  <si>
    <t>ODR00883</t>
  </si>
  <si>
    <t>ODR00884</t>
  </si>
  <si>
    <t>ODR00885</t>
  </si>
  <si>
    <t>2024-08-13</t>
  </si>
  <si>
    <t>ODR00886</t>
  </si>
  <si>
    <t>ODR00887</t>
  </si>
  <si>
    <t>ODR00888</t>
  </si>
  <si>
    <t>ODR00889</t>
  </si>
  <si>
    <t>2024-08-09</t>
  </si>
  <si>
    <t>ODR00890</t>
  </si>
  <si>
    <t>ODR00891</t>
  </si>
  <si>
    <t>ODR00892</t>
  </si>
  <si>
    <t>2024-09-11</t>
  </si>
  <si>
    <t>ODR00893</t>
  </si>
  <si>
    <t>2025-08-13</t>
  </si>
  <si>
    <t>ODR00894</t>
  </si>
  <si>
    <t>ODR00895</t>
  </si>
  <si>
    <t>ODR00896</t>
  </si>
  <si>
    <t>ODR00897</t>
  </si>
  <si>
    <t>ODR00898</t>
  </si>
  <si>
    <t>2024-05-05</t>
  </si>
  <si>
    <t>ODR00899</t>
  </si>
  <si>
    <t>ODR00900</t>
  </si>
  <si>
    <t>ODR00901</t>
  </si>
  <si>
    <t>2025-01-19</t>
  </si>
  <si>
    <t>ODR00902</t>
  </si>
  <si>
    <t>2025-01-27</t>
  </si>
  <si>
    <t>ODR00903</t>
  </si>
  <si>
    <t>2024-08-11</t>
  </si>
  <si>
    <t>ODR00904</t>
  </si>
  <si>
    <t>2025-09-06</t>
  </si>
  <si>
    <t>ODR00905</t>
  </si>
  <si>
    <t>ODR00906</t>
  </si>
  <si>
    <t>ODR00907</t>
  </si>
  <si>
    <t>ODR00908</t>
  </si>
  <si>
    <t>2024-11-30</t>
  </si>
  <si>
    <t>ODR00909</t>
  </si>
  <si>
    <t>ODR00910</t>
  </si>
  <si>
    <t>2025-05-31</t>
  </si>
  <si>
    <t>ODR00911</t>
  </si>
  <si>
    <t>ODR00912</t>
  </si>
  <si>
    <t>2025-09-09</t>
  </si>
  <si>
    <t>ODR00913</t>
  </si>
  <si>
    <t>ODR00914</t>
  </si>
  <si>
    <t>ODR00915</t>
  </si>
  <si>
    <t>ODR00916</t>
  </si>
  <si>
    <t>ODR00917</t>
  </si>
  <si>
    <t>2024-11-03</t>
  </si>
  <si>
    <t>ODR00918</t>
  </si>
  <si>
    <t>ODR00919</t>
  </si>
  <si>
    <t>ODR00920</t>
  </si>
  <si>
    <t>2026-01-01</t>
  </si>
  <si>
    <t>ODR00921</t>
  </si>
  <si>
    <t>2025-06-03</t>
  </si>
  <si>
    <t>ODR00922</t>
  </si>
  <si>
    <t>ODR00923</t>
  </si>
  <si>
    <t>2024-08-24</t>
  </si>
  <si>
    <t>ODR00924</t>
  </si>
  <si>
    <t>ODR00925</t>
  </si>
  <si>
    <t>ODR00926</t>
  </si>
  <si>
    <t>ODR00927</t>
  </si>
  <si>
    <t>2025-05-17</t>
  </si>
  <si>
    <t>ODR00928</t>
  </si>
  <si>
    <t>ODR00929</t>
  </si>
  <si>
    <t>ODR00930</t>
  </si>
  <si>
    <t>ODR00931</t>
  </si>
  <si>
    <t>ODR00932</t>
  </si>
  <si>
    <t>2025-04-11</t>
  </si>
  <si>
    <t>ODR00933</t>
  </si>
  <si>
    <t>2025-08-26</t>
  </si>
  <si>
    <t>ODR00934</t>
  </si>
  <si>
    <t>2025-09-22</t>
  </si>
  <si>
    <t>ODR00935</t>
  </si>
  <si>
    <t>ODR00936</t>
  </si>
  <si>
    <t>ODR00937</t>
  </si>
  <si>
    <t>2025-09-17</t>
  </si>
  <si>
    <t>ODR00938</t>
  </si>
  <si>
    <t>2025-10-01</t>
  </si>
  <si>
    <t>ODR00939</t>
  </si>
  <si>
    <t>ODR00940</t>
  </si>
  <si>
    <t>ODR00941</t>
  </si>
  <si>
    <t>ODR00942</t>
  </si>
  <si>
    <t>ODR00943</t>
  </si>
  <si>
    <t>ODR00944</t>
  </si>
  <si>
    <t>ODR00945</t>
  </si>
  <si>
    <t>2024-12-17</t>
  </si>
  <si>
    <t>ODR00946</t>
  </si>
  <si>
    <t>ODR00947</t>
  </si>
  <si>
    <t>2025-12-15</t>
  </si>
  <si>
    <t>ODR00948</t>
  </si>
  <si>
    <t>ODR00949</t>
  </si>
  <si>
    <t>ODR00950</t>
  </si>
  <si>
    <t>ODR00951</t>
  </si>
  <si>
    <t>2025-12-20</t>
  </si>
  <si>
    <t>ODR00952</t>
  </si>
  <si>
    <t>2024-10-12</t>
  </si>
  <si>
    <t>ODR00953</t>
  </si>
  <si>
    <t>ODR00954</t>
  </si>
  <si>
    <t>2025-11-27</t>
  </si>
  <si>
    <t>ODR00955</t>
  </si>
  <si>
    <t>ODR00956</t>
  </si>
  <si>
    <t>2024-06-21</t>
  </si>
  <si>
    <t>ODR00957</t>
  </si>
  <si>
    <t>ODR00958</t>
  </si>
  <si>
    <t>ODR00959</t>
  </si>
  <si>
    <t>ODR00960</t>
  </si>
  <si>
    <t>ODR00961</t>
  </si>
  <si>
    <t>ODR00962</t>
  </si>
  <si>
    <t>ODR00963</t>
  </si>
  <si>
    <t>ODR00964</t>
  </si>
  <si>
    <t>ODR00965</t>
  </si>
  <si>
    <t>ODR00966</t>
  </si>
  <si>
    <t>ODR00967</t>
  </si>
  <si>
    <t>ODR00968</t>
  </si>
  <si>
    <t>ODR00969</t>
  </si>
  <si>
    <t>ODR00970</t>
  </si>
  <si>
    <t>ODR00971</t>
  </si>
  <si>
    <t>2026-02-21</t>
  </si>
  <si>
    <t>ODR00972</t>
  </si>
  <si>
    <t>ODR00973</t>
  </si>
  <si>
    <t>2024-11-07</t>
  </si>
  <si>
    <t>ODR00974</t>
  </si>
  <si>
    <t>ODR00975</t>
  </si>
  <si>
    <t>2025-10-15</t>
  </si>
  <si>
    <t>ODR00976</t>
  </si>
  <si>
    <t>ODR00977</t>
  </si>
  <si>
    <t>ODR00978</t>
  </si>
  <si>
    <t>2025-03-27</t>
  </si>
  <si>
    <t>ODR00979</t>
  </si>
  <si>
    <t>2025-01-09</t>
  </si>
  <si>
    <t>ODR00980</t>
  </si>
  <si>
    <t>ODR00981</t>
  </si>
  <si>
    <t>ODR00982</t>
  </si>
  <si>
    <t>ODR00983</t>
  </si>
  <si>
    <t>2024-06-11</t>
  </si>
  <si>
    <t>ODR00984</t>
  </si>
  <si>
    <t>2024-10-03</t>
  </si>
  <si>
    <t>ODR00985</t>
  </si>
  <si>
    <t>ODR00986</t>
  </si>
  <si>
    <t>ODR00987</t>
  </si>
  <si>
    <t>2026-01-14</t>
  </si>
  <si>
    <t>ODR00988</t>
  </si>
  <si>
    <t>ODR00989</t>
  </si>
  <si>
    <t>ODR00990</t>
  </si>
  <si>
    <t>ODR00991</t>
  </si>
  <si>
    <t>ODR00992</t>
  </si>
  <si>
    <t>ODR00993</t>
  </si>
  <si>
    <t>ODR00994</t>
  </si>
  <si>
    <t>ODR00995</t>
  </si>
  <si>
    <t>ODR00996</t>
  </si>
  <si>
    <t>ODR00997</t>
  </si>
  <si>
    <t>2025-03-20</t>
  </si>
  <si>
    <t>ODR00998</t>
  </si>
  <si>
    <t>ODR00999</t>
  </si>
  <si>
    <t>ODR01000</t>
  </si>
  <si>
    <t>ODR01001</t>
  </si>
  <si>
    <t>ODR01002</t>
  </si>
  <si>
    <t>2025-09-18</t>
  </si>
  <si>
    <t>ODR01003</t>
  </si>
  <si>
    <t>ODR01004</t>
  </si>
  <si>
    <t>ODR01005</t>
  </si>
  <si>
    <t>ODR01006</t>
  </si>
  <si>
    <t>ODR01007</t>
  </si>
  <si>
    <t>ODR01008</t>
  </si>
  <si>
    <t>2024-07-31</t>
  </si>
  <si>
    <t>ODR01009</t>
  </si>
  <si>
    <t>2025-05-29</t>
  </si>
  <si>
    <t>ODR01010</t>
  </si>
  <si>
    <t>ODR01011</t>
  </si>
  <si>
    <t>ODR01012</t>
  </si>
  <si>
    <t>2025-02-26</t>
  </si>
  <si>
    <t>ODR01013</t>
  </si>
  <si>
    <t>ODR01014</t>
  </si>
  <si>
    <t>ODR01015</t>
  </si>
  <si>
    <t>ODR01016</t>
  </si>
  <si>
    <t>ODR01017</t>
  </si>
  <si>
    <t>2025-03-12</t>
  </si>
  <si>
    <t>ODR01018</t>
  </si>
  <si>
    <t>ODR01019</t>
  </si>
  <si>
    <t>ODR01020</t>
  </si>
  <si>
    <t>2024-10-19</t>
  </si>
  <si>
    <t>ODR01021</t>
  </si>
  <si>
    <t>ODR01022</t>
  </si>
  <si>
    <t>ODR01023</t>
  </si>
  <si>
    <t>ODR01024</t>
  </si>
  <si>
    <t>ODR01025</t>
  </si>
  <si>
    <t>2024-06-02</t>
  </si>
  <si>
    <t>ODR01026</t>
  </si>
  <si>
    <t>ODR01027</t>
  </si>
  <si>
    <t>ODR01028</t>
  </si>
  <si>
    <t>ODR01029</t>
  </si>
  <si>
    <t>ODR01030</t>
  </si>
  <si>
    <t>ODR01031</t>
  </si>
  <si>
    <t>ODR01032</t>
  </si>
  <si>
    <t>2025-11-21</t>
  </si>
  <si>
    <t>ODR01033</t>
  </si>
  <si>
    <t>ODR01034</t>
  </si>
  <si>
    <t>ODR01035</t>
  </si>
  <si>
    <t>2024-05-31</t>
  </si>
  <si>
    <t>ODR01036</t>
  </si>
  <si>
    <t>2024-04-17</t>
  </si>
  <si>
    <t>ODR01037</t>
  </si>
  <si>
    <t>2024-04-18</t>
  </si>
  <si>
    <t>ODR01038</t>
  </si>
  <si>
    <t>ODR01039</t>
  </si>
  <si>
    <t>ODR01040</t>
  </si>
  <si>
    <t>ODR01041</t>
  </si>
  <si>
    <t>2024-07-08</t>
  </si>
  <si>
    <t>ODR01042</t>
  </si>
  <si>
    <t>ODR01043</t>
  </si>
  <si>
    <t>ODR01044</t>
  </si>
  <si>
    <t>ODR01045</t>
  </si>
  <si>
    <t>ODR01046</t>
  </si>
  <si>
    <t>2026-01-15</t>
  </si>
  <si>
    <t>ODR01047</t>
  </si>
  <si>
    <t>ODR01048</t>
  </si>
  <si>
    <t>ODR01049</t>
  </si>
  <si>
    <t>2025-07-05</t>
  </si>
  <si>
    <t>ODR01050</t>
  </si>
  <si>
    <t>ODR01051</t>
  </si>
  <si>
    <t>ODR01052</t>
  </si>
  <si>
    <t>2024-09-17</t>
  </si>
  <si>
    <t>ODR01053</t>
  </si>
  <si>
    <t>ODR01054</t>
  </si>
  <si>
    <t>ODR01055</t>
  </si>
  <si>
    <t>ODR01056</t>
  </si>
  <si>
    <t>ODR01057</t>
  </si>
  <si>
    <t>ODR01058</t>
  </si>
  <si>
    <t>ODR01059</t>
  </si>
  <si>
    <t>2024-05-16</t>
  </si>
  <si>
    <t>ODR01060</t>
  </si>
  <si>
    <t>ODR01061</t>
  </si>
  <si>
    <t>2026-02-16</t>
  </si>
  <si>
    <t>ODR01062</t>
  </si>
  <si>
    <t>ODR01063</t>
  </si>
  <si>
    <t>ODR01064</t>
  </si>
  <si>
    <t>ODR01065</t>
  </si>
  <si>
    <t>2025-12-14</t>
  </si>
  <si>
    <t>ODR01066</t>
  </si>
  <si>
    <t>2024-10-04</t>
  </si>
  <si>
    <t>ODR01067</t>
  </si>
  <si>
    <t>ODR01068</t>
  </si>
  <si>
    <t>2024-05-25</t>
  </si>
  <si>
    <t>ODR01069</t>
  </si>
  <si>
    <t>ODR01070</t>
  </si>
  <si>
    <t>ODR01071</t>
  </si>
  <si>
    <t>ODR01072</t>
  </si>
  <si>
    <t>ODR01073</t>
  </si>
  <si>
    <t>ODR01074</t>
  </si>
  <si>
    <t>ODR01075</t>
  </si>
  <si>
    <t>ODR01076</t>
  </si>
  <si>
    <t>ODR01077</t>
  </si>
  <si>
    <t>ODR01078</t>
  </si>
  <si>
    <t>ODR01079</t>
  </si>
  <si>
    <t>ODR01080</t>
  </si>
  <si>
    <t>ODR01081</t>
  </si>
  <si>
    <t>ODR01082</t>
  </si>
  <si>
    <t>ODR01083</t>
  </si>
  <si>
    <t>ODR01084</t>
  </si>
  <si>
    <t>ODR01085</t>
  </si>
  <si>
    <t>ODR01086</t>
  </si>
  <si>
    <t>2026-03-26</t>
  </si>
  <si>
    <t>ODR01087</t>
  </si>
  <si>
    <t>2025-09-27</t>
  </si>
  <si>
    <t>ODR01088</t>
  </si>
  <si>
    <t>ODR01089</t>
  </si>
  <si>
    <t>2025-02-01</t>
  </si>
  <si>
    <t>ODR01090</t>
  </si>
  <si>
    <t>ODR01091</t>
  </si>
  <si>
    <t>2025-10-18</t>
  </si>
  <si>
    <t>ODR01092</t>
  </si>
  <si>
    <t>ODR01093</t>
  </si>
  <si>
    <t>2025-01-13</t>
  </si>
  <si>
    <t>ODR01094</t>
  </si>
  <si>
    <t>ODR01095</t>
  </si>
  <si>
    <t>ODR01096</t>
  </si>
  <si>
    <t>ODR01097</t>
  </si>
  <si>
    <t>ODR01098</t>
  </si>
  <si>
    <t>ODR01099</t>
  </si>
  <si>
    <t>ODR01100</t>
  </si>
  <si>
    <t>ODR01101</t>
  </si>
  <si>
    <t>ODR01102</t>
  </si>
  <si>
    <t>ODR01103</t>
  </si>
  <si>
    <t>ODR01104</t>
  </si>
  <si>
    <t>2024-09-10</t>
  </si>
  <si>
    <t>ODR01105</t>
  </si>
  <si>
    <t>ODR01106</t>
  </si>
  <si>
    <t>ODR01107</t>
  </si>
  <si>
    <t>ODR01108</t>
  </si>
  <si>
    <t>ODR01109</t>
  </si>
  <si>
    <t>2024-07-22</t>
  </si>
  <si>
    <t>ODR01110</t>
  </si>
  <si>
    <t>ODR01111</t>
  </si>
  <si>
    <t>ODR01112</t>
  </si>
  <si>
    <t>ODR01113</t>
  </si>
  <si>
    <t>ODR01114</t>
  </si>
  <si>
    <t>ODR01115</t>
  </si>
  <si>
    <t>ODR01116</t>
  </si>
  <si>
    <t>ODR01117</t>
  </si>
  <si>
    <t>ODR01118</t>
  </si>
  <si>
    <t>ODR01119</t>
  </si>
  <si>
    <t>ODR01120</t>
  </si>
  <si>
    <t>ODR01121</t>
  </si>
  <si>
    <t>ODR01122</t>
  </si>
  <si>
    <t>2025-02-16</t>
  </si>
  <si>
    <t>ODR01123</t>
  </si>
  <si>
    <t>ODR01124</t>
  </si>
  <si>
    <t>ODR01125</t>
  </si>
  <si>
    <t>ODR01126</t>
  </si>
  <si>
    <t>ODR01127</t>
  </si>
  <si>
    <t>ODR01128</t>
  </si>
  <si>
    <t>ODR01129</t>
  </si>
  <si>
    <t>ODR01130</t>
  </si>
  <si>
    <t>ODR01131</t>
  </si>
  <si>
    <t>ODR01132</t>
  </si>
  <si>
    <t>ODR01133</t>
  </si>
  <si>
    <t>ODR01134</t>
  </si>
  <si>
    <t>2025-09-03</t>
  </si>
  <si>
    <t>ODR01135</t>
  </si>
  <si>
    <t>ODR01136</t>
  </si>
  <si>
    <t>ODR01137</t>
  </si>
  <si>
    <t>ODR01138</t>
  </si>
  <si>
    <t>2024-04-06</t>
  </si>
  <si>
    <t>ODR01139</t>
  </si>
  <si>
    <t>2024-09-07</t>
  </si>
  <si>
    <t>ODR01140</t>
  </si>
  <si>
    <t>ODR01141</t>
  </si>
  <si>
    <t>ODR01142</t>
  </si>
  <si>
    <t>2024-11-15</t>
  </si>
  <si>
    <t>ODR01143</t>
  </si>
  <si>
    <t>ODR01144</t>
  </si>
  <si>
    <t>2024-04-15</t>
  </si>
  <si>
    <t>ODR01145</t>
  </si>
  <si>
    <t>ODR01146</t>
  </si>
  <si>
    <t>2026-03-25</t>
  </si>
  <si>
    <t>ODR01147</t>
  </si>
  <si>
    <t>ODR01148</t>
  </si>
  <si>
    <t>ODR01149</t>
  </si>
  <si>
    <t>ODR01150</t>
  </si>
  <si>
    <t>ODR01151</t>
  </si>
  <si>
    <t>ODR01152</t>
  </si>
  <si>
    <t>ODR01153</t>
  </si>
  <si>
    <t>ODR01154</t>
  </si>
  <si>
    <t>ODR01155</t>
  </si>
  <si>
    <t>2024-10-24</t>
  </si>
  <si>
    <t>ODR01156</t>
  </si>
  <si>
    <t>ODR01157</t>
  </si>
  <si>
    <t>2025-03-03</t>
  </si>
  <si>
    <t>ODR01158</t>
  </si>
  <si>
    <t>ODR01159</t>
  </si>
  <si>
    <t>ODR01160</t>
  </si>
  <si>
    <t>ODR01161</t>
  </si>
  <si>
    <t>ODR01162</t>
  </si>
  <si>
    <t>ODR01163</t>
  </si>
  <si>
    <t>ODR01164</t>
  </si>
  <si>
    <t>ODR01165</t>
  </si>
  <si>
    <t>ODR01166</t>
  </si>
  <si>
    <t>ODR01167</t>
  </si>
  <si>
    <t>ODR01168</t>
  </si>
  <si>
    <t>2024-07-10</t>
  </si>
  <si>
    <t>ODR01169</t>
  </si>
  <si>
    <t>ODR01170</t>
  </si>
  <si>
    <t>ODR01171</t>
  </si>
  <si>
    <t>ODR01172</t>
  </si>
  <si>
    <t>ODR01173</t>
  </si>
  <si>
    <t>2024-11-23</t>
  </si>
  <si>
    <t>ODR01174</t>
  </si>
  <si>
    <t>ODR01175</t>
  </si>
  <si>
    <t>2025-03-04</t>
  </si>
  <si>
    <t>ODR01176</t>
  </si>
  <si>
    <t>ODR01177</t>
  </si>
  <si>
    <t>2024-09-27</t>
  </si>
  <si>
    <t>ODR01178</t>
  </si>
  <si>
    <t>ODR01179</t>
  </si>
  <si>
    <t>2025-05-30</t>
  </si>
  <si>
    <t>ODR01180</t>
  </si>
  <si>
    <t>ODR01181</t>
  </si>
  <si>
    <t>2026-01-20</t>
  </si>
  <si>
    <t>ODR01182</t>
  </si>
  <si>
    <t>2024-04-19</t>
  </si>
  <si>
    <t>ODR01183</t>
  </si>
  <si>
    <t>ODR01184</t>
  </si>
  <si>
    <t>ODR01185</t>
  </si>
  <si>
    <t>ODR01186</t>
  </si>
  <si>
    <t>ODR01187</t>
  </si>
  <si>
    <t>ODR01188</t>
  </si>
  <si>
    <t>ODR01189</t>
  </si>
  <si>
    <t>ODR01190</t>
  </si>
  <si>
    <t>ODR01191</t>
  </si>
  <si>
    <t>ODR01192</t>
  </si>
  <si>
    <t>ODR01193</t>
  </si>
  <si>
    <t>ODR01194</t>
  </si>
  <si>
    <t>ODR01195</t>
  </si>
  <si>
    <t>ODR01196</t>
  </si>
  <si>
    <t>2024-12-25</t>
  </si>
  <si>
    <t>ODR01197</t>
  </si>
  <si>
    <t>ODR01198</t>
  </si>
  <si>
    <t>ODR01199</t>
  </si>
  <si>
    <t>ODR01200</t>
  </si>
  <si>
    <t>ODR01201</t>
  </si>
  <si>
    <t>ODR01202</t>
  </si>
  <si>
    <t>ODR01203</t>
  </si>
  <si>
    <t>2025-10-04</t>
  </si>
  <si>
    <t>ODR01204</t>
  </si>
  <si>
    <t>ODR01205</t>
  </si>
  <si>
    <t>ODR01206</t>
  </si>
  <si>
    <t>ODR01207</t>
  </si>
  <si>
    <t>ODR01208</t>
  </si>
  <si>
    <t>2024-10-15</t>
  </si>
  <si>
    <t>ODR01209</t>
  </si>
  <si>
    <t>2025-07-18</t>
  </si>
  <si>
    <t>ODR01210</t>
  </si>
  <si>
    <t>ODR01211</t>
  </si>
  <si>
    <t>ODR01212</t>
  </si>
  <si>
    <t>ODR01213</t>
  </si>
  <si>
    <t>ODR01214</t>
  </si>
  <si>
    <t>ODR01215</t>
  </si>
  <si>
    <t>ODR01216</t>
  </si>
  <si>
    <t>ODR01217</t>
  </si>
  <si>
    <t>ODR01218</t>
  </si>
  <si>
    <t>ODR01219</t>
  </si>
  <si>
    <t>ODR01220</t>
  </si>
  <si>
    <t>ODR01221</t>
  </si>
  <si>
    <t>ODR01222</t>
  </si>
  <si>
    <t>ODR01223</t>
  </si>
  <si>
    <t>ODR01224</t>
  </si>
  <si>
    <t>ODR01225</t>
  </si>
  <si>
    <t>ODR01226</t>
  </si>
  <si>
    <t>ODR01227</t>
  </si>
  <si>
    <t>ODR01228</t>
  </si>
  <si>
    <t>ODR01229</t>
  </si>
  <si>
    <t>ODR01230</t>
  </si>
  <si>
    <t>ODR01231</t>
  </si>
  <si>
    <t>ODR01232</t>
  </si>
  <si>
    <t>ODR01233</t>
  </si>
  <si>
    <t>ODR01234</t>
  </si>
  <si>
    <t>2025-09-14</t>
  </si>
  <si>
    <t>ODR01235</t>
  </si>
  <si>
    <t>ODR01236</t>
  </si>
  <si>
    <t>2024-11-29</t>
  </si>
  <si>
    <t>ODR01237</t>
  </si>
  <si>
    <t>ODR01238</t>
  </si>
  <si>
    <t>ODR01239</t>
  </si>
  <si>
    <t>ODR01240</t>
  </si>
  <si>
    <t>ODR01241</t>
  </si>
  <si>
    <t>ODR01242</t>
  </si>
  <si>
    <t>2025-04-26</t>
  </si>
  <si>
    <t>ODR01243</t>
  </si>
  <si>
    <t>ODR01244</t>
  </si>
  <si>
    <t>ODR01245</t>
  </si>
  <si>
    <t>ODR01246</t>
  </si>
  <si>
    <t>ODR01247</t>
  </si>
  <si>
    <t>2025-01-25</t>
  </si>
  <si>
    <t>ODR01248</t>
  </si>
  <si>
    <t>ODR01249</t>
  </si>
  <si>
    <t>ODR01250</t>
  </si>
  <si>
    <t>ODR01251</t>
  </si>
  <si>
    <t>2024-08-03</t>
  </si>
  <si>
    <t>ODR01252</t>
  </si>
  <si>
    <t>2024-10-07</t>
  </si>
  <si>
    <t>ODR01253</t>
  </si>
  <si>
    <t>2025-07-01</t>
  </si>
  <si>
    <t>ODR01254</t>
  </si>
  <si>
    <t>ODR01255</t>
  </si>
  <si>
    <t>ODR01256</t>
  </si>
  <si>
    <t>ODR01257</t>
  </si>
  <si>
    <t>ODR01258</t>
  </si>
  <si>
    <t>ODR01259</t>
  </si>
  <si>
    <t>ODR01260</t>
  </si>
  <si>
    <t>ODR01261</t>
  </si>
  <si>
    <t>ODR01262</t>
  </si>
  <si>
    <t>ODR01263</t>
  </si>
  <si>
    <t>ODR01264</t>
  </si>
  <si>
    <t>ODR01265</t>
  </si>
  <si>
    <t>ODR01266</t>
  </si>
  <si>
    <t>2025-04-09</t>
  </si>
  <si>
    <t>ODR01267</t>
  </si>
  <si>
    <t>ODR01268</t>
  </si>
  <si>
    <t>ODR01269</t>
  </si>
  <si>
    <t>2024-12-09</t>
  </si>
  <si>
    <t>ODR01270</t>
  </si>
  <si>
    <t>2025-09-25</t>
  </si>
  <si>
    <t>ODR01271</t>
  </si>
  <si>
    <t>2024-07-21</t>
  </si>
  <si>
    <t>ODR01272</t>
  </si>
  <si>
    <t>ODR01273</t>
  </si>
  <si>
    <t>ODR01274</t>
  </si>
  <si>
    <t>ODR01275</t>
  </si>
  <si>
    <t>ODR01276</t>
  </si>
  <si>
    <t>ODR01277</t>
  </si>
  <si>
    <t>ODR01278</t>
  </si>
  <si>
    <t>ODR01279</t>
  </si>
  <si>
    <t>ODR01280</t>
  </si>
  <si>
    <t>ODR01281</t>
  </si>
  <si>
    <t>ODR01282</t>
  </si>
  <si>
    <t>2025-10-30</t>
  </si>
  <si>
    <t>ODR01283</t>
  </si>
  <si>
    <t>ODR01284</t>
  </si>
  <si>
    <t>ODR01285</t>
  </si>
  <si>
    <t>ODR01286</t>
  </si>
  <si>
    <t>ODR01287</t>
  </si>
  <si>
    <t>ODR01288</t>
  </si>
  <si>
    <t>ODR01289</t>
  </si>
  <si>
    <t>ODR01290</t>
  </si>
  <si>
    <t>ODR01291</t>
  </si>
  <si>
    <t>2025-11-24</t>
  </si>
  <si>
    <t>ODR01292</t>
  </si>
  <si>
    <t>ODR01293</t>
  </si>
  <si>
    <t>ODR01294</t>
  </si>
  <si>
    <t>ODR01295</t>
  </si>
  <si>
    <t>ODR01296</t>
  </si>
  <si>
    <t>2024-10-23</t>
  </si>
  <si>
    <t>ODR01297</t>
  </si>
  <si>
    <t>ODR01298</t>
  </si>
  <si>
    <t>ODR01299</t>
  </si>
  <si>
    <t>ODR01300</t>
  </si>
  <si>
    <t>ODR01301</t>
  </si>
  <si>
    <t>ODR01302</t>
  </si>
  <si>
    <t>ODR01303</t>
  </si>
  <si>
    <t>ODR01304</t>
  </si>
  <si>
    <t>ODR01305</t>
  </si>
  <si>
    <t>2024-06-04</t>
  </si>
  <si>
    <t>ODR01306</t>
  </si>
  <si>
    <t>ODR01307</t>
  </si>
  <si>
    <t>ODR01308</t>
  </si>
  <si>
    <t>ODR01309</t>
  </si>
  <si>
    <t>ODR01310</t>
  </si>
  <si>
    <t>ODR01311</t>
  </si>
  <si>
    <t>ODR01312</t>
  </si>
  <si>
    <t>ODR01313</t>
  </si>
  <si>
    <t>ODR01314</t>
  </si>
  <si>
    <t>ODR01315</t>
  </si>
  <si>
    <t>ODR01316</t>
  </si>
  <si>
    <t>ODR01317</t>
  </si>
  <si>
    <t>ODR01318</t>
  </si>
  <si>
    <t>ODR01319</t>
  </si>
  <si>
    <t>ODR01320</t>
  </si>
  <si>
    <t>ODR01321</t>
  </si>
  <si>
    <t>2025-08-29</t>
  </si>
  <si>
    <t>ODR01322</t>
  </si>
  <si>
    <t>ODR01323</t>
  </si>
  <si>
    <t>ODR01324</t>
  </si>
  <si>
    <t>2025-12-31</t>
  </si>
  <si>
    <t>ODR01325</t>
  </si>
  <si>
    <t>2024-06-18</t>
  </si>
  <si>
    <t>ODR01326</t>
  </si>
  <si>
    <t>ODR01327</t>
  </si>
  <si>
    <t>ODR01328</t>
  </si>
  <si>
    <t>2025-12-04</t>
  </si>
  <si>
    <t>ODR01329</t>
  </si>
  <si>
    <t>ODR01330</t>
  </si>
  <si>
    <t>ODR01331</t>
  </si>
  <si>
    <t>ODR01332</t>
  </si>
  <si>
    <t>2025-12-02</t>
  </si>
  <si>
    <t>ODR01333</t>
  </si>
  <si>
    <t>2024-10-31</t>
  </si>
  <si>
    <t>ODR01334</t>
  </si>
  <si>
    <t>2025-08-12</t>
  </si>
  <si>
    <t>ODR01335</t>
  </si>
  <si>
    <t>ODR01336</t>
  </si>
  <si>
    <t>ODR01337</t>
  </si>
  <si>
    <t>ODR01338</t>
  </si>
  <si>
    <t>ODR01339</t>
  </si>
  <si>
    <t>2026-02-06</t>
  </si>
  <si>
    <t>ODR01340</t>
  </si>
  <si>
    <t>ODR01341</t>
  </si>
  <si>
    <t>ODR01342</t>
  </si>
  <si>
    <t>ODR01343</t>
  </si>
  <si>
    <t>ODR01344</t>
  </si>
  <si>
    <t>ODR01345</t>
  </si>
  <si>
    <t>ODR01346</t>
  </si>
  <si>
    <t>ODR01347</t>
  </si>
  <si>
    <t>ODR01348</t>
  </si>
  <si>
    <t>ODR01349</t>
  </si>
  <si>
    <t>ODR01350</t>
  </si>
  <si>
    <t>ODR01351</t>
  </si>
  <si>
    <t>ODR01352</t>
  </si>
  <si>
    <t>ODR01353</t>
  </si>
  <si>
    <t>ODR01354</t>
  </si>
  <si>
    <t>2025-01-18</t>
  </si>
  <si>
    <t>ODR01355</t>
  </si>
  <si>
    <t>2025-12-18</t>
  </si>
  <si>
    <t>ODR01356</t>
  </si>
  <si>
    <t>ODR01357</t>
  </si>
  <si>
    <t>ODR01358</t>
  </si>
  <si>
    <t>ODR01359</t>
  </si>
  <si>
    <t>ODR01360</t>
  </si>
  <si>
    <t>ODR01361</t>
  </si>
  <si>
    <t>ODR01362</t>
  </si>
  <si>
    <t>2025-02-05</t>
  </si>
  <si>
    <t>ODR01363</t>
  </si>
  <si>
    <t>ODR01364</t>
  </si>
  <si>
    <t>2026-01-25</t>
  </si>
  <si>
    <t>ODR01365</t>
  </si>
  <si>
    <t>ODR01366</t>
  </si>
  <si>
    <t>ODR01367</t>
  </si>
  <si>
    <t>ODR01368</t>
  </si>
  <si>
    <t>ODR01369</t>
  </si>
  <si>
    <t>2024-09-29</t>
  </si>
  <si>
    <t>ODR01370</t>
  </si>
  <si>
    <t>ODR01371</t>
  </si>
  <si>
    <t>ODR01372</t>
  </si>
  <si>
    <t>ODR01373</t>
  </si>
  <si>
    <t>ODR01374</t>
  </si>
  <si>
    <t>ODR01375</t>
  </si>
  <si>
    <t>ODR01376</t>
  </si>
  <si>
    <t>ODR01377</t>
  </si>
  <si>
    <t>ODR01378</t>
  </si>
  <si>
    <t>2024-12-04</t>
  </si>
  <si>
    <t>ODR01379</t>
  </si>
  <si>
    <t>ODR01380</t>
  </si>
  <si>
    <t>ODR01381</t>
  </si>
  <si>
    <t>ODR01382</t>
  </si>
  <si>
    <t>ODR01383</t>
  </si>
  <si>
    <t>ODR01384</t>
  </si>
  <si>
    <t>ODR01385</t>
  </si>
  <si>
    <t>ODR01386</t>
  </si>
  <si>
    <t>ODR01387</t>
  </si>
  <si>
    <t>ODR01388</t>
  </si>
  <si>
    <t>ODR01389</t>
  </si>
  <si>
    <t>ODR01390</t>
  </si>
  <si>
    <t>2025-11-01</t>
  </si>
  <si>
    <t>ODR01391</t>
  </si>
  <si>
    <t>ODR01392</t>
  </si>
  <si>
    <t>ODR01393</t>
  </si>
  <si>
    <t>2025-11-18</t>
  </si>
  <si>
    <t>ODR01394</t>
  </si>
  <si>
    <t>ODR01395</t>
  </si>
  <si>
    <t>ODR01396</t>
  </si>
  <si>
    <t>ODR01397</t>
  </si>
  <si>
    <t>ODR01398</t>
  </si>
  <si>
    <t>ODR01399</t>
  </si>
  <si>
    <t>ODR01400</t>
  </si>
  <si>
    <t>ODR01401</t>
  </si>
  <si>
    <t>ODR01402</t>
  </si>
  <si>
    <t>ODR01403</t>
  </si>
  <si>
    <t>2024-12-14</t>
  </si>
  <si>
    <t>ODR01404</t>
  </si>
  <si>
    <t>ODR01405</t>
  </si>
  <si>
    <t>ODR01406</t>
  </si>
  <si>
    <t>ODR01407</t>
  </si>
  <si>
    <t>2025-12-25</t>
  </si>
  <si>
    <t>ODR01408</t>
  </si>
  <si>
    <t>ODR01409</t>
  </si>
  <si>
    <t>ODR01410</t>
  </si>
  <si>
    <t>ODR01411</t>
  </si>
  <si>
    <t>ODR01412</t>
  </si>
  <si>
    <t>2025-02-28</t>
  </si>
  <si>
    <t>ODR01413</t>
  </si>
  <si>
    <t>ODR01414</t>
  </si>
  <si>
    <t>ODR01415</t>
  </si>
  <si>
    <t>ODR01416</t>
  </si>
  <si>
    <t>ODR01417</t>
  </si>
  <si>
    <t>ODR01418</t>
  </si>
  <si>
    <t>ODR01419</t>
  </si>
  <si>
    <t>ODR01420</t>
  </si>
  <si>
    <t>ODR01421</t>
  </si>
  <si>
    <t>2025-06-21</t>
  </si>
  <si>
    <t>ODR01422</t>
  </si>
  <si>
    <t>ODR01423</t>
  </si>
  <si>
    <t>ODR01424</t>
  </si>
  <si>
    <t>ODR01425</t>
  </si>
  <si>
    <t>ODR01426</t>
  </si>
  <si>
    <t>ODR01427</t>
  </si>
  <si>
    <t>ODR01428</t>
  </si>
  <si>
    <t>ODR01429</t>
  </si>
  <si>
    <t>ODR01430</t>
  </si>
  <si>
    <t>ODR01431</t>
  </si>
  <si>
    <t>ODR01432</t>
  </si>
  <si>
    <t>ODR01433</t>
  </si>
  <si>
    <t>ODR01434</t>
  </si>
  <si>
    <t>ODR01435</t>
  </si>
  <si>
    <t>ODR01436</t>
  </si>
  <si>
    <t>ODR01437</t>
  </si>
  <si>
    <t>ODR01438</t>
  </si>
  <si>
    <t>ODR01439</t>
  </si>
  <si>
    <t>ODR01440</t>
  </si>
  <si>
    <t>ODR01441</t>
  </si>
  <si>
    <t>ODR01442</t>
  </si>
  <si>
    <t>ODR01443</t>
  </si>
  <si>
    <t>ODR01444</t>
  </si>
  <si>
    <t>ODR01445</t>
  </si>
  <si>
    <t>ODR01446</t>
  </si>
  <si>
    <t>ODR01447</t>
  </si>
  <si>
    <t>ODR01448</t>
  </si>
  <si>
    <t>ODR01449</t>
  </si>
  <si>
    <t>ODR01450</t>
  </si>
  <si>
    <t>ODR01451</t>
  </si>
  <si>
    <t>ODR01452</t>
  </si>
  <si>
    <t>ODR01453</t>
  </si>
  <si>
    <t>ODR01454</t>
  </si>
  <si>
    <t>2025-10-24</t>
  </si>
  <si>
    <t>ODR01455</t>
  </si>
  <si>
    <t>ODR01456</t>
  </si>
  <si>
    <t>ODR01457</t>
  </si>
  <si>
    <t>ODR01458</t>
  </si>
  <si>
    <t>ODR01459</t>
  </si>
  <si>
    <t>ODR01460</t>
  </si>
  <si>
    <t>ODR01461</t>
  </si>
  <si>
    <t>ODR01462</t>
  </si>
  <si>
    <t>ODR01463</t>
  </si>
  <si>
    <t>ODR01464</t>
  </si>
  <si>
    <t>ODR01465</t>
  </si>
  <si>
    <t>2025-04-30</t>
  </si>
  <si>
    <t>ODR01466</t>
  </si>
  <si>
    <t>ODR01467</t>
  </si>
  <si>
    <t>ODR01468</t>
  </si>
  <si>
    <t>ODR01469</t>
  </si>
  <si>
    <t>ODR01470</t>
  </si>
  <si>
    <t>ODR01471</t>
  </si>
  <si>
    <t>2024-11-05</t>
  </si>
  <si>
    <t>ODR01472</t>
  </si>
  <si>
    <t>ODR01473</t>
  </si>
  <si>
    <t>2024-12-10</t>
  </si>
  <si>
    <t>ODR01474</t>
  </si>
  <si>
    <t>ODR01475</t>
  </si>
  <si>
    <t>ODR01476</t>
  </si>
  <si>
    <t>ODR01477</t>
  </si>
  <si>
    <t>2025-07-08</t>
  </si>
  <si>
    <t>ODR01478</t>
  </si>
  <si>
    <t>ODR01479</t>
  </si>
  <si>
    <t>ODR01480</t>
  </si>
  <si>
    <t>2026-01-21</t>
  </si>
  <si>
    <t>ODR01481</t>
  </si>
  <si>
    <t>ODR01482</t>
  </si>
  <si>
    <t>2024-05-18</t>
  </si>
  <si>
    <t>ODR01483</t>
  </si>
  <si>
    <t>2024-09-22</t>
  </si>
  <si>
    <t>ODR01484</t>
  </si>
  <si>
    <t>ODR01485</t>
  </si>
  <si>
    <t>ODR01486</t>
  </si>
  <si>
    <t>ODR01487</t>
  </si>
  <si>
    <t>2025-07-13</t>
  </si>
  <si>
    <t>ODR01488</t>
  </si>
  <si>
    <t>ODR01489</t>
  </si>
  <si>
    <t>ODR01490</t>
  </si>
  <si>
    <t>ODR01491</t>
  </si>
  <si>
    <t>ODR01492</t>
  </si>
  <si>
    <t>ODR01493</t>
  </si>
  <si>
    <t>ODR01494</t>
  </si>
  <si>
    <t>2026-02-15</t>
  </si>
  <si>
    <t>ODR01495</t>
  </si>
  <si>
    <t>2024-12-24</t>
  </si>
  <si>
    <t>ODR01496</t>
  </si>
  <si>
    <t>ODR01497</t>
  </si>
  <si>
    <t>ODR01498</t>
  </si>
  <si>
    <t>ODR01499</t>
  </si>
  <si>
    <t>2025-04-23</t>
  </si>
  <si>
    <t>ODR01500</t>
  </si>
  <si>
    <t>ODR01501</t>
  </si>
  <si>
    <t>ODR01502</t>
  </si>
  <si>
    <t>ODR01503</t>
  </si>
  <si>
    <t>2025-02-18</t>
  </si>
  <si>
    <t>ODR01504</t>
  </si>
  <si>
    <t>ODR01505</t>
  </si>
  <si>
    <t>2024-06-25</t>
  </si>
  <si>
    <t>ODR01506</t>
  </si>
  <si>
    <t>ODR01507</t>
  </si>
  <si>
    <t>ODR01508</t>
  </si>
  <si>
    <t>ODR01509</t>
  </si>
  <si>
    <t>ODR01510</t>
  </si>
  <si>
    <t>ODR01511</t>
  </si>
  <si>
    <t>2024-04-24</t>
  </si>
  <si>
    <t>ODR01512</t>
  </si>
  <si>
    <t>ODR01513</t>
  </si>
  <si>
    <t>ODR01514</t>
  </si>
  <si>
    <t>ODR01515</t>
  </si>
  <si>
    <t>ODR01516</t>
  </si>
  <si>
    <t>ODR01517</t>
  </si>
  <si>
    <t>ODR01518</t>
  </si>
  <si>
    <t>ODR01519</t>
  </si>
  <si>
    <t>ODR01520</t>
  </si>
  <si>
    <t>ODR01521</t>
  </si>
  <si>
    <t>ODR01522</t>
  </si>
  <si>
    <t>ODR01523</t>
  </si>
  <si>
    <t>2025-03-24</t>
  </si>
  <si>
    <t>ODR01524</t>
  </si>
  <si>
    <t>2025-02-22</t>
  </si>
  <si>
    <t>ODR01525</t>
  </si>
  <si>
    <t>ODR01526</t>
  </si>
  <si>
    <t>ODR01527</t>
  </si>
  <si>
    <t>ODR01528</t>
  </si>
  <si>
    <t>ODR01529</t>
  </si>
  <si>
    <t>ODR01530</t>
  </si>
  <si>
    <t>2026-01-05</t>
  </si>
  <si>
    <t>ODR01531</t>
  </si>
  <si>
    <t>ODR01532</t>
  </si>
  <si>
    <t>ODR01533</t>
  </si>
  <si>
    <t>ODR01534</t>
  </si>
  <si>
    <t>ODR01535</t>
  </si>
  <si>
    <t>ODR01536</t>
  </si>
  <si>
    <t>ODR01537</t>
  </si>
  <si>
    <t>2025-12-05</t>
  </si>
  <si>
    <t>ODR01538</t>
  </si>
  <si>
    <t>ODR01539</t>
  </si>
  <si>
    <t>ODR01540</t>
  </si>
  <si>
    <t>ODR01541</t>
  </si>
  <si>
    <t>ODR01542</t>
  </si>
  <si>
    <t>ODR01543</t>
  </si>
  <si>
    <t>ODR01544</t>
  </si>
  <si>
    <t>ODR01545</t>
  </si>
  <si>
    <t>2025-08-03</t>
  </si>
  <si>
    <t>ODR01546</t>
  </si>
  <si>
    <t>ODR01547</t>
  </si>
  <si>
    <t>ODR01548</t>
  </si>
  <si>
    <t>ODR01549</t>
  </si>
  <si>
    <t>ODR01550</t>
  </si>
  <si>
    <t>ODR01551</t>
  </si>
  <si>
    <t>ODR01552</t>
  </si>
  <si>
    <t>ODR01553</t>
  </si>
  <si>
    <t>ODR01554</t>
  </si>
  <si>
    <t>ODR01555</t>
  </si>
  <si>
    <t>ODR01556</t>
  </si>
  <si>
    <t>ODR01557</t>
  </si>
  <si>
    <t>ODR01558</t>
  </si>
  <si>
    <t>ODR01559</t>
  </si>
  <si>
    <t>ODR01560</t>
  </si>
  <si>
    <t>ODR01561</t>
  </si>
  <si>
    <t>ODR01562</t>
  </si>
  <si>
    <t>2025-08-15</t>
  </si>
  <si>
    <t>ODR01563</t>
  </si>
  <si>
    <t>ODR01564</t>
  </si>
  <si>
    <t>ODR01565</t>
  </si>
  <si>
    <t>ODR01566</t>
  </si>
  <si>
    <t>2025-11-28</t>
  </si>
  <si>
    <t>ODR01567</t>
  </si>
  <si>
    <t>2025-06-11</t>
  </si>
  <si>
    <t>ODR01568</t>
  </si>
  <si>
    <t>ODR01569</t>
  </si>
  <si>
    <t>ODR01570</t>
  </si>
  <si>
    <t>ODR01571</t>
  </si>
  <si>
    <t>ODR01572</t>
  </si>
  <si>
    <t>2024-04-14</t>
  </si>
  <si>
    <t>ODR01573</t>
  </si>
  <si>
    <t>ODR01574</t>
  </si>
  <si>
    <t>2026-01-29</t>
  </si>
  <si>
    <t>ODR01575</t>
  </si>
  <si>
    <t>ODR01576</t>
  </si>
  <si>
    <t>ODR01577</t>
  </si>
  <si>
    <t>ODR01578</t>
  </si>
  <si>
    <t>ODR01579</t>
  </si>
  <si>
    <t>2025-03-21</t>
  </si>
  <si>
    <t>ODR01580</t>
  </si>
  <si>
    <t>ODR01581</t>
  </si>
  <si>
    <t>ODR01582</t>
  </si>
  <si>
    <t>2024-11-09</t>
  </si>
  <si>
    <t>ODR01583</t>
  </si>
  <si>
    <t>ODR01584</t>
  </si>
  <si>
    <t>ODR01585</t>
  </si>
  <si>
    <t>ODR01586</t>
  </si>
  <si>
    <t>ODR01587</t>
  </si>
  <si>
    <t>ODR01588</t>
  </si>
  <si>
    <t>ODR01589</t>
  </si>
  <si>
    <t>ODR01590</t>
  </si>
  <si>
    <t>ODR01591</t>
  </si>
  <si>
    <t>ODR01592</t>
  </si>
  <si>
    <t>ODR01593</t>
  </si>
  <si>
    <t>ODR01594</t>
  </si>
  <si>
    <t>ODR01595</t>
  </si>
  <si>
    <t>ODR01596</t>
  </si>
  <si>
    <t>ODR01597</t>
  </si>
  <si>
    <t>ODR01598</t>
  </si>
  <si>
    <t>ODR01599</t>
  </si>
  <si>
    <t>ODR01600</t>
  </si>
  <si>
    <t>ODR01601</t>
  </si>
  <si>
    <t>ODR01602</t>
  </si>
  <si>
    <t>ODR01603</t>
  </si>
  <si>
    <t>ODR01604</t>
  </si>
  <si>
    <t>ODR01605</t>
  </si>
  <si>
    <t>ODR01606</t>
  </si>
  <si>
    <t>2026-01-13</t>
  </si>
  <si>
    <t>ODR01607</t>
  </si>
  <si>
    <t>ODR01608</t>
  </si>
  <si>
    <t>ODR01609</t>
  </si>
  <si>
    <t>ODR01610</t>
  </si>
  <si>
    <t>ODR01611</t>
  </si>
  <si>
    <t>ODR01612</t>
  </si>
  <si>
    <t>ODR01613</t>
  </si>
  <si>
    <t>ODR01614</t>
  </si>
  <si>
    <t>ODR01615</t>
  </si>
  <si>
    <t>ODR01616</t>
  </si>
  <si>
    <t>ODR01617</t>
  </si>
  <si>
    <t>ODR01618</t>
  </si>
  <si>
    <t>ODR01619</t>
  </si>
  <si>
    <t>ODR01620</t>
  </si>
  <si>
    <t>ODR01621</t>
  </si>
  <si>
    <t>ODR01622</t>
  </si>
  <si>
    <t>ODR01623</t>
  </si>
  <si>
    <t>ODR01624</t>
  </si>
  <si>
    <t>ODR01625</t>
  </si>
  <si>
    <t>ODR01626</t>
  </si>
  <si>
    <t>ODR01627</t>
  </si>
  <si>
    <t>ODR01628</t>
  </si>
  <si>
    <t>ODR01629</t>
  </si>
  <si>
    <t>ODR01630</t>
  </si>
  <si>
    <t>ODR01631</t>
  </si>
  <si>
    <t>ODR01632</t>
  </si>
  <si>
    <t>ODR01633</t>
  </si>
  <si>
    <t>ODR01634</t>
  </si>
  <si>
    <t>ODR01635</t>
  </si>
  <si>
    <t>ODR01636</t>
  </si>
  <si>
    <t>ODR01637</t>
  </si>
  <si>
    <t>ODR01638</t>
  </si>
  <si>
    <t>ODR01639</t>
  </si>
  <si>
    <t>ODR01640</t>
  </si>
  <si>
    <t>ODR01641</t>
  </si>
  <si>
    <t>ODR01642</t>
  </si>
  <si>
    <t>ODR01643</t>
  </si>
  <si>
    <t>ODR01644</t>
  </si>
  <si>
    <t>2024-05-28</t>
  </si>
  <si>
    <t>ODR01645</t>
  </si>
  <si>
    <t>2024-12-27</t>
  </si>
  <si>
    <t>ODR01646</t>
  </si>
  <si>
    <t>ODR01647</t>
  </si>
  <si>
    <t>ODR01648</t>
  </si>
  <si>
    <t>ODR01649</t>
  </si>
  <si>
    <t>2025-06-05</t>
  </si>
  <si>
    <t>ODR01650</t>
  </si>
  <si>
    <t>ODR01651</t>
  </si>
  <si>
    <t>ODR01652</t>
  </si>
  <si>
    <t>ODR01653</t>
  </si>
  <si>
    <t>ODR01654</t>
  </si>
  <si>
    <t>ODR01655</t>
  </si>
  <si>
    <t>2025-04-05</t>
  </si>
  <si>
    <t>ODR01656</t>
  </si>
  <si>
    <t>ODR01657</t>
  </si>
  <si>
    <t>ODR01658</t>
  </si>
  <si>
    <t>2024-12-22</t>
  </si>
  <si>
    <t>ODR01659</t>
  </si>
  <si>
    <t>ODR01660</t>
  </si>
  <si>
    <t>ODR01661</t>
  </si>
  <si>
    <t>ODR01662</t>
  </si>
  <si>
    <t>ODR01663</t>
  </si>
  <si>
    <t>ODR01664</t>
  </si>
  <si>
    <t>ODR01665</t>
  </si>
  <si>
    <t>ODR01666</t>
  </si>
  <si>
    <t>ODR01667</t>
  </si>
  <si>
    <t>ODR01668</t>
  </si>
  <si>
    <t>ODR01669</t>
  </si>
  <si>
    <t>ODR01670</t>
  </si>
  <si>
    <t>ODR01671</t>
  </si>
  <si>
    <t>ODR01672</t>
  </si>
  <si>
    <t>ODR01673</t>
  </si>
  <si>
    <t>ODR01674</t>
  </si>
  <si>
    <t>ODR01675</t>
  </si>
  <si>
    <t>ODR01676</t>
  </si>
  <si>
    <t>ODR01677</t>
  </si>
  <si>
    <t>2025-05-23</t>
  </si>
  <si>
    <t>ODR01678</t>
  </si>
  <si>
    <t>2025-06-24</t>
  </si>
  <si>
    <t>ODR01679</t>
  </si>
  <si>
    <t>ODR01680</t>
  </si>
  <si>
    <t>ODR01681</t>
  </si>
  <si>
    <t>ODR01682</t>
  </si>
  <si>
    <t>ODR01683</t>
  </si>
  <si>
    <t>ODR01684</t>
  </si>
  <si>
    <t>ODR01685</t>
  </si>
  <si>
    <t>ODR01686</t>
  </si>
  <si>
    <t>ODR01687</t>
  </si>
  <si>
    <t>ODR01688</t>
  </si>
  <si>
    <t>2025-10-23</t>
  </si>
  <si>
    <t>ODR01689</t>
  </si>
  <si>
    <t>ODR01690</t>
  </si>
  <si>
    <t>ODR01691</t>
  </si>
  <si>
    <t>ODR01692</t>
  </si>
  <si>
    <t>ODR01693</t>
  </si>
  <si>
    <t>ODR01694</t>
  </si>
  <si>
    <t>ODR01695</t>
  </si>
  <si>
    <t>ODR01696</t>
  </si>
  <si>
    <t>ODR01697</t>
  </si>
  <si>
    <t>ODR01698</t>
  </si>
  <si>
    <t>ODR01699</t>
  </si>
  <si>
    <t>ODR01700</t>
  </si>
  <si>
    <t>ODR01701</t>
  </si>
  <si>
    <t>ODR01702</t>
  </si>
  <si>
    <t>ODR01703</t>
  </si>
  <si>
    <t>ODR01704</t>
  </si>
  <si>
    <t>ODR01705</t>
  </si>
  <si>
    <t>2024-12-02</t>
  </si>
  <si>
    <t>ODR01706</t>
  </si>
  <si>
    <t>ODR01707</t>
  </si>
  <si>
    <t>ODR01708</t>
  </si>
  <si>
    <t>2025-04-13</t>
  </si>
  <si>
    <t>ODR01709</t>
  </si>
  <si>
    <t>ODR01710</t>
  </si>
  <si>
    <t>2024-10-29</t>
  </si>
  <si>
    <t>ODR01711</t>
  </si>
  <si>
    <t>ODR01712</t>
  </si>
  <si>
    <t>ODR01713</t>
  </si>
  <si>
    <t>ODR01714</t>
  </si>
  <si>
    <t>ODR01715</t>
  </si>
  <si>
    <t>ODR01716</t>
  </si>
  <si>
    <t>ODR01717</t>
  </si>
  <si>
    <t>ODR01718</t>
  </si>
  <si>
    <t>ODR01719</t>
  </si>
  <si>
    <t>ODR01720</t>
  </si>
  <si>
    <t>ODR01721</t>
  </si>
  <si>
    <t>ODR01722</t>
  </si>
  <si>
    <t>ODR01723</t>
  </si>
  <si>
    <t>ODR01724</t>
  </si>
  <si>
    <t>ODR01725</t>
  </si>
  <si>
    <t>ODR01726</t>
  </si>
  <si>
    <t>ODR01727</t>
  </si>
  <si>
    <t>ODR01728</t>
  </si>
  <si>
    <t>ODR01729</t>
  </si>
  <si>
    <t>2024-08-16</t>
  </si>
  <si>
    <t>ODR01730</t>
  </si>
  <si>
    <t>2024-05-23</t>
  </si>
  <si>
    <t>ODR01731</t>
  </si>
  <si>
    <t>ODR01732</t>
  </si>
  <si>
    <t>ODR01733</t>
  </si>
  <si>
    <t>ODR01734</t>
  </si>
  <si>
    <t>ODR01735</t>
  </si>
  <si>
    <t>ODR01736</t>
  </si>
  <si>
    <t>ODR01737</t>
  </si>
  <si>
    <t>ODR01738</t>
  </si>
  <si>
    <t>ODR01739</t>
  </si>
  <si>
    <t>ODR01740</t>
  </si>
  <si>
    <t>ODR01741</t>
  </si>
  <si>
    <t>2025-02-04</t>
  </si>
  <si>
    <t>ODR01742</t>
  </si>
  <si>
    <t>ODR01743</t>
  </si>
  <si>
    <t>ODR01744</t>
  </si>
  <si>
    <t>ODR01745</t>
  </si>
  <si>
    <t>ODR01746</t>
  </si>
  <si>
    <t>ODR01747</t>
  </si>
  <si>
    <t>ODR01748</t>
  </si>
  <si>
    <t>ODR01749</t>
  </si>
  <si>
    <t>2025-02-02</t>
  </si>
  <si>
    <t>ODR01750</t>
  </si>
  <si>
    <t>ODR01751</t>
  </si>
  <si>
    <t>ODR01752</t>
  </si>
  <si>
    <t>ODR01753</t>
  </si>
  <si>
    <t>ODR01754</t>
  </si>
  <si>
    <t>ODR01755</t>
  </si>
  <si>
    <t>ODR01756</t>
  </si>
  <si>
    <t>ODR01757</t>
  </si>
  <si>
    <t>ODR01758</t>
  </si>
  <si>
    <t>2024-08-15</t>
  </si>
  <si>
    <t>ODR01759</t>
  </si>
  <si>
    <t>ODR01760</t>
  </si>
  <si>
    <t>ODR01761</t>
  </si>
  <si>
    <t>ODR01762</t>
  </si>
  <si>
    <t>ODR01763</t>
  </si>
  <si>
    <t>ODR01764</t>
  </si>
  <si>
    <t>ODR01765</t>
  </si>
  <si>
    <t>ODR01766</t>
  </si>
  <si>
    <t>ODR01767</t>
  </si>
  <si>
    <t>ODR01768</t>
  </si>
  <si>
    <t>ODR01769</t>
  </si>
  <si>
    <t>ODR01770</t>
  </si>
  <si>
    <t>ODR01771</t>
  </si>
  <si>
    <t>ODR01772</t>
  </si>
  <si>
    <t>ODR01773</t>
  </si>
  <si>
    <t>ODR01774</t>
  </si>
  <si>
    <t>ODR01775</t>
  </si>
  <si>
    <t>ODR01776</t>
  </si>
  <si>
    <t>ODR01777</t>
  </si>
  <si>
    <t>ODR01778</t>
  </si>
  <si>
    <t>ODR01779</t>
  </si>
  <si>
    <t>ODR01780</t>
  </si>
  <si>
    <t>2024-08-12</t>
  </si>
  <si>
    <t>ODR01781</t>
  </si>
  <si>
    <t>ODR01782</t>
  </si>
  <si>
    <t>2025-04-18</t>
  </si>
  <si>
    <t>ODR01783</t>
  </si>
  <si>
    <t>ODR01784</t>
  </si>
  <si>
    <t>ODR01785</t>
  </si>
  <si>
    <t>ODR01786</t>
  </si>
  <si>
    <t>ODR01787</t>
  </si>
  <si>
    <t>ODR01788</t>
  </si>
  <si>
    <t>ODR01789</t>
  </si>
  <si>
    <t>ODR01790</t>
  </si>
  <si>
    <t>ODR01791</t>
  </si>
  <si>
    <t>2024-04-05</t>
  </si>
  <si>
    <t>ODR01792</t>
  </si>
  <si>
    <t>ODR01793</t>
  </si>
  <si>
    <t>ODR01794</t>
  </si>
  <si>
    <t>ODR01795</t>
  </si>
  <si>
    <t>2025-04-08</t>
  </si>
  <si>
    <t>ODR01796</t>
  </si>
  <si>
    <t>ODR01797</t>
  </si>
  <si>
    <t>ODR01798</t>
  </si>
  <si>
    <t>ODR01799</t>
  </si>
  <si>
    <t>ODR01800</t>
  </si>
  <si>
    <t>ODR01801</t>
  </si>
  <si>
    <t>ODR01802</t>
  </si>
  <si>
    <t>ODR01803</t>
  </si>
  <si>
    <t>ODR01804</t>
  </si>
  <si>
    <t>2024-10-08</t>
  </si>
  <si>
    <t>ODR01805</t>
  </si>
  <si>
    <t>ODR01806</t>
  </si>
  <si>
    <t>ODR01807</t>
  </si>
  <si>
    <t>ODR01808</t>
  </si>
  <si>
    <t>ODR01809</t>
  </si>
  <si>
    <t>ODR01810</t>
  </si>
  <si>
    <t>ODR01811</t>
  </si>
  <si>
    <t>ODR01812</t>
  </si>
  <si>
    <t>ODR01813</t>
  </si>
  <si>
    <t>ODR01814</t>
  </si>
  <si>
    <t>ODR01815</t>
  </si>
  <si>
    <t>2025-07-28</t>
  </si>
  <si>
    <t>ODR01816</t>
  </si>
  <si>
    <t>2025-10-29</t>
  </si>
  <si>
    <t>ODR01817</t>
  </si>
  <si>
    <t>2024-09-12</t>
  </si>
  <si>
    <t>ODR01818</t>
  </si>
  <si>
    <t>ODR01819</t>
  </si>
  <si>
    <t>ODR01820</t>
  </si>
  <si>
    <t>ODR01821</t>
  </si>
  <si>
    <t>ODR01822</t>
  </si>
  <si>
    <t>ODR01823</t>
  </si>
  <si>
    <t>ODR01824</t>
  </si>
  <si>
    <t>ODR01825</t>
  </si>
  <si>
    <t>ODR01826</t>
  </si>
  <si>
    <t>ODR01827</t>
  </si>
  <si>
    <t>ODR01828</t>
  </si>
  <si>
    <t>ODR01829</t>
  </si>
  <si>
    <t>ODR01830</t>
  </si>
  <si>
    <t>2024-09-05</t>
  </si>
  <si>
    <t>ODR01831</t>
  </si>
  <si>
    <t>ODR01832</t>
  </si>
  <si>
    <t>2025-01-07</t>
  </si>
  <si>
    <t>ODR01833</t>
  </si>
  <si>
    <t>ODR01834</t>
  </si>
  <si>
    <t>ODR01835</t>
  </si>
  <si>
    <t>ODR01836</t>
  </si>
  <si>
    <t>ODR01837</t>
  </si>
  <si>
    <t>ODR01838</t>
  </si>
  <si>
    <t>ODR01839</t>
  </si>
  <si>
    <t>ODR01840</t>
  </si>
  <si>
    <t>ODR01841</t>
  </si>
  <si>
    <t>ODR01842</t>
  </si>
  <si>
    <t>ODR01843</t>
  </si>
  <si>
    <t>ODR01844</t>
  </si>
  <si>
    <t>ODR01845</t>
  </si>
  <si>
    <t>ODR01846</t>
  </si>
  <si>
    <t>ODR01847</t>
  </si>
  <si>
    <t>ODR01848</t>
  </si>
  <si>
    <t>ODR01849</t>
  </si>
  <si>
    <t>ODR01850</t>
  </si>
  <si>
    <t>ODR01851</t>
  </si>
  <si>
    <t>ODR01852</t>
  </si>
  <si>
    <t>ODR01853</t>
  </si>
  <si>
    <t>ODR01854</t>
  </si>
  <si>
    <t>ODR01855</t>
  </si>
  <si>
    <t>ODR01856</t>
  </si>
  <si>
    <t>ODR01857</t>
  </si>
  <si>
    <t>ODR01858</t>
  </si>
  <si>
    <t>ODR01859</t>
  </si>
  <si>
    <t>ODR01860</t>
  </si>
  <si>
    <t>ODR01861</t>
  </si>
  <si>
    <t>ODR01862</t>
  </si>
  <si>
    <t>ODR01863</t>
  </si>
  <si>
    <t>ODR01864</t>
  </si>
  <si>
    <t>ODR01865</t>
  </si>
  <si>
    <t>ODR01866</t>
  </si>
  <si>
    <t>ODR01867</t>
  </si>
  <si>
    <t>ODR01868</t>
  </si>
  <si>
    <t>ODR01869</t>
  </si>
  <si>
    <t>ODR01870</t>
  </si>
  <si>
    <t>ODR01871</t>
  </si>
  <si>
    <t>2024-11-01</t>
  </si>
  <si>
    <t>ODR01872</t>
  </si>
  <si>
    <t>ODR01873</t>
  </si>
  <si>
    <t>ODR01874</t>
  </si>
  <si>
    <t>ODR01875</t>
  </si>
  <si>
    <t>ODR01876</t>
  </si>
  <si>
    <t>ODR01877</t>
  </si>
  <si>
    <t>ODR01878</t>
  </si>
  <si>
    <t>ODR01879</t>
  </si>
  <si>
    <t>ODR01880</t>
  </si>
  <si>
    <t>ODR01881</t>
  </si>
  <si>
    <t>ODR01882</t>
  </si>
  <si>
    <t>ODR01883</t>
  </si>
  <si>
    <t>ODR01884</t>
  </si>
  <si>
    <t>ODR01885</t>
  </si>
  <si>
    <t>ODR01886</t>
  </si>
  <si>
    <t>ODR01887</t>
  </si>
  <si>
    <t>ODR01888</t>
  </si>
  <si>
    <t>ODR01889</t>
  </si>
  <si>
    <t>ODR01890</t>
  </si>
  <si>
    <t>ODR01891</t>
  </si>
  <si>
    <t>ODR01892</t>
  </si>
  <si>
    <t>ODR01893</t>
  </si>
  <si>
    <t>ODR01894</t>
  </si>
  <si>
    <t>ODR01895</t>
  </si>
  <si>
    <t>ODR01896</t>
  </si>
  <si>
    <t>ODR01897</t>
  </si>
  <si>
    <t>2024-09-02</t>
  </si>
  <si>
    <t>ODR01898</t>
  </si>
  <si>
    <t>ODR01899</t>
  </si>
  <si>
    <t>ODR01900</t>
  </si>
  <si>
    <t>ODR01901</t>
  </si>
  <si>
    <t>ODR01902</t>
  </si>
  <si>
    <t>ODR01903</t>
  </si>
  <si>
    <t>ODR01904</t>
  </si>
  <si>
    <t>ODR01905</t>
  </si>
  <si>
    <t>ODR01906</t>
  </si>
  <si>
    <t>ODR01907</t>
  </si>
  <si>
    <t>ODR01908</t>
  </si>
  <si>
    <t>ODR01909</t>
  </si>
  <si>
    <t>ODR01910</t>
  </si>
  <si>
    <t>ODR01911</t>
  </si>
  <si>
    <t>ODR01912</t>
  </si>
  <si>
    <t>ODR01913</t>
  </si>
  <si>
    <t>2024-11-26</t>
  </si>
  <si>
    <t>ODR01914</t>
  </si>
  <si>
    <t>ODR01915</t>
  </si>
  <si>
    <t>ODR01916</t>
  </si>
  <si>
    <t>ODR01917</t>
  </si>
  <si>
    <t>ODR01918</t>
  </si>
  <si>
    <t>ODR01919</t>
  </si>
  <si>
    <t>ODR01920</t>
  </si>
  <si>
    <t>ODR01921</t>
  </si>
  <si>
    <t>ODR01922</t>
  </si>
  <si>
    <t>ODR01923</t>
  </si>
  <si>
    <t>ODR01924</t>
  </si>
  <si>
    <t>ODR01925</t>
  </si>
  <si>
    <t>ODR01926</t>
  </si>
  <si>
    <t>ODR01927</t>
  </si>
  <si>
    <t>ODR01928</t>
  </si>
  <si>
    <t>ODR01929</t>
  </si>
  <si>
    <t>ODR01930</t>
  </si>
  <si>
    <t>ODR01931</t>
  </si>
  <si>
    <t>2024-12-13</t>
  </si>
  <si>
    <t>ODR01932</t>
  </si>
  <si>
    <t>ODR01933</t>
  </si>
  <si>
    <t>ODR01934</t>
  </si>
  <si>
    <t>ODR01935</t>
  </si>
  <si>
    <t>ODR01936</t>
  </si>
  <si>
    <t>ODR01937</t>
  </si>
  <si>
    <t>ODR01938</t>
  </si>
  <si>
    <t>ODR01939</t>
  </si>
  <si>
    <t>ODR01940</t>
  </si>
  <si>
    <t>2025-06-29</t>
  </si>
  <si>
    <t>ODR01941</t>
  </si>
  <si>
    <t>ODR01942</t>
  </si>
  <si>
    <t>ODR01943</t>
  </si>
  <si>
    <t>ODR01944</t>
  </si>
  <si>
    <t>ODR01945</t>
  </si>
  <si>
    <t>ODR01946</t>
  </si>
  <si>
    <t>ODR01947</t>
  </si>
  <si>
    <t>ODR01948</t>
  </si>
  <si>
    <t>ODR01949</t>
  </si>
  <si>
    <t>ODR01950</t>
  </si>
  <si>
    <t>ODR01951</t>
  </si>
  <si>
    <t>ODR01952</t>
  </si>
  <si>
    <t>ODR01953</t>
  </si>
  <si>
    <t>2025-03-14</t>
  </si>
  <si>
    <t>ODR01954</t>
  </si>
  <si>
    <t>ODR01955</t>
  </si>
  <si>
    <t>ODR01956</t>
  </si>
  <si>
    <t>ODR01957</t>
  </si>
  <si>
    <t>2025-08-20</t>
  </si>
  <si>
    <t>ODR01958</t>
  </si>
  <si>
    <t>ODR01959</t>
  </si>
  <si>
    <t>ODR01960</t>
  </si>
  <si>
    <t>ODR01961</t>
  </si>
  <si>
    <t>ODR01962</t>
  </si>
  <si>
    <t>ODR01963</t>
  </si>
  <si>
    <t>ODR01964</t>
  </si>
  <si>
    <t>ODR01965</t>
  </si>
  <si>
    <t>ODR01966</t>
  </si>
  <si>
    <t>ODR01967</t>
  </si>
  <si>
    <t>ODR01968</t>
  </si>
  <si>
    <t>ODR01969</t>
  </si>
  <si>
    <t>ODR01970</t>
  </si>
  <si>
    <t>ODR01971</t>
  </si>
  <si>
    <t>ODR01972</t>
  </si>
  <si>
    <t>ODR01973</t>
  </si>
  <si>
    <t>ODR01974</t>
  </si>
  <si>
    <t>ODR01975</t>
  </si>
  <si>
    <t>ODR01976</t>
  </si>
  <si>
    <t>ODR01977</t>
  </si>
  <si>
    <t>ODR01978</t>
  </si>
  <si>
    <t>ODR01979</t>
  </si>
  <si>
    <t>ODR01980</t>
  </si>
  <si>
    <t>ODR01981</t>
  </si>
  <si>
    <t>ODR01982</t>
  </si>
  <si>
    <t>ODR01983</t>
  </si>
  <si>
    <t>ODR01984</t>
  </si>
  <si>
    <t>ODR01985</t>
  </si>
  <si>
    <t>ODR01986</t>
  </si>
  <si>
    <t>ODR01987</t>
  </si>
  <si>
    <t>ODR01988</t>
  </si>
  <si>
    <t>ODR01989</t>
  </si>
  <si>
    <t>ODR01990</t>
  </si>
  <si>
    <t>ODR01991</t>
  </si>
  <si>
    <t>ODR01992</t>
  </si>
  <si>
    <t>ODR01993</t>
  </si>
  <si>
    <t>ODR01994</t>
  </si>
  <si>
    <t>ODR01995</t>
  </si>
  <si>
    <t>2024-11-04</t>
  </si>
  <si>
    <t>ODR01996</t>
  </si>
  <si>
    <t>ODR01997</t>
  </si>
  <si>
    <t>ODR01998</t>
  </si>
  <si>
    <t>ODR01999</t>
  </si>
  <si>
    <t>ODR02000</t>
  </si>
  <si>
    <t>ODR02001</t>
  </si>
  <si>
    <t>ODR02002</t>
  </si>
  <si>
    <t>ODR02003</t>
  </si>
  <si>
    <t>ODR02004</t>
  </si>
  <si>
    <t>ODR02005</t>
  </si>
  <si>
    <t>ODR02006</t>
  </si>
  <si>
    <t>ODR02007</t>
  </si>
  <si>
    <t>ODR02008</t>
  </si>
  <si>
    <t>ODR02009</t>
  </si>
  <si>
    <t>ODR02010</t>
  </si>
  <si>
    <t>ODR02011</t>
  </si>
  <si>
    <t>ODR02012</t>
  </si>
  <si>
    <t>ODR02013</t>
  </si>
  <si>
    <t>ODR02014</t>
  </si>
  <si>
    <t>ODR02015</t>
  </si>
  <si>
    <t>ODR02016</t>
  </si>
  <si>
    <t>ODR02017</t>
  </si>
  <si>
    <t>ODR02018</t>
  </si>
  <si>
    <t>ODR02019</t>
  </si>
  <si>
    <t>ODR02020</t>
  </si>
  <si>
    <t>ODR02021</t>
  </si>
  <si>
    <t>ODR02022</t>
  </si>
  <si>
    <t>ODR02023</t>
  </si>
  <si>
    <t>ODR02024</t>
  </si>
  <si>
    <t>ODR02025</t>
  </si>
  <si>
    <t>ODR02026</t>
  </si>
  <si>
    <t>ODR02027</t>
  </si>
  <si>
    <t>ODR02028</t>
  </si>
  <si>
    <t>ODR02029</t>
  </si>
  <si>
    <t>ODR02030</t>
  </si>
  <si>
    <t>ODR02031</t>
  </si>
  <si>
    <t>ODR02032</t>
  </si>
  <si>
    <t>2024-11-19</t>
  </si>
  <si>
    <t>ODR02033</t>
  </si>
  <si>
    <t>ODR02034</t>
  </si>
  <si>
    <t>ODR02035</t>
  </si>
  <si>
    <t>ODR02036</t>
  </si>
  <si>
    <t>ODR02037</t>
  </si>
  <si>
    <t>ODR02038</t>
  </si>
  <si>
    <t>2025-03-28</t>
  </si>
  <si>
    <t>ODR02039</t>
  </si>
  <si>
    <t>ODR02040</t>
  </si>
  <si>
    <t>ODR02041</t>
  </si>
  <si>
    <t>ODR02042</t>
  </si>
  <si>
    <t>ODR02043</t>
  </si>
  <si>
    <t>ODR02044</t>
  </si>
  <si>
    <t>ODR02045</t>
  </si>
  <si>
    <t>ODR02046</t>
  </si>
  <si>
    <t>ODR02047</t>
  </si>
  <si>
    <t>ODR02048</t>
  </si>
  <si>
    <t>ODR02049</t>
  </si>
  <si>
    <t>ODR02050</t>
  </si>
  <si>
    <t>ODR02051</t>
  </si>
  <si>
    <t>ODR02052</t>
  </si>
  <si>
    <t>ODR02053</t>
  </si>
  <si>
    <t>ODR02054</t>
  </si>
  <si>
    <t>ODR02055</t>
  </si>
  <si>
    <t>ODR02056</t>
  </si>
  <si>
    <t>ODR02057</t>
  </si>
  <si>
    <t>ODR02058</t>
  </si>
  <si>
    <t>2024-07-26</t>
  </si>
  <si>
    <t>ODR02059</t>
  </si>
  <si>
    <t>ODR02060</t>
  </si>
  <si>
    <t>ODR02061</t>
  </si>
  <si>
    <t>ODR02062</t>
  </si>
  <si>
    <t>ODR02063</t>
  </si>
  <si>
    <t>ODR02064</t>
  </si>
  <si>
    <t>ODR02065</t>
  </si>
  <si>
    <t>ODR02066</t>
  </si>
  <si>
    <t>ODR02067</t>
  </si>
  <si>
    <t>ODR02068</t>
  </si>
  <si>
    <t>ODR02069</t>
  </si>
  <si>
    <t>ODR02070</t>
  </si>
  <si>
    <t>ODR02071</t>
  </si>
  <si>
    <t>ODR02072</t>
  </si>
  <si>
    <t>ODR02073</t>
  </si>
  <si>
    <t>ODR02074</t>
  </si>
  <si>
    <t>ODR02075</t>
  </si>
  <si>
    <t>2025-02-14</t>
  </si>
  <si>
    <t>ODR02076</t>
  </si>
  <si>
    <t>ODR02077</t>
  </si>
  <si>
    <t>ODR02078</t>
  </si>
  <si>
    <t>ODR02079</t>
  </si>
  <si>
    <t>ODR02080</t>
  </si>
  <si>
    <t>ODR02081</t>
  </si>
  <si>
    <t>ODR02082</t>
  </si>
  <si>
    <t>ODR02083</t>
  </si>
  <si>
    <t>ODR02084</t>
  </si>
  <si>
    <t>ODR02085</t>
  </si>
  <si>
    <t>ODR02086</t>
  </si>
  <si>
    <t>ODR02087</t>
  </si>
  <si>
    <t>ODR02088</t>
  </si>
  <si>
    <t>ODR02089</t>
  </si>
  <si>
    <t>ODR02090</t>
  </si>
  <si>
    <t>2024-12-11</t>
  </si>
  <si>
    <t>ODR02091</t>
  </si>
  <si>
    <t>ODR02092</t>
  </si>
  <si>
    <t>ODR02093</t>
  </si>
  <si>
    <t>ODR02094</t>
  </si>
  <si>
    <t>ODR02095</t>
  </si>
  <si>
    <t>ODR02096</t>
  </si>
  <si>
    <t>ODR02097</t>
  </si>
  <si>
    <t>ODR02098</t>
  </si>
  <si>
    <t>ODR02099</t>
  </si>
  <si>
    <t>ODR02100</t>
  </si>
  <si>
    <t>ODR02101</t>
  </si>
  <si>
    <t>ODR02102</t>
  </si>
  <si>
    <t>ODR02103</t>
  </si>
  <si>
    <t>ODR02104</t>
  </si>
  <si>
    <t>ODR02105</t>
  </si>
  <si>
    <t>ODR02106</t>
  </si>
  <si>
    <t>ODR02107</t>
  </si>
  <si>
    <t>ODR02108</t>
  </si>
  <si>
    <t>ODR02109</t>
  </si>
  <si>
    <t>ODR02110</t>
  </si>
  <si>
    <t>2025-01-15</t>
  </si>
  <si>
    <t>ODR02111</t>
  </si>
  <si>
    <t>ODR02112</t>
  </si>
  <si>
    <t>ODR02113</t>
  </si>
  <si>
    <t>ODR02114</t>
  </si>
  <si>
    <t>ODR02115</t>
  </si>
  <si>
    <t>ODR02116</t>
  </si>
  <si>
    <t>ODR02117</t>
  </si>
  <si>
    <t>ODR02118</t>
  </si>
  <si>
    <t>ODR02119</t>
  </si>
  <si>
    <t>ODR02120</t>
  </si>
  <si>
    <t>ODR02121</t>
  </si>
  <si>
    <t>ODR02122</t>
  </si>
  <si>
    <t>ODR02123</t>
  </si>
  <si>
    <t>ODR02124</t>
  </si>
  <si>
    <t>ODR02125</t>
  </si>
  <si>
    <t>ODR02126</t>
  </si>
  <si>
    <t>ODR02127</t>
  </si>
  <si>
    <t>ODR02128</t>
  </si>
  <si>
    <t>ODR02129</t>
  </si>
  <si>
    <t>ODR02130</t>
  </si>
  <si>
    <t>ODR02131</t>
  </si>
  <si>
    <t>ODR02132</t>
  </si>
  <si>
    <t>ODR02133</t>
  </si>
  <si>
    <t>ODR02134</t>
  </si>
  <si>
    <t>ODR02135</t>
  </si>
  <si>
    <t>ODR02136</t>
  </si>
  <si>
    <t>ODR02137</t>
  </si>
  <si>
    <t>2024-09-04</t>
  </si>
  <si>
    <t>ODR02138</t>
  </si>
  <si>
    <t>ODR02139</t>
  </si>
  <si>
    <t>ODR02140</t>
  </si>
  <si>
    <t>ODR02141</t>
  </si>
  <si>
    <t>ODR02142</t>
  </si>
  <si>
    <t>ODR02143</t>
  </si>
  <si>
    <t>ODR02144</t>
  </si>
  <si>
    <t>ODR02145</t>
  </si>
  <si>
    <t>ODR02146</t>
  </si>
  <si>
    <t>ODR02147</t>
  </si>
  <si>
    <t>ODR02148</t>
  </si>
  <si>
    <t>ODR02149</t>
  </si>
  <si>
    <t>ODR02150</t>
  </si>
  <si>
    <t>2025-06-07</t>
  </si>
  <si>
    <t>ODR02151</t>
  </si>
  <si>
    <t>ODR02152</t>
  </si>
  <si>
    <t>ODR02153</t>
  </si>
  <si>
    <t>ODR02154</t>
  </si>
  <si>
    <t>ODR02155</t>
  </si>
  <si>
    <t>ODR02156</t>
  </si>
  <si>
    <t>ODR02157</t>
  </si>
  <si>
    <t>2025-12-06</t>
  </si>
  <si>
    <t>ODR02158</t>
  </si>
  <si>
    <t>ODR02159</t>
  </si>
  <si>
    <t>ODR02160</t>
  </si>
  <si>
    <t>ODR02161</t>
  </si>
  <si>
    <t>ODR02162</t>
  </si>
  <si>
    <t>ODR02163</t>
  </si>
  <si>
    <t>ODR02164</t>
  </si>
  <si>
    <t>ODR02165</t>
  </si>
  <si>
    <t>ODR02166</t>
  </si>
  <si>
    <t>ODR02167</t>
  </si>
  <si>
    <t>ODR02168</t>
  </si>
  <si>
    <t>ODR02169</t>
  </si>
  <si>
    <t>ODR02170</t>
  </si>
  <si>
    <t>ODR02171</t>
  </si>
  <si>
    <t>ODR02172</t>
  </si>
  <si>
    <t>ODR02173</t>
  </si>
  <si>
    <t>ODR02174</t>
  </si>
  <si>
    <t>ODR02175</t>
  </si>
  <si>
    <t>ODR02176</t>
  </si>
  <si>
    <t>ODR02177</t>
  </si>
  <si>
    <t>ODR02178</t>
  </si>
  <si>
    <t>ODR02179</t>
  </si>
  <si>
    <t>ODR02180</t>
  </si>
  <si>
    <t>ODR02181</t>
  </si>
  <si>
    <t>ODR02182</t>
  </si>
  <si>
    <t>ODR02183</t>
  </si>
  <si>
    <t>ODR02184</t>
  </si>
  <si>
    <t>ODR02185</t>
  </si>
  <si>
    <t>ODR02186</t>
  </si>
  <si>
    <t>ODR02187</t>
  </si>
  <si>
    <t>ODR02188</t>
  </si>
  <si>
    <t>ODR02189</t>
  </si>
  <si>
    <t>ODR02190</t>
  </si>
  <si>
    <t>ODR02191</t>
  </si>
  <si>
    <t>ODR02192</t>
  </si>
  <si>
    <t>ODR02193</t>
  </si>
  <si>
    <t>2026-01-28</t>
  </si>
  <si>
    <t>ODR02194</t>
  </si>
  <si>
    <t>ODR02195</t>
  </si>
  <si>
    <t>ODR02196</t>
  </si>
  <si>
    <t>ODR02197</t>
  </si>
  <si>
    <t>ODR02198</t>
  </si>
  <si>
    <t>ODR02199</t>
  </si>
  <si>
    <t>ODR02200</t>
  </si>
  <si>
    <t>ODR02201</t>
  </si>
  <si>
    <t>ODR02202</t>
  </si>
  <si>
    <t>ODR02203</t>
  </si>
  <si>
    <t>ODR02204</t>
  </si>
  <si>
    <t>ODR02205</t>
  </si>
  <si>
    <t>ODR02206</t>
  </si>
  <si>
    <t>ODR02207</t>
  </si>
  <si>
    <t>ODR02208</t>
  </si>
  <si>
    <t>ODR02209</t>
  </si>
  <si>
    <t>ODR02210</t>
  </si>
  <si>
    <t>ODR02211</t>
  </si>
  <si>
    <t>ODR02212</t>
  </si>
  <si>
    <t>ODR02213</t>
  </si>
  <si>
    <t>ODR02214</t>
  </si>
  <si>
    <t>ODR02215</t>
  </si>
  <si>
    <t>ODR02216</t>
  </si>
  <si>
    <t>ODR02217</t>
  </si>
  <si>
    <t>ODR02218</t>
  </si>
  <si>
    <t>ODR02219</t>
  </si>
  <si>
    <t>ODR02220</t>
  </si>
  <si>
    <t>ODR02221</t>
  </si>
  <si>
    <t>ODR02222</t>
  </si>
  <si>
    <t>ODR02223</t>
  </si>
  <si>
    <t>ODR02224</t>
  </si>
  <si>
    <t>ODR02225</t>
  </si>
  <si>
    <t>ODR02226</t>
  </si>
  <si>
    <t>ODR02227</t>
  </si>
  <si>
    <t>ODR02228</t>
  </si>
  <si>
    <t>ODR02229</t>
  </si>
  <si>
    <t>ODR02230</t>
  </si>
  <si>
    <t>ODR02231</t>
  </si>
  <si>
    <t>ODR02232</t>
  </si>
  <si>
    <t>ODR02233</t>
  </si>
  <si>
    <t>ODR02234</t>
  </si>
  <si>
    <t>ODR02235</t>
  </si>
  <si>
    <t>ODR02236</t>
  </si>
  <si>
    <t>ODR02237</t>
  </si>
  <si>
    <t>ODR02238</t>
  </si>
  <si>
    <t>ODR02239</t>
  </si>
  <si>
    <t>ODR02240</t>
  </si>
  <si>
    <t>ODR02241</t>
  </si>
  <si>
    <t>ODR02242</t>
  </si>
  <si>
    <t>ODR02243</t>
  </si>
  <si>
    <t>ODR02244</t>
  </si>
  <si>
    <t>ODR02245</t>
  </si>
  <si>
    <t>ODR02246</t>
  </si>
  <si>
    <t>ODR02247</t>
  </si>
  <si>
    <t>ODR02248</t>
  </si>
  <si>
    <t>ODR02249</t>
  </si>
  <si>
    <t>ODR02250</t>
  </si>
  <si>
    <t>ODR02251</t>
  </si>
  <si>
    <t>ODR02252</t>
  </si>
  <si>
    <t>ODR02253</t>
  </si>
  <si>
    <t>ODR02254</t>
  </si>
  <si>
    <t>ODR02255</t>
  </si>
  <si>
    <t>ODR02256</t>
  </si>
  <si>
    <t>ODR02257</t>
  </si>
  <si>
    <t>ODR02258</t>
  </si>
  <si>
    <t>ODR02259</t>
  </si>
  <si>
    <t>ODR02260</t>
  </si>
  <si>
    <t>ODR02261</t>
  </si>
  <si>
    <t>ODR02262</t>
  </si>
  <si>
    <t>ODR02263</t>
  </si>
  <si>
    <t>ODR02264</t>
  </si>
  <si>
    <t>ODR02265</t>
  </si>
  <si>
    <t>ODR02266</t>
  </si>
  <si>
    <t>ODR02267</t>
  </si>
  <si>
    <t>ODR02268</t>
  </si>
  <si>
    <t>ODR02269</t>
  </si>
  <si>
    <t>ODR02270</t>
  </si>
  <si>
    <t>ODR02271</t>
  </si>
  <si>
    <t>ODR02272</t>
  </si>
  <si>
    <t>ODR02273</t>
  </si>
  <si>
    <t>ODR02274</t>
  </si>
  <si>
    <t>ODR02275</t>
  </si>
  <si>
    <t>ODR02276</t>
  </si>
  <si>
    <t>ODR02277</t>
  </si>
  <si>
    <t>2024-06-26</t>
  </si>
  <si>
    <t>ODR02278</t>
  </si>
  <si>
    <t>ODR02279</t>
  </si>
  <si>
    <t>ODR02280</t>
  </si>
  <si>
    <t>2024-07-30</t>
  </si>
  <si>
    <t>ODR02281</t>
  </si>
  <si>
    <t>ODR02282</t>
  </si>
  <si>
    <t>ODR02283</t>
  </si>
  <si>
    <t>ODR02284</t>
  </si>
  <si>
    <t>ODR02285</t>
  </si>
  <si>
    <t>ODR02286</t>
  </si>
  <si>
    <t>ODR02287</t>
  </si>
  <si>
    <t>ODR02288</t>
  </si>
  <si>
    <t>ODR02289</t>
  </si>
  <si>
    <t>ODR02290</t>
  </si>
  <si>
    <t>ODR02291</t>
  </si>
  <si>
    <t>2026-03-06</t>
  </si>
  <si>
    <t>ODR02292</t>
  </si>
  <si>
    <t>ODR02293</t>
  </si>
  <si>
    <t>ODR02294</t>
  </si>
  <si>
    <t>ODR02295</t>
  </si>
  <si>
    <t>ODR02296</t>
  </si>
  <si>
    <t>2026-02-05</t>
  </si>
  <si>
    <t>ODR02297</t>
  </si>
  <si>
    <t>ODR02298</t>
  </si>
  <si>
    <t>ODR02299</t>
  </si>
  <si>
    <t>ODR02300</t>
  </si>
  <si>
    <t>ODR02301</t>
  </si>
  <si>
    <t>ODR02302</t>
  </si>
  <si>
    <t>ODR02303</t>
  </si>
  <si>
    <t>ODR02304</t>
  </si>
  <si>
    <t>ODR02305</t>
  </si>
  <si>
    <t>ODR02306</t>
  </si>
  <si>
    <t>ODR02307</t>
  </si>
  <si>
    <t>ODR02308</t>
  </si>
  <si>
    <t>ODR02309</t>
  </si>
  <si>
    <t>2025-02-12</t>
  </si>
  <si>
    <t>ODR02310</t>
  </si>
  <si>
    <t>ODR02311</t>
  </si>
  <si>
    <t>ODR02312</t>
  </si>
  <si>
    <t>ODR02313</t>
  </si>
  <si>
    <t>ODR02314</t>
  </si>
  <si>
    <t>ODR02315</t>
  </si>
  <si>
    <t>ODR02316</t>
  </si>
  <si>
    <t>2026-03-15</t>
  </si>
  <si>
    <t>ODR02317</t>
  </si>
  <si>
    <t>ODR02318</t>
  </si>
  <si>
    <t>ODR02319</t>
  </si>
  <si>
    <t>ODR02320</t>
  </si>
  <si>
    <t>ODR02321</t>
  </si>
  <si>
    <t>ODR02322</t>
  </si>
  <si>
    <t>ODR02323</t>
  </si>
  <si>
    <t>ODR02324</t>
  </si>
  <si>
    <t>ODR02325</t>
  </si>
  <si>
    <t>ODR02326</t>
  </si>
  <si>
    <t>ODR02327</t>
  </si>
  <si>
    <t>ODR02328</t>
  </si>
  <si>
    <t>ODR02329</t>
  </si>
  <si>
    <t>ODR02330</t>
  </si>
  <si>
    <t>ODR02331</t>
  </si>
  <si>
    <t>ODR02332</t>
  </si>
  <si>
    <t>ODR02333</t>
  </si>
  <si>
    <t>ODR02334</t>
  </si>
  <si>
    <t>ODR02335</t>
  </si>
  <si>
    <t>ODR02336</t>
  </si>
  <si>
    <t>ODR02337</t>
  </si>
  <si>
    <t>ODR02338</t>
  </si>
  <si>
    <t>ODR02339</t>
  </si>
  <si>
    <t>ODR02340</t>
  </si>
  <si>
    <t>ODR02341</t>
  </si>
  <si>
    <t>ODR02342</t>
  </si>
  <si>
    <t>ODR02343</t>
  </si>
  <si>
    <t>ODR02344</t>
  </si>
  <si>
    <t>ODR02345</t>
  </si>
  <si>
    <t>ODR02346</t>
  </si>
  <si>
    <t>ODR02347</t>
  </si>
  <si>
    <t>ODR02348</t>
  </si>
  <si>
    <t>ODR02349</t>
  </si>
  <si>
    <t>ODR02350</t>
  </si>
  <si>
    <t>ODR02351</t>
  </si>
  <si>
    <t>ODR02352</t>
  </si>
  <si>
    <t>ODR02353</t>
  </si>
  <si>
    <t>ODR02354</t>
  </si>
  <si>
    <t>ODR02355</t>
  </si>
  <si>
    <t>ODR02356</t>
  </si>
  <si>
    <t>ODR02357</t>
  </si>
  <si>
    <t>ODR02358</t>
  </si>
  <si>
    <t>ODR02359</t>
  </si>
  <si>
    <t>ODR02360</t>
  </si>
  <si>
    <t>ODR02361</t>
  </si>
  <si>
    <t>ODR02362</t>
  </si>
  <si>
    <t>ODR02363</t>
  </si>
  <si>
    <t>ODR02364</t>
  </si>
  <si>
    <t>ODR02365</t>
  </si>
  <si>
    <t>ODR02366</t>
  </si>
  <si>
    <t>ODR02367</t>
  </si>
  <si>
    <t>ODR02368</t>
  </si>
  <si>
    <t>ODR02369</t>
  </si>
  <si>
    <t>ODR02370</t>
  </si>
  <si>
    <t>ODR02371</t>
  </si>
  <si>
    <t>ODR02372</t>
  </si>
  <si>
    <t>ODR02373</t>
  </si>
  <si>
    <t>ODR02374</t>
  </si>
  <si>
    <t>ODR02375</t>
  </si>
  <si>
    <t>2024-12-31</t>
  </si>
  <si>
    <t>ODR02376</t>
  </si>
  <si>
    <t>ODR02377</t>
  </si>
  <si>
    <t>ODR02378</t>
  </si>
  <si>
    <t>ODR02379</t>
  </si>
  <si>
    <t>ODR02380</t>
  </si>
  <si>
    <t>ODR02381</t>
  </si>
  <si>
    <t>ODR02382</t>
  </si>
  <si>
    <t>ODR02383</t>
  </si>
  <si>
    <t>ODR02384</t>
  </si>
  <si>
    <t>ODR02385</t>
  </si>
  <si>
    <t>ODR02386</t>
  </si>
  <si>
    <t>2025-05-21</t>
  </si>
  <si>
    <t>ODR02387</t>
  </si>
  <si>
    <t>ODR02388</t>
  </si>
  <si>
    <t>ODR02389</t>
  </si>
  <si>
    <t>ODR02390</t>
  </si>
  <si>
    <t>ODR02391</t>
  </si>
  <si>
    <t>ODR02392</t>
  </si>
  <si>
    <t>ODR02393</t>
  </si>
  <si>
    <t>ODR02394</t>
  </si>
  <si>
    <t>ODR02395</t>
  </si>
  <si>
    <t>ODR02396</t>
  </si>
  <si>
    <t>ODR02397</t>
  </si>
  <si>
    <t>ODR02398</t>
  </si>
  <si>
    <t>ODR02399</t>
  </si>
  <si>
    <t>ODR02400</t>
  </si>
  <si>
    <t>ODR02401</t>
  </si>
  <si>
    <t>ODR02402</t>
  </si>
  <si>
    <t>ODR02403</t>
  </si>
  <si>
    <t>ODR02404</t>
  </si>
  <si>
    <t>ODR02405</t>
  </si>
  <si>
    <t>ODR02406</t>
  </si>
  <si>
    <t>ODR02407</t>
  </si>
  <si>
    <t>ODR02408</t>
  </si>
  <si>
    <t>ODR02409</t>
  </si>
  <si>
    <t>ODR02410</t>
  </si>
  <si>
    <t>ODR02411</t>
  </si>
  <si>
    <t>ODR02412</t>
  </si>
  <si>
    <t>ODR02413</t>
  </si>
  <si>
    <t>ODR02414</t>
  </si>
  <si>
    <t>ODR02415</t>
  </si>
  <si>
    <t>ODR02416</t>
  </si>
  <si>
    <t>ODR02417</t>
  </si>
  <si>
    <t>2025-04-12</t>
  </si>
  <si>
    <t>ODR02418</t>
  </si>
  <si>
    <t>ODR02419</t>
  </si>
  <si>
    <t>ODR02420</t>
  </si>
  <si>
    <t>ODR02421</t>
  </si>
  <si>
    <t>ODR02422</t>
  </si>
  <si>
    <t>ODR02423</t>
  </si>
  <si>
    <t>ODR02424</t>
  </si>
  <si>
    <t>ODR02425</t>
  </si>
  <si>
    <t>ODR02426</t>
  </si>
  <si>
    <t>ODR02427</t>
  </si>
  <si>
    <t>ODR02428</t>
  </si>
  <si>
    <t>ODR02429</t>
  </si>
  <si>
    <t>ODR02430</t>
  </si>
  <si>
    <t>ODR02431</t>
  </si>
  <si>
    <t>ODR02432</t>
  </si>
  <si>
    <t>ODR02433</t>
  </si>
  <si>
    <t>ODR02434</t>
  </si>
  <si>
    <t>ODR02435</t>
  </si>
  <si>
    <t>ODR02436</t>
  </si>
  <si>
    <t>ODR02437</t>
  </si>
  <si>
    <t>ODR02438</t>
  </si>
  <si>
    <t>ODR02439</t>
  </si>
  <si>
    <t>ODR02440</t>
  </si>
  <si>
    <t>ODR02441</t>
  </si>
  <si>
    <t>ODR02442</t>
  </si>
  <si>
    <t>ODR02443</t>
  </si>
  <si>
    <t>ODR02444</t>
  </si>
  <si>
    <t>ODR02445</t>
  </si>
  <si>
    <t>ODR02446</t>
  </si>
  <si>
    <t>ODR02447</t>
  </si>
  <si>
    <t>ODR02448</t>
  </si>
  <si>
    <t>ODR02449</t>
  </si>
  <si>
    <t>ODR02450</t>
  </si>
  <si>
    <t>ODR02451</t>
  </si>
  <si>
    <t>ODR02452</t>
  </si>
  <si>
    <t>ODR02453</t>
  </si>
  <si>
    <t>ODR02454</t>
  </si>
  <si>
    <t>2025-06-19</t>
  </si>
  <si>
    <t>ODR02455</t>
  </si>
  <si>
    <t>ODR02456</t>
  </si>
  <si>
    <t>ODR02457</t>
  </si>
  <si>
    <t>ODR02458</t>
  </si>
  <si>
    <t>ODR02459</t>
  </si>
  <si>
    <t>ODR02460</t>
  </si>
  <si>
    <t>ODR02461</t>
  </si>
  <si>
    <t>ODR02462</t>
  </si>
  <si>
    <t>ODR02463</t>
  </si>
  <si>
    <t>ODR02464</t>
  </si>
  <si>
    <t>2024-05-07</t>
  </si>
  <si>
    <t>ODR02465</t>
  </si>
  <si>
    <t>ODR02466</t>
  </si>
  <si>
    <t>ODR02467</t>
  </si>
  <si>
    <t>ODR02468</t>
  </si>
  <si>
    <t>ODR02469</t>
  </si>
  <si>
    <t>ODR02470</t>
  </si>
  <si>
    <t>ODR02471</t>
  </si>
  <si>
    <t>ODR02472</t>
  </si>
  <si>
    <t>ODR02473</t>
  </si>
  <si>
    <t>ODR02474</t>
  </si>
  <si>
    <t>ODR02475</t>
  </si>
  <si>
    <t>ODR02476</t>
  </si>
  <si>
    <t>ODR02477</t>
  </si>
  <si>
    <t>ODR02478</t>
  </si>
  <si>
    <t>ODR02479</t>
  </si>
  <si>
    <t>ODR02480</t>
  </si>
  <si>
    <t>ODR02481</t>
  </si>
  <si>
    <t>ODR02482</t>
  </si>
  <si>
    <t>ODR02483</t>
  </si>
  <si>
    <t>ODR02484</t>
  </si>
  <si>
    <t>ODR02485</t>
  </si>
  <si>
    <t>ODR02486</t>
  </si>
  <si>
    <t>ODR02487</t>
  </si>
  <si>
    <t>ODR02488</t>
  </si>
  <si>
    <t>ODR02489</t>
  </si>
  <si>
    <t>ODR02490</t>
  </si>
  <si>
    <t>ODR02491</t>
  </si>
  <si>
    <t>ODR02492</t>
  </si>
  <si>
    <t>ODR02493</t>
  </si>
  <si>
    <t>ODR02494</t>
  </si>
  <si>
    <t>ODR02495</t>
  </si>
  <si>
    <t>ODR02496</t>
  </si>
  <si>
    <t>ODR02497</t>
  </si>
  <si>
    <t>ODR02498</t>
  </si>
  <si>
    <t>ODR02499</t>
  </si>
  <si>
    <t>ODR02500</t>
  </si>
  <si>
    <t>ODR02501</t>
  </si>
  <si>
    <t>ODR02502</t>
  </si>
  <si>
    <t>ODR02503</t>
  </si>
  <si>
    <t>ODR02504</t>
  </si>
  <si>
    <t>ODR02505</t>
  </si>
  <si>
    <t>ODR02506</t>
  </si>
  <si>
    <t>ODR02507</t>
  </si>
  <si>
    <t>ODR02508</t>
  </si>
  <si>
    <t>ODR02509</t>
  </si>
  <si>
    <t>ODR02510</t>
  </si>
  <si>
    <t>ODR02511</t>
  </si>
  <si>
    <t>ODR02512</t>
  </si>
  <si>
    <t>ODR02513</t>
  </si>
  <si>
    <t>ODR02514</t>
  </si>
  <si>
    <t>ODR02515</t>
  </si>
  <si>
    <t>ODR02516</t>
  </si>
  <si>
    <t>ODR02517</t>
  </si>
  <si>
    <t>ODR02518</t>
  </si>
  <si>
    <t>ODR02519</t>
  </si>
  <si>
    <t>ODR02520</t>
  </si>
  <si>
    <t>ODR02521</t>
  </si>
  <si>
    <t>ODR02522</t>
  </si>
  <si>
    <t>ODR02523</t>
  </si>
  <si>
    <t>ODR02524</t>
  </si>
  <si>
    <t>ODR02525</t>
  </si>
  <si>
    <t>ODR02526</t>
  </si>
  <si>
    <t>ODR02527</t>
  </si>
  <si>
    <t>ODR02528</t>
  </si>
  <si>
    <t>ODR02529</t>
  </si>
  <si>
    <t>ODR02530</t>
  </si>
  <si>
    <t>ODR02531</t>
  </si>
  <si>
    <t>ODR02532</t>
  </si>
  <si>
    <t>ODR02533</t>
  </si>
  <si>
    <t>ODR02534</t>
  </si>
  <si>
    <t>ODR02535</t>
  </si>
  <si>
    <t>ODR02536</t>
  </si>
  <si>
    <t>ODR02537</t>
  </si>
  <si>
    <t>ODR02538</t>
  </si>
  <si>
    <t>ODR02539</t>
  </si>
  <si>
    <t>ODR02540</t>
  </si>
  <si>
    <t>ODR02541</t>
  </si>
  <si>
    <t>ODR02542</t>
  </si>
  <si>
    <t>ODR02543</t>
  </si>
  <si>
    <t>2024-06-24</t>
  </si>
  <si>
    <t>ODR02544</t>
  </si>
  <si>
    <t>ODR02545</t>
  </si>
  <si>
    <t>ODR02546</t>
  </si>
  <si>
    <t>ODR02547</t>
  </si>
  <si>
    <t>ODR02548</t>
  </si>
  <si>
    <t>ODR02549</t>
  </si>
  <si>
    <t>ODR02550</t>
  </si>
  <si>
    <t>ODR02551</t>
  </si>
  <si>
    <t>ODR02552</t>
  </si>
  <si>
    <t>ODR02553</t>
  </si>
  <si>
    <t>ODR02554</t>
  </si>
  <si>
    <t>ODR02555</t>
  </si>
  <si>
    <t>ODR02556</t>
  </si>
  <si>
    <t>ODR02557</t>
  </si>
  <si>
    <t>ODR02558</t>
  </si>
  <si>
    <t>ODR02559</t>
  </si>
  <si>
    <t>ODR02560</t>
  </si>
  <si>
    <t>ODR02561</t>
  </si>
  <si>
    <t>ODR02562</t>
  </si>
  <si>
    <t>ODR02563</t>
  </si>
  <si>
    <t>2024-04-07</t>
  </si>
  <si>
    <t>ODR02564</t>
  </si>
  <si>
    <t>ODR02565</t>
  </si>
  <si>
    <t>ODR02566</t>
  </si>
  <si>
    <t>2025-04-01</t>
  </si>
  <si>
    <t>ODR02567</t>
  </si>
  <si>
    <t>ODR02568</t>
  </si>
  <si>
    <t>ODR02569</t>
  </si>
  <si>
    <t>ODR02570</t>
  </si>
  <si>
    <t>ODR02571</t>
  </si>
  <si>
    <t>2024-09-14</t>
  </si>
  <si>
    <t>ODR02572</t>
  </si>
  <si>
    <t>ODR02573</t>
  </si>
  <si>
    <t>ODR02574</t>
  </si>
  <si>
    <t>ODR02575</t>
  </si>
  <si>
    <t>ODR02576</t>
  </si>
  <si>
    <t>ODR02577</t>
  </si>
  <si>
    <t>ODR02578</t>
  </si>
  <si>
    <t>ODR02579</t>
  </si>
  <si>
    <t>ODR02580</t>
  </si>
  <si>
    <t>ODR02581</t>
  </si>
  <si>
    <t>ODR02582</t>
  </si>
  <si>
    <t>ODR02583</t>
  </si>
  <si>
    <t>ODR02584</t>
  </si>
  <si>
    <t>ODR02585</t>
  </si>
  <si>
    <t>ODR02586</t>
  </si>
  <si>
    <t>ODR02587</t>
  </si>
  <si>
    <t>ODR02588</t>
  </si>
  <si>
    <t>ODR02589</t>
  </si>
  <si>
    <t>ODR02590</t>
  </si>
  <si>
    <t>ODR02591</t>
  </si>
  <si>
    <t>ODR02592</t>
  </si>
  <si>
    <t>ODR02593</t>
  </si>
  <si>
    <t>ODR02594</t>
  </si>
  <si>
    <t>ODR02595</t>
  </si>
  <si>
    <t>ODR02596</t>
  </si>
  <si>
    <t>ODR02597</t>
  </si>
  <si>
    <t>ODR02598</t>
  </si>
  <si>
    <t>ODR02599</t>
  </si>
  <si>
    <t>ODR02600</t>
  </si>
  <si>
    <t>ODR02601</t>
  </si>
  <si>
    <t>ODR02602</t>
  </si>
  <si>
    <t>ODR02603</t>
  </si>
  <si>
    <t>ODR02604</t>
  </si>
  <si>
    <t>ODR02605</t>
  </si>
  <si>
    <t>ODR02606</t>
  </si>
  <si>
    <t>ODR02607</t>
  </si>
  <si>
    <t>ODR02608</t>
  </si>
  <si>
    <t>ODR02609</t>
  </si>
  <si>
    <t>ODR02610</t>
  </si>
  <si>
    <t>ODR02611</t>
  </si>
  <si>
    <t>ODR02612</t>
  </si>
  <si>
    <t>ODR02613</t>
  </si>
  <si>
    <t>ODR02614</t>
  </si>
  <si>
    <t>ODR02615</t>
  </si>
  <si>
    <t>ODR02616</t>
  </si>
  <si>
    <t>ODR02617</t>
  </si>
  <si>
    <t>ODR02618</t>
  </si>
  <si>
    <t>ODR02619</t>
  </si>
  <si>
    <t>ODR02620</t>
  </si>
  <si>
    <t>ODR02621</t>
  </si>
  <si>
    <t>ODR02622</t>
  </si>
  <si>
    <t>ODR02623</t>
  </si>
  <si>
    <t>ODR02624</t>
  </si>
  <si>
    <t>ODR02625</t>
  </si>
  <si>
    <t>ODR02626</t>
  </si>
  <si>
    <t>ODR02627</t>
  </si>
  <si>
    <t>ODR02628</t>
  </si>
  <si>
    <t>ODR02629</t>
  </si>
  <si>
    <t>ODR02630</t>
  </si>
  <si>
    <t>ODR02631</t>
  </si>
  <si>
    <t>ODR02632</t>
  </si>
  <si>
    <t>ODR02633</t>
  </si>
  <si>
    <t>ODR02634</t>
  </si>
  <si>
    <t>ODR02635</t>
  </si>
  <si>
    <t>ODR02636</t>
  </si>
  <si>
    <t>ODR02637</t>
  </si>
  <si>
    <t>ODR02638</t>
  </si>
  <si>
    <t>ODR02639</t>
  </si>
  <si>
    <t>ODR02640</t>
  </si>
  <si>
    <t>ODR02641</t>
  </si>
  <si>
    <t>ODR02642</t>
  </si>
  <si>
    <t>ODR02643</t>
  </si>
  <si>
    <t>ODR02644</t>
  </si>
  <si>
    <t>ODR02645</t>
  </si>
  <si>
    <t>ODR02646</t>
  </si>
  <si>
    <t>ODR02647</t>
  </si>
  <si>
    <t>ODR02648</t>
  </si>
  <si>
    <t>ODR02649</t>
  </si>
  <si>
    <t>ODR02650</t>
  </si>
  <si>
    <t>ODR02651</t>
  </si>
  <si>
    <t>ODR02652</t>
  </si>
  <si>
    <t>ODR02653</t>
  </si>
  <si>
    <t>ODR02654</t>
  </si>
  <si>
    <t>ODR02655</t>
  </si>
  <si>
    <t>ODR02656</t>
  </si>
  <si>
    <t>ODR02657</t>
  </si>
  <si>
    <t>ODR02658</t>
  </si>
  <si>
    <t>ODR02659</t>
  </si>
  <si>
    <t>ODR02660</t>
  </si>
  <si>
    <t>ODR02661</t>
  </si>
  <si>
    <t>ODR02662</t>
  </si>
  <si>
    <t>ODR02663</t>
  </si>
  <si>
    <t>ODR02664</t>
  </si>
  <si>
    <t>ODR02665</t>
  </si>
  <si>
    <t>ODR02666</t>
  </si>
  <si>
    <t>ODR02667</t>
  </si>
  <si>
    <t>ODR02668</t>
  </si>
  <si>
    <t>ODR02669</t>
  </si>
  <si>
    <t>ODR02670</t>
  </si>
  <si>
    <t>ODR02671</t>
  </si>
  <si>
    <t>ODR02672</t>
  </si>
  <si>
    <t>ODR02673</t>
  </si>
  <si>
    <t>ODR02674</t>
  </si>
  <si>
    <t>ODR02675</t>
  </si>
  <si>
    <t>ODR02676</t>
  </si>
  <si>
    <t>ODR02677</t>
  </si>
  <si>
    <t>ODR02678</t>
  </si>
  <si>
    <t>ODR02679</t>
  </si>
  <si>
    <t>ODR02680</t>
  </si>
  <si>
    <t>ODR02681</t>
  </si>
  <si>
    <t>ODR02682</t>
  </si>
  <si>
    <t>ODR02683</t>
  </si>
  <si>
    <t>ODR02684</t>
  </si>
  <si>
    <t>ODR02685</t>
  </si>
  <si>
    <t>ODR02686</t>
  </si>
  <si>
    <t>ODR02687</t>
  </si>
  <si>
    <t>ODR02688</t>
  </si>
  <si>
    <t>ODR02689</t>
  </si>
  <si>
    <t>2024-12-19</t>
  </si>
  <si>
    <t>ODR02690</t>
  </si>
  <si>
    <t>ODR02691</t>
  </si>
  <si>
    <t>ODR02692</t>
  </si>
  <si>
    <t>ODR02693</t>
  </si>
  <si>
    <t>ODR02694</t>
  </si>
  <si>
    <t>ODR02695</t>
  </si>
  <si>
    <t>ODR02696</t>
  </si>
  <si>
    <t>ODR02697</t>
  </si>
  <si>
    <t>ODR02698</t>
  </si>
  <si>
    <t>2024-08-07</t>
  </si>
  <si>
    <t>ODR02699</t>
  </si>
  <si>
    <t>ODR02700</t>
  </si>
  <si>
    <t>ODR02701</t>
  </si>
  <si>
    <t>ODR02702</t>
  </si>
  <si>
    <t>ODR02703</t>
  </si>
  <si>
    <t>ODR02704</t>
  </si>
  <si>
    <t>ODR02705</t>
  </si>
  <si>
    <t>ODR02706</t>
  </si>
  <si>
    <t>ODR02707</t>
  </si>
  <si>
    <t>ODR02708</t>
  </si>
  <si>
    <t>ODR02709</t>
  </si>
  <si>
    <t>ODR02710</t>
  </si>
  <si>
    <t>ODR02711</t>
  </si>
  <si>
    <t>ODR02712</t>
  </si>
  <si>
    <t>ODR02713</t>
  </si>
  <si>
    <t>ODR02714</t>
  </si>
  <si>
    <t>ODR02715</t>
  </si>
  <si>
    <t>ODR02716</t>
  </si>
  <si>
    <t>ODR02717</t>
  </si>
  <si>
    <t>ODR02718</t>
  </si>
  <si>
    <t>ODR02719</t>
  </si>
  <si>
    <t>ODR02720</t>
  </si>
  <si>
    <t>ODR02721</t>
  </si>
  <si>
    <t>ODR02722</t>
  </si>
  <si>
    <t>ODR02723</t>
  </si>
  <si>
    <t>ODR02724</t>
  </si>
  <si>
    <t>ODR02725</t>
  </si>
  <si>
    <t>ODR02726</t>
  </si>
  <si>
    <t>ODR02727</t>
  </si>
  <si>
    <t>ODR02728</t>
  </si>
  <si>
    <t>ODR02729</t>
  </si>
  <si>
    <t>ODR02730</t>
  </si>
  <si>
    <t>ODR02731</t>
  </si>
  <si>
    <t>ODR02732</t>
  </si>
  <si>
    <t>ODR02733</t>
  </si>
  <si>
    <t>ODR02734</t>
  </si>
  <si>
    <t>ODR02735</t>
  </si>
  <si>
    <t>ODR02736</t>
  </si>
  <si>
    <t>ODR02737</t>
  </si>
  <si>
    <t>ODR02738</t>
  </si>
  <si>
    <t>ODR02739</t>
  </si>
  <si>
    <t>ODR02740</t>
  </si>
  <si>
    <t>ODR02741</t>
  </si>
  <si>
    <t>ODR02742</t>
  </si>
  <si>
    <t>ODR02743</t>
  </si>
  <si>
    <t>ODR02744</t>
  </si>
  <si>
    <t>ODR02745</t>
  </si>
  <si>
    <t>ODR02746</t>
  </si>
  <si>
    <t>ODR02747</t>
  </si>
  <si>
    <t>ODR02748</t>
  </si>
  <si>
    <t>ODR02749</t>
  </si>
  <si>
    <t>ODR02750</t>
  </si>
  <si>
    <t>ODR02751</t>
  </si>
  <si>
    <t>2026-02-09</t>
  </si>
  <si>
    <t>ODR02752</t>
  </si>
  <si>
    <t>ODR02753</t>
  </si>
  <si>
    <t>ODR02754</t>
  </si>
  <si>
    <t>ODR02755</t>
  </si>
  <si>
    <t>ODR02756</t>
  </si>
  <si>
    <t>ODR02757</t>
  </si>
  <si>
    <t>ODR02758</t>
  </si>
  <si>
    <t>ODR02759</t>
  </si>
  <si>
    <t>ODR02760</t>
  </si>
  <si>
    <t>ODR02761</t>
  </si>
  <si>
    <t>ODR02762</t>
  </si>
  <si>
    <t>ODR02763</t>
  </si>
  <si>
    <t>ODR02764</t>
  </si>
  <si>
    <t>ODR02765</t>
  </si>
  <si>
    <t>ODR02766</t>
  </si>
  <si>
    <t>ODR02767</t>
  </si>
  <si>
    <t>ODR02768</t>
  </si>
  <si>
    <t>ODR02769</t>
  </si>
  <si>
    <t>ODR02770</t>
  </si>
  <si>
    <t>ODR02771</t>
  </si>
  <si>
    <t>ODR02772</t>
  </si>
  <si>
    <t>ODR02773</t>
  </si>
  <si>
    <t>ODR02774</t>
  </si>
  <si>
    <t>ODR02775</t>
  </si>
  <si>
    <t>ODR02776</t>
  </si>
  <si>
    <t>ODR02777</t>
  </si>
  <si>
    <t>ODR02778</t>
  </si>
  <si>
    <t>ODR02779</t>
  </si>
  <si>
    <t>ODR02780</t>
  </si>
  <si>
    <t>ODR02781</t>
  </si>
  <si>
    <t>ODR02782</t>
  </si>
  <si>
    <t>ODR02783</t>
  </si>
  <si>
    <t>ODR02784</t>
  </si>
  <si>
    <t>ODR02785</t>
  </si>
  <si>
    <t>ODR02786</t>
  </si>
  <si>
    <t>ODR02787</t>
  </si>
  <si>
    <t>ODR02788</t>
  </si>
  <si>
    <t>ODR02789</t>
  </si>
  <si>
    <t>ODR02790</t>
  </si>
  <si>
    <t>ODR02791</t>
  </si>
  <si>
    <t>ODR02792</t>
  </si>
  <si>
    <t>ODR02793</t>
  </si>
  <si>
    <t>ODR02794</t>
  </si>
  <si>
    <t>ODR02795</t>
  </si>
  <si>
    <t>ODR02796</t>
  </si>
  <si>
    <t>ODR02797</t>
  </si>
  <si>
    <t>ODR02798</t>
  </si>
  <si>
    <t>ODR02799</t>
  </si>
  <si>
    <t>ODR02800</t>
  </si>
  <si>
    <t>ODR02801</t>
  </si>
  <si>
    <t>ODR02802</t>
  </si>
  <si>
    <t>ODR02803</t>
  </si>
  <si>
    <t>ODR02804</t>
  </si>
  <si>
    <t>ODR02805</t>
  </si>
  <si>
    <t>ODR02806</t>
  </si>
  <si>
    <t>ODR02807</t>
  </si>
  <si>
    <t>ODR02808</t>
  </si>
  <si>
    <t>ODR02809</t>
  </si>
  <si>
    <t>ODR02810</t>
  </si>
  <si>
    <t>ODR02811</t>
  </si>
  <si>
    <t>ODR02812</t>
  </si>
  <si>
    <t>ODR02813</t>
  </si>
  <si>
    <t>ODR02814</t>
  </si>
  <si>
    <t>ODR02815</t>
  </si>
  <si>
    <t>ODR02816</t>
  </si>
  <si>
    <t>ODR02817</t>
  </si>
  <si>
    <t>ODR02818</t>
  </si>
  <si>
    <t>ODR02819</t>
  </si>
  <si>
    <t>ODR02820</t>
  </si>
  <si>
    <t>ODR02821</t>
  </si>
  <si>
    <t>ODR02822</t>
  </si>
  <si>
    <t>ODR02823</t>
  </si>
  <si>
    <t>ODR02824</t>
  </si>
  <si>
    <t>ODR02825</t>
  </si>
  <si>
    <t>ODR02826</t>
  </si>
  <si>
    <t>ODR02827</t>
  </si>
  <si>
    <t>ODR02828</t>
  </si>
  <si>
    <t>ODR02829</t>
  </si>
  <si>
    <t>ODR02830</t>
  </si>
  <si>
    <t>ODR02831</t>
  </si>
  <si>
    <t>ODR02832</t>
  </si>
  <si>
    <t>ODR02833</t>
  </si>
  <si>
    <t>ODR02834</t>
  </si>
  <si>
    <t>ODR02835</t>
  </si>
  <si>
    <t>ODR02836</t>
  </si>
  <si>
    <t>ODR02837</t>
  </si>
  <si>
    <t>ODR02838</t>
  </si>
  <si>
    <t>ODR02839</t>
  </si>
  <si>
    <t>ODR02840</t>
  </si>
  <si>
    <t>ODR02841</t>
  </si>
  <si>
    <t>ODR02842</t>
  </si>
  <si>
    <t>ODR02843</t>
  </si>
  <si>
    <t>ODR02844</t>
  </si>
  <si>
    <t>ODR02845</t>
  </si>
  <si>
    <t>ODR02846</t>
  </si>
  <si>
    <t>ODR02847</t>
  </si>
  <si>
    <t>2025-09-10</t>
  </si>
  <si>
    <t>ODR02848</t>
  </si>
  <si>
    <t>ODR02849</t>
  </si>
  <si>
    <t>ODR02850</t>
  </si>
  <si>
    <t>ODR02851</t>
  </si>
  <si>
    <t>ODR02852</t>
  </si>
  <si>
    <t>ODR02853</t>
  </si>
  <si>
    <t>ODR02854</t>
  </si>
  <si>
    <t>ODR02855</t>
  </si>
  <si>
    <t>ODR02856</t>
  </si>
  <si>
    <t>ODR02857</t>
  </si>
  <si>
    <t>ODR02858</t>
  </si>
  <si>
    <t>ODR02859</t>
  </si>
  <si>
    <t>ODR02860</t>
  </si>
  <si>
    <t>ODR02861</t>
  </si>
  <si>
    <t>ODR02862</t>
  </si>
  <si>
    <t>ODR02863</t>
  </si>
  <si>
    <t>ODR02864</t>
  </si>
  <si>
    <t>ODR02865</t>
  </si>
  <si>
    <t>ODR02866</t>
  </si>
  <si>
    <t>ODR02867</t>
  </si>
  <si>
    <t>ODR02868</t>
  </si>
  <si>
    <t>ODR02869</t>
  </si>
  <si>
    <t>ODR02870</t>
  </si>
  <si>
    <t>ODR02871</t>
  </si>
  <si>
    <t>ODR02872</t>
  </si>
  <si>
    <t>ODR02873</t>
  </si>
  <si>
    <t>ODR02874</t>
  </si>
  <si>
    <t>2025-03-11</t>
  </si>
  <si>
    <t>ODR02875</t>
  </si>
  <si>
    <t>ODR02876</t>
  </si>
  <si>
    <t>ODR02877</t>
  </si>
  <si>
    <t>ODR02878</t>
  </si>
  <si>
    <t>ODR02879</t>
  </si>
  <si>
    <t>ODR02880</t>
  </si>
  <si>
    <t>ODR02881</t>
  </si>
  <si>
    <t>ODR02882</t>
  </si>
  <si>
    <t>ODR02883</t>
  </si>
  <si>
    <t>ODR02884</t>
  </si>
  <si>
    <t>ODR02885</t>
  </si>
  <si>
    <t>ODR02886</t>
  </si>
  <si>
    <t>ODR02887</t>
  </si>
  <si>
    <t>ODR02888</t>
  </si>
  <si>
    <t>ODR02889</t>
  </si>
  <si>
    <t>ODR02890</t>
  </si>
  <si>
    <t>ODR02891</t>
  </si>
  <si>
    <t>ODR02892</t>
  </si>
  <si>
    <t>ODR02893</t>
  </si>
  <si>
    <t>ODR02894</t>
  </si>
  <si>
    <t>ODR02895</t>
  </si>
  <si>
    <t>ODR02896</t>
  </si>
  <si>
    <t>ODR02897</t>
  </si>
  <si>
    <t>ODR02898</t>
  </si>
  <si>
    <t>ODR02899</t>
  </si>
  <si>
    <t>ODR02900</t>
  </si>
  <si>
    <t>ODR02901</t>
  </si>
  <si>
    <t>ODR02902</t>
  </si>
  <si>
    <t>ODR02903</t>
  </si>
  <si>
    <t>ODR02904</t>
  </si>
  <si>
    <t>ODR02905</t>
  </si>
  <si>
    <t>ODR02906</t>
  </si>
  <si>
    <t>ODR02907</t>
  </si>
  <si>
    <t>ODR02908</t>
  </si>
  <si>
    <t>ODR02909</t>
  </si>
  <si>
    <t>ODR02910</t>
  </si>
  <si>
    <t>ODR02911</t>
  </si>
  <si>
    <t>ODR02912</t>
  </si>
  <si>
    <t>ODR02913</t>
  </si>
  <si>
    <t>ODR02914</t>
  </si>
  <si>
    <t>ODR02915</t>
  </si>
  <si>
    <t>ODR02916</t>
  </si>
  <si>
    <t>ODR02917</t>
  </si>
  <si>
    <t>ODR02918</t>
  </si>
  <si>
    <t>ODR02919</t>
  </si>
  <si>
    <t>ODR02920</t>
  </si>
  <si>
    <t>ODR02921</t>
  </si>
  <si>
    <t>ODR02922</t>
  </si>
  <si>
    <t>ODR02923</t>
  </si>
  <si>
    <t>ODR02924</t>
  </si>
  <si>
    <t>ODR02925</t>
  </si>
  <si>
    <t>ODR02926</t>
  </si>
  <si>
    <t>ODR02927</t>
  </si>
  <si>
    <t>ODR02928</t>
  </si>
  <si>
    <t>ODR02929</t>
  </si>
  <si>
    <t>ODR02930</t>
  </si>
  <si>
    <t>ODR02931</t>
  </si>
  <si>
    <t>ODR02932</t>
  </si>
  <si>
    <t>ODR02933</t>
  </si>
  <si>
    <t>ODR02934</t>
  </si>
  <si>
    <t>ODR02935</t>
  </si>
  <si>
    <t>ODR02936</t>
  </si>
  <si>
    <t>ODR02937</t>
  </si>
  <si>
    <t>ODR02938</t>
  </si>
  <si>
    <t>ODR02939</t>
  </si>
  <si>
    <t>ODR02940</t>
  </si>
  <si>
    <t>ODR02941</t>
  </si>
  <si>
    <t>ODR02942</t>
  </si>
  <si>
    <t>ODR02943</t>
  </si>
  <si>
    <t>ODR02944</t>
  </si>
  <si>
    <t>ODR02945</t>
  </si>
  <si>
    <t>ODR02946</t>
  </si>
  <si>
    <t>ODR02947</t>
  </si>
  <si>
    <t>ODR02948</t>
  </si>
  <si>
    <t>ODR02949</t>
  </si>
  <si>
    <t>ODR02950</t>
  </si>
  <si>
    <t>ODR02951</t>
  </si>
  <si>
    <t>ODR02952</t>
  </si>
  <si>
    <t>ODR02953</t>
  </si>
  <si>
    <t>ODR02954</t>
  </si>
  <si>
    <t>ODR02955</t>
  </si>
  <si>
    <t>ODR02956</t>
  </si>
  <si>
    <t>ODR02957</t>
  </si>
  <si>
    <t>ODR02958</t>
  </si>
  <si>
    <t>ODR02959</t>
  </si>
  <si>
    <t>ODR02960</t>
  </si>
  <si>
    <t>ODR02961</t>
  </si>
  <si>
    <t>ODR02962</t>
  </si>
  <si>
    <t>ODR02963</t>
  </si>
  <si>
    <t>ODR02964</t>
  </si>
  <si>
    <t>ODR02965</t>
  </si>
  <si>
    <t>ODR02966</t>
  </si>
  <si>
    <t>ODR02967</t>
  </si>
  <si>
    <t>ODR02968</t>
  </si>
  <si>
    <t>ODR02969</t>
  </si>
  <si>
    <t>ODR02970</t>
  </si>
  <si>
    <t>ODR02971</t>
  </si>
  <si>
    <t>ODR02972</t>
  </si>
  <si>
    <t>ODR02973</t>
  </si>
  <si>
    <t>ODR02974</t>
  </si>
  <si>
    <t>ODR02975</t>
  </si>
  <si>
    <t>ODR02976</t>
  </si>
  <si>
    <t>ODR02977</t>
  </si>
  <si>
    <t>ODR02978</t>
  </si>
  <si>
    <t>ODR02979</t>
  </si>
  <si>
    <t>ODR02980</t>
  </si>
  <si>
    <t>ODR02981</t>
  </si>
  <si>
    <t>ODR02982</t>
  </si>
  <si>
    <t>ODR02983</t>
  </si>
  <si>
    <t>ODR02984</t>
  </si>
  <si>
    <t>ODR02985</t>
  </si>
  <si>
    <t>ODR02986</t>
  </si>
  <si>
    <t>ODR02987</t>
  </si>
  <si>
    <t>ODR02988</t>
  </si>
  <si>
    <t>ODR02989</t>
  </si>
  <si>
    <t>ODR02990</t>
  </si>
  <si>
    <t>ODR02991</t>
  </si>
  <si>
    <t>ODR02992</t>
  </si>
  <si>
    <t>ODR02993</t>
  </si>
  <si>
    <t>ODR02994</t>
  </si>
  <si>
    <t>ODR02995</t>
  </si>
  <si>
    <t>ODR02996</t>
  </si>
  <si>
    <t>ODR02997</t>
  </si>
  <si>
    <t>ODR02998</t>
  </si>
  <si>
    <t>ODR02999</t>
  </si>
  <si>
    <t>ODR03000</t>
  </si>
  <si>
    <t>ODR03001</t>
  </si>
  <si>
    <t>ODR03002</t>
  </si>
  <si>
    <t>ODR03003</t>
  </si>
  <si>
    <t>ODR03004</t>
  </si>
  <si>
    <t>ODR03005</t>
  </si>
  <si>
    <t>ODR03006</t>
  </si>
  <si>
    <t>ODR03007</t>
  </si>
  <si>
    <t>ODR03008</t>
  </si>
  <si>
    <t>ODR03009</t>
  </si>
  <si>
    <t>ODR03010</t>
  </si>
  <si>
    <t>ODR03011</t>
  </si>
  <si>
    <t>ODR03012</t>
  </si>
  <si>
    <t>ODR03013</t>
  </si>
  <si>
    <t>ODR03014</t>
  </si>
  <si>
    <t>ODR03015</t>
  </si>
  <si>
    <t>ODR03016</t>
  </si>
  <si>
    <t>ODR03017</t>
  </si>
  <si>
    <t>2024-09-13</t>
  </si>
  <si>
    <t>ODR03018</t>
  </si>
  <si>
    <t>ODR03019</t>
  </si>
  <si>
    <t>ODR03020</t>
  </si>
  <si>
    <t>ODR03021</t>
  </si>
  <si>
    <t>ODR03022</t>
  </si>
  <si>
    <t>ODR03023</t>
  </si>
  <si>
    <t>ODR03024</t>
  </si>
  <si>
    <t>ODR03025</t>
  </si>
  <si>
    <t>ODR03026</t>
  </si>
  <si>
    <t>ODR03027</t>
  </si>
  <si>
    <t>ODR03028</t>
  </si>
  <si>
    <t>ODR03029</t>
  </si>
  <si>
    <t>ODR03030</t>
  </si>
  <si>
    <t>ODR03031</t>
  </si>
  <si>
    <t>ODR03032</t>
  </si>
  <si>
    <t>ODR03033</t>
  </si>
  <si>
    <t>ODR03034</t>
  </si>
  <si>
    <t>ODR03035</t>
  </si>
  <si>
    <t>ODR03036</t>
  </si>
  <si>
    <t>ODR03037</t>
  </si>
  <si>
    <t>ODR03038</t>
  </si>
  <si>
    <t>ODR03039</t>
  </si>
  <si>
    <t>ODR03040</t>
  </si>
  <si>
    <t>ODR03041</t>
  </si>
  <si>
    <t>ODR03042</t>
  </si>
  <si>
    <t>ODR03043</t>
  </si>
  <si>
    <t>ODR03044</t>
  </si>
  <si>
    <t>ODR03045</t>
  </si>
  <si>
    <t>ODR03046</t>
  </si>
  <si>
    <t>ODR03047</t>
  </si>
  <si>
    <t>ODR03048</t>
  </si>
  <si>
    <t>ODR03049</t>
  </si>
  <si>
    <t>ODR03050</t>
  </si>
  <si>
    <t>ODR03051</t>
  </si>
  <si>
    <t>ODR03052</t>
  </si>
  <si>
    <t>ODR03053</t>
  </si>
  <si>
    <t>ODR03054</t>
  </si>
  <si>
    <t>ODR03055</t>
  </si>
  <si>
    <t>ODR03056</t>
  </si>
  <si>
    <t>ODR03057</t>
  </si>
  <si>
    <t>ODR03058</t>
  </si>
  <si>
    <t>ODR03059</t>
  </si>
  <si>
    <t>ODR03060</t>
  </si>
  <si>
    <t>ODR03061</t>
  </si>
  <si>
    <t>ODR03062</t>
  </si>
  <si>
    <t>ODR03063</t>
  </si>
  <si>
    <t>ODR03064</t>
  </si>
  <si>
    <t>ODR03065</t>
  </si>
  <si>
    <t>ODR03066</t>
  </si>
  <si>
    <t>ODR03067</t>
  </si>
  <si>
    <t>ODR03068</t>
  </si>
  <si>
    <t>ODR03069</t>
  </si>
  <si>
    <t>ODR03070</t>
  </si>
  <si>
    <t>ODR03071</t>
  </si>
  <si>
    <t>ODR03072</t>
  </si>
  <si>
    <t>ODR03073</t>
  </si>
  <si>
    <t>ODR03074</t>
  </si>
  <si>
    <t>ODR03075</t>
  </si>
  <si>
    <t>ODR03076</t>
  </si>
  <si>
    <t>ODR03077</t>
  </si>
  <si>
    <t>ODR03078</t>
  </si>
  <si>
    <t>ODR03079</t>
  </si>
  <si>
    <t>ODR03080</t>
  </si>
  <si>
    <t>ODR03081</t>
  </si>
  <si>
    <t>ODR03082</t>
  </si>
  <si>
    <t>ODR03083</t>
  </si>
  <si>
    <t>ODR03084</t>
  </si>
  <si>
    <t>ODR03085</t>
  </si>
  <si>
    <t>ODR03086</t>
  </si>
  <si>
    <t>ODR03087</t>
  </si>
  <si>
    <t>ODR03088</t>
  </si>
  <si>
    <t>ODR03089</t>
  </si>
  <si>
    <t>ODR03090</t>
  </si>
  <si>
    <t>ODR03091</t>
  </si>
  <si>
    <t>ODR03092</t>
  </si>
  <si>
    <t>ODR03093</t>
  </si>
  <si>
    <t>ODR03094</t>
  </si>
  <si>
    <t>ODR03095</t>
  </si>
  <si>
    <t>ODR03096</t>
  </si>
  <si>
    <t>ODR03097</t>
  </si>
  <si>
    <t>ODR03098</t>
  </si>
  <si>
    <t>ODR03099</t>
  </si>
  <si>
    <t>ODR03100</t>
  </si>
  <si>
    <t>ODR03101</t>
  </si>
  <si>
    <t>ODR03102</t>
  </si>
  <si>
    <t>ODR03103</t>
  </si>
  <si>
    <t>ODR03104</t>
  </si>
  <si>
    <t>ODR03105</t>
  </si>
  <si>
    <t>ODR03106</t>
  </si>
  <si>
    <t>ODR03107</t>
  </si>
  <si>
    <t>ODR03108</t>
  </si>
  <si>
    <t>ODR03109</t>
  </si>
  <si>
    <t>ODR03110</t>
  </si>
  <si>
    <t>ODR03111</t>
  </si>
  <si>
    <t>ODR03112</t>
  </si>
  <si>
    <t>ODR03113</t>
  </si>
  <si>
    <t>ODR03114</t>
  </si>
  <si>
    <t>ODR03115</t>
  </si>
  <si>
    <t>ODR03116</t>
  </si>
  <si>
    <t>ODR03117</t>
  </si>
  <si>
    <t>ODR03118</t>
  </si>
  <si>
    <t>ODR03119</t>
  </si>
  <si>
    <t>ODR03120</t>
  </si>
  <si>
    <t>2026-03-12</t>
  </si>
  <si>
    <t>ODR03121</t>
  </si>
  <si>
    <t>ODR03122</t>
  </si>
  <si>
    <t>ODR03123</t>
  </si>
  <si>
    <t>ODR03124</t>
  </si>
  <si>
    <t>ODR03125</t>
  </si>
  <si>
    <t>ODR03126</t>
  </si>
  <si>
    <t>ODR03127</t>
  </si>
  <si>
    <t>ODR03128</t>
  </si>
  <si>
    <t>ODR03129</t>
  </si>
  <si>
    <t>ODR03130</t>
  </si>
  <si>
    <t>ODR03131</t>
  </si>
  <si>
    <t>ODR03132</t>
  </si>
  <si>
    <t>ODR03133</t>
  </si>
  <si>
    <t>ODR03134</t>
  </si>
  <si>
    <t>ODR03135</t>
  </si>
  <si>
    <t>ODR03136</t>
  </si>
  <si>
    <t>ODR03137</t>
  </si>
  <si>
    <t>ODR03138</t>
  </si>
  <si>
    <t>ODR03139</t>
  </si>
  <si>
    <t>ODR03140</t>
  </si>
  <si>
    <t>ODR03141</t>
  </si>
  <si>
    <t>ODR03142</t>
  </si>
  <si>
    <t>ODR03143</t>
  </si>
  <si>
    <t>ODR03144</t>
  </si>
  <si>
    <t>ODR03145</t>
  </si>
  <si>
    <t>ODR03146</t>
  </si>
  <si>
    <t>ODR03147</t>
  </si>
  <si>
    <t>ODR03148</t>
  </si>
  <si>
    <t>ODR03149</t>
  </si>
  <si>
    <t>ODR03150</t>
  </si>
  <si>
    <t>ODR03151</t>
  </si>
  <si>
    <t>ODR03152</t>
  </si>
  <si>
    <t>ODR03153</t>
  </si>
  <si>
    <t>ODR03154</t>
  </si>
  <si>
    <t>ODR03155</t>
  </si>
  <si>
    <t>ODR03156</t>
  </si>
  <si>
    <t>ODR03157</t>
  </si>
  <si>
    <t>ODR03158</t>
  </si>
  <si>
    <t>ODR03159</t>
  </si>
  <si>
    <t>ODR03160</t>
  </si>
  <si>
    <t>ODR03161</t>
  </si>
  <si>
    <t>ODR03162</t>
  </si>
  <si>
    <t>ODR03163</t>
  </si>
  <si>
    <t>ODR03164</t>
  </si>
  <si>
    <t>ODR03165</t>
  </si>
  <si>
    <t>ODR03166</t>
  </si>
  <si>
    <t>ODR03167</t>
  </si>
  <si>
    <t>ODR03168</t>
  </si>
  <si>
    <t>ODR03169</t>
  </si>
  <si>
    <t>ODR03170</t>
  </si>
  <si>
    <t>ODR03171</t>
  </si>
  <si>
    <t>ODR03172</t>
  </si>
  <si>
    <t>ODR03173</t>
  </si>
  <si>
    <t>ODR03174</t>
  </si>
  <si>
    <t>ODR03175</t>
  </si>
  <si>
    <t>ODR03176</t>
  </si>
  <si>
    <t>ODR03177</t>
  </si>
  <si>
    <t>ODR03178</t>
  </si>
  <si>
    <t>ODR03179</t>
  </si>
  <si>
    <t>ODR03180</t>
  </si>
  <si>
    <t>ODR03181</t>
  </si>
  <si>
    <t>ODR03182</t>
  </si>
  <si>
    <t>ODR03183</t>
  </si>
  <si>
    <t>ODR03184</t>
  </si>
  <si>
    <t>ODR03185</t>
  </si>
  <si>
    <t>ODR03186</t>
  </si>
  <si>
    <t>ODR03187</t>
  </si>
  <si>
    <t>ODR03188</t>
  </si>
  <si>
    <t>ODR03189</t>
  </si>
  <si>
    <t>ODR03190</t>
  </si>
  <si>
    <t>ODR03191</t>
  </si>
  <si>
    <t>ODR03192</t>
  </si>
  <si>
    <t>ODR03193</t>
  </si>
  <si>
    <t>ODR03194</t>
  </si>
  <si>
    <t>ODR03195</t>
  </si>
  <si>
    <t>ODR03196</t>
  </si>
  <si>
    <t>ODR03197</t>
  </si>
  <si>
    <t>ODR03198</t>
  </si>
  <si>
    <t>ODR03199</t>
  </si>
  <si>
    <t>ODR03200</t>
  </si>
  <si>
    <t>ODR03201</t>
  </si>
  <si>
    <t>ODR03202</t>
  </si>
  <si>
    <t>ODR03203</t>
  </si>
  <si>
    <t>ODR03204</t>
  </si>
  <si>
    <t>ODR03205</t>
  </si>
  <si>
    <t>ODR03206</t>
  </si>
  <si>
    <t>ODR03207</t>
  </si>
  <si>
    <t>ODR03208</t>
  </si>
  <si>
    <t>ODR03209</t>
  </si>
  <si>
    <t>ODR03210</t>
  </si>
  <si>
    <t>ODR03211</t>
  </si>
  <si>
    <t>ODR03212</t>
  </si>
  <si>
    <t>ODR03213</t>
  </si>
  <si>
    <t>ODR03214</t>
  </si>
  <si>
    <t>ODR03215</t>
  </si>
  <si>
    <t>ODR03216</t>
  </si>
  <si>
    <t>ODR03217</t>
  </si>
  <si>
    <t>ODR03218</t>
  </si>
  <si>
    <t>ODR03219</t>
  </si>
  <si>
    <t>ODR03220</t>
  </si>
  <si>
    <t>ODR03221</t>
  </si>
  <si>
    <t>ODR03222</t>
  </si>
  <si>
    <t>ODR03223</t>
  </si>
  <si>
    <t>ODR03224</t>
  </si>
  <si>
    <t>ODR03225</t>
  </si>
  <si>
    <t>ODR03226</t>
  </si>
  <si>
    <t>ODR03227</t>
  </si>
  <si>
    <t>ODR03228</t>
  </si>
  <si>
    <t>ODR03229</t>
  </si>
  <si>
    <t>ODR03230</t>
  </si>
  <si>
    <t>ODR03231</t>
  </si>
  <si>
    <t>ODR03232</t>
  </si>
  <si>
    <t>ODR03233</t>
  </si>
  <si>
    <t>ODR03234</t>
  </si>
  <si>
    <t>ODR03235</t>
  </si>
  <si>
    <t>ODR03236</t>
  </si>
  <si>
    <t>ODR03237</t>
  </si>
  <si>
    <t>ODR03238</t>
  </si>
  <si>
    <t>ODR03239</t>
  </si>
  <si>
    <t>ODR03240</t>
  </si>
  <si>
    <t>ODR03241</t>
  </si>
  <si>
    <t>ODR03242</t>
  </si>
  <si>
    <t>ODR03243</t>
  </si>
  <si>
    <t>ODR03244</t>
  </si>
  <si>
    <t>ODR03245</t>
  </si>
  <si>
    <t>ODR03246</t>
  </si>
  <si>
    <t>ODR03247</t>
  </si>
  <si>
    <t>ODR03248</t>
  </si>
  <si>
    <t>ODR03249</t>
  </si>
  <si>
    <t>ODR03250</t>
  </si>
  <si>
    <t>ODR03251</t>
  </si>
  <si>
    <t>ODR03252</t>
  </si>
  <si>
    <t>ODR03253</t>
  </si>
  <si>
    <t>ODR03254</t>
  </si>
  <si>
    <t>ODR03255</t>
  </si>
  <si>
    <t>ODR03256</t>
  </si>
  <si>
    <t>ODR03257</t>
  </si>
  <si>
    <t>ODR03258</t>
  </si>
  <si>
    <t>ODR03259</t>
  </si>
  <si>
    <t>ODR03260</t>
  </si>
  <si>
    <t>ODR03261</t>
  </si>
  <si>
    <t>ODR03262</t>
  </si>
  <si>
    <t>ODR03263</t>
  </si>
  <si>
    <t>ODR03264</t>
  </si>
  <si>
    <t>ODR03265</t>
  </si>
  <si>
    <t>ODR03266</t>
  </si>
  <si>
    <t>ODR03267</t>
  </si>
  <si>
    <t>ODR03268</t>
  </si>
  <si>
    <t>ODR03269</t>
  </si>
  <si>
    <t>ODR03270</t>
  </si>
  <si>
    <t>ODR03271</t>
  </si>
  <si>
    <t>ODR03272</t>
  </si>
  <si>
    <t>ODR03273</t>
  </si>
  <si>
    <t>ODR03274</t>
  </si>
  <si>
    <t>ODR03275</t>
  </si>
  <si>
    <t>ODR03276</t>
  </si>
  <si>
    <t>ODR03277</t>
  </si>
  <si>
    <t>ODR03278</t>
  </si>
  <si>
    <t>ODR03279</t>
  </si>
  <si>
    <t>ODR03280</t>
  </si>
  <si>
    <t>ODR03281</t>
  </si>
  <si>
    <t>ODR03282</t>
  </si>
  <si>
    <t>ODR03283</t>
  </si>
  <si>
    <t>ODR03284</t>
  </si>
  <si>
    <t>ODR03285</t>
  </si>
  <si>
    <t>ODR03286</t>
  </si>
  <si>
    <t>ODR03287</t>
  </si>
  <si>
    <t>ODR03288</t>
  </si>
  <si>
    <t>ODR03289</t>
  </si>
  <si>
    <t>ODR03290</t>
  </si>
  <si>
    <t>ODR03291</t>
  </si>
  <si>
    <t>ODR03292</t>
  </si>
  <si>
    <t>ODR03293</t>
  </si>
  <si>
    <t>ODR03294</t>
  </si>
  <si>
    <t>ODR03295</t>
  </si>
  <si>
    <t>ODR03296</t>
  </si>
  <si>
    <t>ODR03297</t>
  </si>
  <si>
    <t>ODR03298</t>
  </si>
  <si>
    <t>ODR03299</t>
  </si>
  <si>
    <t>ODR03300</t>
  </si>
  <si>
    <t>ODR03301</t>
  </si>
  <si>
    <t>ODR03302</t>
  </si>
  <si>
    <t>ODR03303</t>
  </si>
  <si>
    <t>ODR03304</t>
  </si>
  <si>
    <t>ODR03305</t>
  </si>
  <si>
    <t>ODR03306</t>
  </si>
  <si>
    <t>ODR03307</t>
  </si>
  <si>
    <t>ODR03308</t>
  </si>
  <si>
    <t>ODR03309</t>
  </si>
  <si>
    <t>ODR03310</t>
  </si>
  <si>
    <t>ODR03311</t>
  </si>
  <si>
    <t>ODR03312</t>
  </si>
  <si>
    <t>ODR03313</t>
  </si>
  <si>
    <t>ODR03314</t>
  </si>
  <si>
    <t>ODR03315</t>
  </si>
  <si>
    <t>ODR03316</t>
  </si>
  <si>
    <t>ODR03317</t>
  </si>
  <si>
    <t>ODR03318</t>
  </si>
  <si>
    <t>ODR03319</t>
  </si>
  <si>
    <t>ODR03320</t>
  </si>
  <si>
    <t>ODR03321</t>
  </si>
  <si>
    <t>ODR03322</t>
  </si>
  <si>
    <t>2024-07-15</t>
  </si>
  <si>
    <t>ODR03323</t>
  </si>
  <si>
    <t>ODR03324</t>
  </si>
  <si>
    <t>ODR03325</t>
  </si>
  <si>
    <t>ODR03326</t>
  </si>
  <si>
    <t>ODR03327</t>
  </si>
  <si>
    <t>ODR03328</t>
  </si>
  <si>
    <t>ODR03329</t>
  </si>
  <si>
    <t>ODR03330</t>
  </si>
  <si>
    <t>ODR03331</t>
  </si>
  <si>
    <t>ODR03332</t>
  </si>
  <si>
    <t>ODR03333</t>
  </si>
  <si>
    <t>ODR03334</t>
  </si>
  <si>
    <t>ODR03335</t>
  </si>
  <si>
    <t>ODR03336</t>
  </si>
  <si>
    <t>ODR03337</t>
  </si>
  <si>
    <t>ODR03338</t>
  </si>
  <si>
    <t>ODR03339</t>
  </si>
  <si>
    <t>ODR03340</t>
  </si>
  <si>
    <t>ODR03341</t>
  </si>
  <si>
    <t>ODR03342</t>
  </si>
  <si>
    <t>ODR03343</t>
  </si>
  <si>
    <t>ODR03344</t>
  </si>
  <si>
    <t>ODR03345</t>
  </si>
  <si>
    <t>ODR03346</t>
  </si>
  <si>
    <t>ODR03347</t>
  </si>
  <si>
    <t>ODR03348</t>
  </si>
  <si>
    <t>ODR03349</t>
  </si>
  <si>
    <t>ODR03350</t>
  </si>
  <si>
    <t>ODR03351</t>
  </si>
  <si>
    <t>ODR03352</t>
  </si>
  <si>
    <t>ODR03353</t>
  </si>
  <si>
    <t>ODR03354</t>
  </si>
  <si>
    <t>ODR03355</t>
  </si>
  <si>
    <t>ODR03356</t>
  </si>
  <si>
    <t>ODR03357</t>
  </si>
  <si>
    <t>ODR03358</t>
  </si>
  <si>
    <t>ODR03359</t>
  </si>
  <si>
    <t>ODR03360</t>
  </si>
  <si>
    <t>ODR03361</t>
  </si>
  <si>
    <t>ODR03362</t>
  </si>
  <si>
    <t>ODR03363</t>
  </si>
  <si>
    <t>ODR03364</t>
  </si>
  <si>
    <t>ODR03365</t>
  </si>
  <si>
    <t>ODR03366</t>
  </si>
  <si>
    <t>ODR03367</t>
  </si>
  <si>
    <t>ODR03368</t>
  </si>
  <si>
    <t>ODR03369</t>
  </si>
  <si>
    <t>ODR03370</t>
  </si>
  <si>
    <t>ODR03371</t>
  </si>
  <si>
    <t>ODR03372</t>
  </si>
  <si>
    <t>ODR03373</t>
  </si>
  <si>
    <t>ODR03374</t>
  </si>
  <si>
    <t>ODR03375</t>
  </si>
  <si>
    <t>ODR03376</t>
  </si>
  <si>
    <t>ODR03377</t>
  </si>
  <si>
    <t>ODR03378</t>
  </si>
  <si>
    <t>ODR03379</t>
  </si>
  <si>
    <t>ODR03380</t>
  </si>
  <si>
    <t>ODR03381</t>
  </si>
  <si>
    <t>ODR03382</t>
  </si>
  <si>
    <t>ODR03383</t>
  </si>
  <si>
    <t>ODR03384</t>
  </si>
  <si>
    <t>ODR03385</t>
  </si>
  <si>
    <t>ODR03386</t>
  </si>
  <si>
    <t>ODR03387</t>
  </si>
  <si>
    <t>ODR03388</t>
  </si>
  <si>
    <t>ODR03389</t>
  </si>
  <si>
    <t>ODR03390</t>
  </si>
  <si>
    <t>ODR03391</t>
  </si>
  <si>
    <t>ODR03392</t>
  </si>
  <si>
    <t>ODR03393</t>
  </si>
  <si>
    <t>ODR03394</t>
  </si>
  <si>
    <t>ODR03395</t>
  </si>
  <si>
    <t>ODR03396</t>
  </si>
  <si>
    <t>ODR03397</t>
  </si>
  <si>
    <t>ODR03398</t>
  </si>
  <si>
    <t>ODR03399</t>
  </si>
  <si>
    <t>ODR03400</t>
  </si>
  <si>
    <t>ODR03401</t>
  </si>
  <si>
    <t>ODR03402</t>
  </si>
  <si>
    <t>ODR03403</t>
  </si>
  <si>
    <t>ODR03404</t>
  </si>
  <si>
    <t>ODR03405</t>
  </si>
  <si>
    <t>ODR03406</t>
  </si>
  <si>
    <t>ODR03407</t>
  </si>
  <si>
    <t>ODR03408</t>
  </si>
  <si>
    <t>ODR03409</t>
  </si>
  <si>
    <t>ODR03410</t>
  </si>
  <si>
    <t>ODR03411</t>
  </si>
  <si>
    <t>2025-07-02</t>
  </si>
  <si>
    <t>ODR03412</t>
  </si>
  <si>
    <t>ODR03413</t>
  </si>
  <si>
    <t>ODR03414</t>
  </si>
  <si>
    <t>ODR03415</t>
  </si>
  <si>
    <t>ODR03416</t>
  </si>
  <si>
    <t>ODR03417</t>
  </si>
  <si>
    <t>ODR03418</t>
  </si>
  <si>
    <t>ODR03419</t>
  </si>
  <si>
    <t>ODR03420</t>
  </si>
  <si>
    <t>ODR03421</t>
  </si>
  <si>
    <t>ODR03422</t>
  </si>
  <si>
    <t>ODR03423</t>
  </si>
  <si>
    <t>ODR03424</t>
  </si>
  <si>
    <t>ODR03425</t>
  </si>
  <si>
    <t>ODR03426</t>
  </si>
  <si>
    <t>ODR03427</t>
  </si>
  <si>
    <t>ODR03428</t>
  </si>
  <si>
    <t>ODR03429</t>
  </si>
  <si>
    <t>ODR03430</t>
  </si>
  <si>
    <t>ODR03431</t>
  </si>
  <si>
    <t>ODR03432</t>
  </si>
  <si>
    <t>ODR03433</t>
  </si>
  <si>
    <t>ODR03434</t>
  </si>
  <si>
    <t>ODR03435</t>
  </si>
  <si>
    <t>ODR03436</t>
  </si>
  <si>
    <t>ODR03437</t>
  </si>
  <si>
    <t>ODR03438</t>
  </si>
  <si>
    <t>ODR03439</t>
  </si>
  <si>
    <t>ODR03440</t>
  </si>
  <si>
    <t>2025-01-02</t>
  </si>
  <si>
    <t>ODR03441</t>
  </si>
  <si>
    <t>ODR03442</t>
  </si>
  <si>
    <t>ODR03443</t>
  </si>
  <si>
    <t>ODR03444</t>
  </si>
  <si>
    <t>ODR03445</t>
  </si>
  <si>
    <t>ODR03446</t>
  </si>
  <si>
    <t>ODR03447</t>
  </si>
  <si>
    <t>ODR03448</t>
  </si>
  <si>
    <t>ODR03449</t>
  </si>
  <si>
    <t>ODR03450</t>
  </si>
  <si>
    <t>ODR03451</t>
  </si>
  <si>
    <t>ODR03452</t>
  </si>
  <si>
    <t>ODR03453</t>
  </si>
  <si>
    <t>ODR03454</t>
  </si>
  <si>
    <t>ODR03455</t>
  </si>
  <si>
    <t>ODR03456</t>
  </si>
  <si>
    <t>ODR03457</t>
  </si>
  <si>
    <t>ODR03458</t>
  </si>
  <si>
    <t>ODR03459</t>
  </si>
  <si>
    <t>ODR03460</t>
  </si>
  <si>
    <t>ODR03461</t>
  </si>
  <si>
    <t>ODR03462</t>
  </si>
  <si>
    <t>ODR03463</t>
  </si>
  <si>
    <t>ODR03464</t>
  </si>
  <si>
    <t>ODR03465</t>
  </si>
  <si>
    <t>ODR03466</t>
  </si>
  <si>
    <t>ODR03467</t>
  </si>
  <si>
    <t>ODR03468</t>
  </si>
  <si>
    <t>ODR03469</t>
  </si>
  <si>
    <t>ODR03470</t>
  </si>
  <si>
    <t>ODR03471</t>
  </si>
  <si>
    <t>ODR03472</t>
  </si>
  <si>
    <t>ODR03473</t>
  </si>
  <si>
    <t>ODR03474</t>
  </si>
  <si>
    <t>ODR03475</t>
  </si>
  <si>
    <t>ODR03476</t>
  </si>
  <si>
    <t>ODR03477</t>
  </si>
  <si>
    <t>ODR03478</t>
  </si>
  <si>
    <t>ODR03479</t>
  </si>
  <si>
    <t>ODR03480</t>
  </si>
  <si>
    <t>ODR03481</t>
  </si>
  <si>
    <t>ODR03482</t>
  </si>
  <si>
    <t>ODR03483</t>
  </si>
  <si>
    <t>ODR03484</t>
  </si>
  <si>
    <t>ODR03485</t>
  </si>
  <si>
    <t>ODR03486</t>
  </si>
  <si>
    <t>ODR03487</t>
  </si>
  <si>
    <t>ODR03488</t>
  </si>
  <si>
    <t>ODR03489</t>
  </si>
  <si>
    <t>ODR03490</t>
  </si>
  <si>
    <t>ODR03491</t>
  </si>
  <si>
    <t>ODR03492</t>
  </si>
  <si>
    <t>ODR03493</t>
  </si>
  <si>
    <t>ODR03494</t>
  </si>
  <si>
    <t>ODR03495</t>
  </si>
  <si>
    <t>ODR03496</t>
  </si>
  <si>
    <t>ODR03497</t>
  </si>
  <si>
    <t>ODR03498</t>
  </si>
  <si>
    <t>ODR03499</t>
  </si>
  <si>
    <t>ODR03500</t>
  </si>
  <si>
    <t>ODR03501</t>
  </si>
  <si>
    <t>ODR03502</t>
  </si>
  <si>
    <t>ODR03503</t>
  </si>
  <si>
    <t>ODR03504</t>
  </si>
  <si>
    <t>ODR03505</t>
  </si>
  <si>
    <t>ODR03506</t>
  </si>
  <si>
    <t>ODR03507</t>
  </si>
  <si>
    <t>ODR03508</t>
  </si>
  <si>
    <t>ODR03509</t>
  </si>
  <si>
    <t>ODR03510</t>
  </si>
  <si>
    <t>ODR03511</t>
  </si>
  <si>
    <t>ODR03512</t>
  </si>
  <si>
    <t>ODR03513</t>
  </si>
  <si>
    <t>ODR03514</t>
  </si>
  <si>
    <t>ODR03515</t>
  </si>
  <si>
    <t>ODR03516</t>
  </si>
  <si>
    <t>ODR03517</t>
  </si>
  <si>
    <t>ODR03518</t>
  </si>
  <si>
    <t>ODR03519</t>
  </si>
  <si>
    <t>ODR03520</t>
  </si>
  <si>
    <t>ODR03521</t>
  </si>
  <si>
    <t>ODR03522</t>
  </si>
  <si>
    <t>ODR03523</t>
  </si>
  <si>
    <t>ODR03524</t>
  </si>
  <si>
    <t>ODR03525</t>
  </si>
  <si>
    <t>ODR03526</t>
  </si>
  <si>
    <t>ODR03527</t>
  </si>
  <si>
    <t>ODR03528</t>
  </si>
  <si>
    <t>ODR03529</t>
  </si>
  <si>
    <t>ODR03530</t>
  </si>
  <si>
    <t>ODR03531</t>
  </si>
  <si>
    <t>ODR03532</t>
  </si>
  <si>
    <t>ODR03533</t>
  </si>
  <si>
    <t>ODR03534</t>
  </si>
  <si>
    <t>ODR03535</t>
  </si>
  <si>
    <t>ODR03536</t>
  </si>
  <si>
    <t>ODR03537</t>
  </si>
  <si>
    <t>ODR03538</t>
  </si>
  <si>
    <t>ODR03539</t>
  </si>
  <si>
    <t>ODR03540</t>
  </si>
  <si>
    <t>ODR03541</t>
  </si>
  <si>
    <t>ODR03542</t>
  </si>
  <si>
    <t>ODR03543</t>
  </si>
  <si>
    <t>ODR03544</t>
  </si>
  <si>
    <t>ODR03545</t>
  </si>
  <si>
    <t>ODR03546</t>
  </si>
  <si>
    <t>ODR03547</t>
  </si>
  <si>
    <t>ODR03548</t>
  </si>
  <si>
    <t>ODR03549</t>
  </si>
  <si>
    <t>ODR03550</t>
  </si>
  <si>
    <t>ODR03551</t>
  </si>
  <si>
    <t>ODR03552</t>
  </si>
  <si>
    <t>ODR03553</t>
  </si>
  <si>
    <t>ODR03554</t>
  </si>
  <si>
    <t>ODR03555</t>
  </si>
  <si>
    <t>ODR03556</t>
  </si>
  <si>
    <t>ODR03557</t>
  </si>
  <si>
    <t>ODR03558</t>
  </si>
  <si>
    <t>ODR03559</t>
  </si>
  <si>
    <t>ODR03560</t>
  </si>
  <si>
    <t>ODR03561</t>
  </si>
  <si>
    <t>ODR03562</t>
  </si>
  <si>
    <t>ODR03563</t>
  </si>
  <si>
    <t>ODR03564</t>
  </si>
  <si>
    <t>ODR03565</t>
  </si>
  <si>
    <t>ODR03566</t>
  </si>
  <si>
    <t>ODR03567</t>
  </si>
  <si>
    <t>ODR03568</t>
  </si>
  <si>
    <t>ODR03569</t>
  </si>
  <si>
    <t>ODR03570</t>
  </si>
  <si>
    <t>ODR03571</t>
  </si>
  <si>
    <t>ODR03572</t>
  </si>
  <si>
    <t>ODR03573</t>
  </si>
  <si>
    <t>ODR03574</t>
  </si>
  <si>
    <t>ODR03575</t>
  </si>
  <si>
    <t>ODR03576</t>
  </si>
  <si>
    <t>ODR03577</t>
  </si>
  <si>
    <t>ODR03578</t>
  </si>
  <si>
    <t>ODR03579</t>
  </si>
  <si>
    <t>ODR03580</t>
  </si>
  <si>
    <t>ODR03581</t>
  </si>
  <si>
    <t>ODR03582</t>
  </si>
  <si>
    <t>ODR03583</t>
  </si>
  <si>
    <t>ODR03584</t>
  </si>
  <si>
    <t>ODR03585</t>
  </si>
  <si>
    <t>ODR03586</t>
  </si>
  <si>
    <t>ODR03587</t>
  </si>
  <si>
    <t>ODR03588</t>
  </si>
  <si>
    <t>ODR03589</t>
  </si>
  <si>
    <t>ODR03590</t>
  </si>
  <si>
    <t>ODR03591</t>
  </si>
  <si>
    <t>ODR03592</t>
  </si>
  <si>
    <t>ODR03593</t>
  </si>
  <si>
    <t>ODR03594</t>
  </si>
  <si>
    <t>ODR03595</t>
  </si>
  <si>
    <t>ODR03596</t>
  </si>
  <si>
    <t>ODR03597</t>
  </si>
  <si>
    <t>ODR03598</t>
  </si>
  <si>
    <t>ODR03599</t>
  </si>
  <si>
    <t>ODR03600</t>
  </si>
  <si>
    <t>ODR03601</t>
  </si>
  <si>
    <t>ODR03602</t>
  </si>
  <si>
    <t>ODR03603</t>
  </si>
  <si>
    <t>ODR03604</t>
  </si>
  <si>
    <t>ODR03605</t>
  </si>
  <si>
    <t>ODR03606</t>
  </si>
  <si>
    <t>ODR03607</t>
  </si>
  <si>
    <t>ODR03608</t>
  </si>
  <si>
    <t>ODR03609</t>
  </si>
  <si>
    <t>ODR03610</t>
  </si>
  <si>
    <t>ODR03611</t>
  </si>
  <si>
    <t>ODR03612</t>
  </si>
  <si>
    <t>ODR03613</t>
  </si>
  <si>
    <t>ODR03614</t>
  </si>
  <si>
    <t>ODR03615</t>
  </si>
  <si>
    <t>ODR03616</t>
  </si>
  <si>
    <t>ODR03617</t>
  </si>
  <si>
    <t>ODR03618</t>
  </si>
  <si>
    <t>ODR03619</t>
  </si>
  <si>
    <t>ODR03620</t>
  </si>
  <si>
    <t>ODR03621</t>
  </si>
  <si>
    <t>ODR03622</t>
  </si>
  <si>
    <t>ODR03623</t>
  </si>
  <si>
    <t>ODR03624</t>
  </si>
  <si>
    <t>ODR03625</t>
  </si>
  <si>
    <t>ODR03626</t>
  </si>
  <si>
    <t>ODR03627</t>
  </si>
  <si>
    <t>ODR03628</t>
  </si>
  <si>
    <t>ODR03629</t>
  </si>
  <si>
    <t>ODR03630</t>
  </si>
  <si>
    <t>ODR03631</t>
  </si>
  <si>
    <t>ODR03632</t>
  </si>
  <si>
    <t>ODR03633</t>
  </si>
  <si>
    <t>ODR03634</t>
  </si>
  <si>
    <t>ODR03635</t>
  </si>
  <si>
    <t>ODR03636</t>
  </si>
  <si>
    <t>ODR03637</t>
  </si>
  <si>
    <t>ODR03638</t>
  </si>
  <si>
    <t>ODR03639</t>
  </si>
  <si>
    <t>ODR03640</t>
  </si>
  <si>
    <t>ODR03641</t>
  </si>
  <si>
    <t>ODR03642</t>
  </si>
  <si>
    <t>ODR03643</t>
  </si>
  <si>
    <t>ODR03644</t>
  </si>
  <si>
    <t>ODR03645</t>
  </si>
  <si>
    <t>ODR03646</t>
  </si>
  <si>
    <t>ODR03647</t>
  </si>
  <si>
    <t>ODR03648</t>
  </si>
  <si>
    <t>ODR03649</t>
  </si>
  <si>
    <t>ODR03650</t>
  </si>
  <si>
    <t>ODR03651</t>
  </si>
  <si>
    <t>ODR03652</t>
  </si>
  <si>
    <t>ODR03653</t>
  </si>
  <si>
    <t>ODR03654</t>
  </si>
  <si>
    <t>ODR03655</t>
  </si>
  <si>
    <t>ODR03656</t>
  </si>
  <si>
    <t>ODR03657</t>
  </si>
  <si>
    <t>ODR03658</t>
  </si>
  <si>
    <t>ODR03659</t>
  </si>
  <si>
    <t>ODR03660</t>
  </si>
  <si>
    <t>ODR03661</t>
  </si>
  <si>
    <t>ODR03662</t>
  </si>
  <si>
    <t>ODR03663</t>
  </si>
  <si>
    <t>ODR03664</t>
  </si>
  <si>
    <t>ODR03665</t>
  </si>
  <si>
    <t>ODR03666</t>
  </si>
  <si>
    <t>ODR03667</t>
  </si>
  <si>
    <t>ODR03668</t>
  </si>
  <si>
    <t>ODR03669</t>
  </si>
  <si>
    <t>ODR03670</t>
  </si>
  <si>
    <t>ODR03671</t>
  </si>
  <si>
    <t>ODR03672</t>
  </si>
  <si>
    <t>ODR03673</t>
  </si>
  <si>
    <t>ODR03674</t>
  </si>
  <si>
    <t>ODR03675</t>
  </si>
  <si>
    <t>ODR03676</t>
  </si>
  <si>
    <t>ODR03677</t>
  </si>
  <si>
    <t>ODR03678</t>
  </si>
  <si>
    <t>ODR03679</t>
  </si>
  <si>
    <t>ODR03680</t>
  </si>
  <si>
    <t>ODR03681</t>
  </si>
  <si>
    <t>ODR03682</t>
  </si>
  <si>
    <t>2024-11-20</t>
  </si>
  <si>
    <t>ODR03683</t>
  </si>
  <si>
    <t>ODR03684</t>
  </si>
  <si>
    <t>ODR03685</t>
  </si>
  <si>
    <t>ODR03686</t>
  </si>
  <si>
    <t>ODR03687</t>
  </si>
  <si>
    <t>ODR03688</t>
  </si>
  <si>
    <t>ODR03689</t>
  </si>
  <si>
    <t>ODR03690</t>
  </si>
  <si>
    <t>ODR03691</t>
  </si>
  <si>
    <t>ODR03692</t>
  </si>
  <si>
    <t>ODR03693</t>
  </si>
  <si>
    <t>ODR03694</t>
  </si>
  <si>
    <t>ODR03695</t>
  </si>
  <si>
    <t>ODR03696</t>
  </si>
  <si>
    <t>ODR03697</t>
  </si>
  <si>
    <t>ODR03698</t>
  </si>
  <si>
    <t>ODR03699</t>
  </si>
  <si>
    <t>ODR03700</t>
  </si>
  <si>
    <t>ODR03701</t>
  </si>
  <si>
    <t>ODR03702</t>
  </si>
  <si>
    <t>ODR03703</t>
  </si>
  <si>
    <t>ODR03704</t>
  </si>
  <si>
    <t>ODR03705</t>
  </si>
  <si>
    <t>ODR03706</t>
  </si>
  <si>
    <t>ODR03707</t>
  </si>
  <si>
    <t>ODR03708</t>
  </si>
  <si>
    <t>ODR03709</t>
  </si>
  <si>
    <t>ODR03710</t>
  </si>
  <si>
    <t>ODR03711</t>
  </si>
  <si>
    <t>ODR03712</t>
  </si>
  <si>
    <t>ODR03713</t>
  </si>
  <si>
    <t>ODR03714</t>
  </si>
  <si>
    <t>ODR03715</t>
  </si>
  <si>
    <t>ODR03716</t>
  </si>
  <si>
    <t>ODR03717</t>
  </si>
  <si>
    <t>ODR03718</t>
  </si>
  <si>
    <t>ODR03719</t>
  </si>
  <si>
    <t>ODR03720</t>
  </si>
  <si>
    <t>ODR03721</t>
  </si>
  <si>
    <t>ODR03722</t>
  </si>
  <si>
    <t>ODR03723</t>
  </si>
  <si>
    <t>ODR03724</t>
  </si>
  <si>
    <t>ODR03725</t>
  </si>
  <si>
    <t>ODR03726</t>
  </si>
  <si>
    <t>ODR03727</t>
  </si>
  <si>
    <t>ODR03728</t>
  </si>
  <si>
    <t>ODR03729</t>
  </si>
  <si>
    <t>ODR03730</t>
  </si>
  <si>
    <t>ODR03731</t>
  </si>
  <si>
    <t>ODR03732</t>
  </si>
  <si>
    <t>ODR03733</t>
  </si>
  <si>
    <t>ODR03734</t>
  </si>
  <si>
    <t>ODR03735</t>
  </si>
  <si>
    <t>ODR03736</t>
  </si>
  <si>
    <t>ODR03737</t>
  </si>
  <si>
    <t>ODR03738</t>
  </si>
  <si>
    <t>ODR03739</t>
  </si>
  <si>
    <t>ODR03740</t>
  </si>
  <si>
    <t>ODR03741</t>
  </si>
  <si>
    <t>ODR03742</t>
  </si>
  <si>
    <t>ODR03743</t>
  </si>
  <si>
    <t>ODR03744</t>
  </si>
  <si>
    <t>ODR03745</t>
  </si>
  <si>
    <t>ODR03746</t>
  </si>
  <si>
    <t>ODR03747</t>
  </si>
  <si>
    <t>ODR03748</t>
  </si>
  <si>
    <t>ODR03749</t>
  </si>
  <si>
    <t>ODR03750</t>
  </si>
  <si>
    <t>ODR03751</t>
  </si>
  <si>
    <t>ODR03752</t>
  </si>
  <si>
    <t>ODR03753</t>
  </si>
  <si>
    <t>ODR03754</t>
  </si>
  <si>
    <t>ODR03755</t>
  </si>
  <si>
    <t>ODR03756</t>
  </si>
  <si>
    <t>ODR03757</t>
  </si>
  <si>
    <t>ODR03758</t>
  </si>
  <si>
    <t>ODR03759</t>
  </si>
  <si>
    <t>ODR03760</t>
  </si>
  <si>
    <t>ODR03761</t>
  </si>
  <si>
    <t>ODR03762</t>
  </si>
  <si>
    <t>ODR03763</t>
  </si>
  <si>
    <t>ODR03764</t>
  </si>
  <si>
    <t>ODR03765</t>
  </si>
  <si>
    <t>ODR03766</t>
  </si>
  <si>
    <t>ODR03767</t>
  </si>
  <si>
    <t>ODR03768</t>
  </si>
  <si>
    <t>ODR03769</t>
  </si>
  <si>
    <t>ODR03770</t>
  </si>
  <si>
    <t>ODR03771</t>
  </si>
  <si>
    <t>ODR03772</t>
  </si>
  <si>
    <t>ODR03773</t>
  </si>
  <si>
    <t>ODR03774</t>
  </si>
  <si>
    <t>ODR03775</t>
  </si>
  <si>
    <t>ODR03776</t>
  </si>
  <si>
    <t>ODR03777</t>
  </si>
  <si>
    <t>ODR03778</t>
  </si>
  <si>
    <t>ODR03779</t>
  </si>
  <si>
    <t>ODR03780</t>
  </si>
  <si>
    <t>ODR03781</t>
  </si>
  <si>
    <t>ODR03782</t>
  </si>
  <si>
    <t>ODR03783</t>
  </si>
  <si>
    <t>ODR03784</t>
  </si>
  <si>
    <t>ODR03785</t>
  </si>
  <si>
    <t>ODR03786</t>
  </si>
  <si>
    <t>ODR03787</t>
  </si>
  <si>
    <t>ODR03788</t>
  </si>
  <si>
    <t>ODR03789</t>
  </si>
  <si>
    <t>ODR03790</t>
  </si>
  <si>
    <t>ODR03791</t>
  </si>
  <si>
    <t>ODR03792</t>
  </si>
  <si>
    <t>ODR03793</t>
  </si>
  <si>
    <t>ODR03794</t>
  </si>
  <si>
    <t>ODR03795</t>
  </si>
  <si>
    <t>ODR03796</t>
  </si>
  <si>
    <t>ODR03797</t>
  </si>
  <si>
    <t>ODR03798</t>
  </si>
  <si>
    <t>ODR03799</t>
  </si>
  <si>
    <t>ODR03800</t>
  </si>
  <si>
    <t>ODR03801</t>
  </si>
  <si>
    <t>ODR03802</t>
  </si>
  <si>
    <t>ODR03803</t>
  </si>
  <si>
    <t>ODR03804</t>
  </si>
  <si>
    <t>ODR03805</t>
  </si>
  <si>
    <t>ODR03806</t>
  </si>
  <si>
    <t>ODR03807</t>
  </si>
  <si>
    <t>ODR03808</t>
  </si>
  <si>
    <t>ODR03809</t>
  </si>
  <si>
    <t>ODR03810</t>
  </si>
  <si>
    <t>ODR03811</t>
  </si>
  <si>
    <t>ODR03812</t>
  </si>
  <si>
    <t>ODR03813</t>
  </si>
  <si>
    <t>ODR03814</t>
  </si>
  <si>
    <t>ODR03815</t>
  </si>
  <si>
    <t>ODR03816</t>
  </si>
  <si>
    <t>ODR03817</t>
  </si>
  <si>
    <t>ODR03818</t>
  </si>
  <si>
    <t>ODR03819</t>
  </si>
  <si>
    <t>ODR03820</t>
  </si>
  <si>
    <t>ODR03821</t>
  </si>
  <si>
    <t>ODR03822</t>
  </si>
  <si>
    <t>ODR03823</t>
  </si>
  <si>
    <t>ODR03824</t>
  </si>
  <si>
    <t>ODR03825</t>
  </si>
  <si>
    <t>ODR03826</t>
  </si>
  <si>
    <t>ODR03827</t>
  </si>
  <si>
    <t>ODR03828</t>
  </si>
  <si>
    <t>ODR03829</t>
  </si>
  <si>
    <t>ODR03830</t>
  </si>
  <si>
    <t>ODR03831</t>
  </si>
  <si>
    <t>ODR03832</t>
  </si>
  <si>
    <t>ODR03833</t>
  </si>
  <si>
    <t>ODR03834</t>
  </si>
  <si>
    <t>ODR03835</t>
  </si>
  <si>
    <t>ODR03836</t>
  </si>
  <si>
    <t>ODR03837</t>
  </si>
  <si>
    <t>ODR03838</t>
  </si>
  <si>
    <t>ODR03839</t>
  </si>
  <si>
    <t>ODR03840</t>
  </si>
  <si>
    <t>ODR03841</t>
  </si>
  <si>
    <t>ODR03842</t>
  </si>
  <si>
    <t>ODR03843</t>
  </si>
  <si>
    <t>ODR03844</t>
  </si>
  <si>
    <t>ODR03845</t>
  </si>
  <si>
    <t>ODR03846</t>
  </si>
  <si>
    <t>ODR03847</t>
  </si>
  <si>
    <t>ODR03848</t>
  </si>
  <si>
    <t>ODR03849</t>
  </si>
  <si>
    <t>ODR03850</t>
  </si>
  <si>
    <t>ODR03851</t>
  </si>
  <si>
    <t>ODR03852</t>
  </si>
  <si>
    <t>ODR03853</t>
  </si>
  <si>
    <t>ODR03854</t>
  </si>
  <si>
    <t>ODR03855</t>
  </si>
  <si>
    <t>ODR03856</t>
  </si>
  <si>
    <t>ODR03857</t>
  </si>
  <si>
    <t>ODR03858</t>
  </si>
  <si>
    <t>ODR03859</t>
  </si>
  <si>
    <t>ODR03860</t>
  </si>
  <si>
    <t>ODR03861</t>
  </si>
  <si>
    <t>2025-04-17</t>
  </si>
  <si>
    <t>ODR03862</t>
  </si>
  <si>
    <t>ODR03863</t>
  </si>
  <si>
    <t>ODR03864</t>
  </si>
  <si>
    <t>ODR03865</t>
  </si>
  <si>
    <t>ODR03866</t>
  </si>
  <si>
    <t>ODR03867</t>
  </si>
  <si>
    <t>ODR03868</t>
  </si>
  <si>
    <t>ODR03869</t>
  </si>
  <si>
    <t>ODR03870</t>
  </si>
  <si>
    <t>ODR03871</t>
  </si>
  <si>
    <t>ODR03872</t>
  </si>
  <si>
    <t>ODR03873</t>
  </si>
  <si>
    <t>ODR03874</t>
  </si>
  <si>
    <t>ODR03875</t>
  </si>
  <si>
    <t>ODR03876</t>
  </si>
  <si>
    <t>ODR03877</t>
  </si>
  <si>
    <t>ODR03878</t>
  </si>
  <si>
    <t>ODR03879</t>
  </si>
  <si>
    <t>ODR03880</t>
  </si>
  <si>
    <t>ODR03881</t>
  </si>
  <si>
    <t>ODR03882</t>
  </si>
  <si>
    <t>ODR03883</t>
  </si>
  <si>
    <t>ODR03884</t>
  </si>
  <si>
    <t>ODR03885</t>
  </si>
  <si>
    <t>ODR03886</t>
  </si>
  <si>
    <t>ODR03887</t>
  </si>
  <si>
    <t>ODR03888</t>
  </si>
  <si>
    <t>ODR03889</t>
  </si>
  <si>
    <t>ODR03890</t>
  </si>
  <si>
    <t>ODR03891</t>
  </si>
  <si>
    <t>ODR03892</t>
  </si>
  <si>
    <t>ODR03893</t>
  </si>
  <si>
    <t>ODR03894</t>
  </si>
  <si>
    <t>ODR03895</t>
  </si>
  <si>
    <t>ODR03896</t>
  </si>
  <si>
    <t>ODR03897</t>
  </si>
  <si>
    <t>ODR03898</t>
  </si>
  <si>
    <t>ODR03899</t>
  </si>
  <si>
    <t>ODR03900</t>
  </si>
  <si>
    <t>ODR03901</t>
  </si>
  <si>
    <t>ODR03902</t>
  </si>
  <si>
    <t>ODR03903</t>
  </si>
  <si>
    <t>ODR03904</t>
  </si>
  <si>
    <t>ODR03905</t>
  </si>
  <si>
    <t>ODR03906</t>
  </si>
  <si>
    <t>ODR03907</t>
  </si>
  <si>
    <t>ODR03908</t>
  </si>
  <si>
    <t>ODR03909</t>
  </si>
  <si>
    <t>ODR03910</t>
  </si>
  <si>
    <t>ODR03911</t>
  </si>
  <si>
    <t>ODR03912</t>
  </si>
  <si>
    <t>ODR03913</t>
  </si>
  <si>
    <t>ODR03914</t>
  </si>
  <si>
    <t>ODR03915</t>
  </si>
  <si>
    <t>ODR03916</t>
  </si>
  <si>
    <t>ODR03917</t>
  </si>
  <si>
    <t>ODR03918</t>
  </si>
  <si>
    <t>ODR03919</t>
  </si>
  <si>
    <t>ODR03920</t>
  </si>
  <si>
    <t>ODR03921</t>
  </si>
  <si>
    <t>ODR03922</t>
  </si>
  <si>
    <t>ODR03923</t>
  </si>
  <si>
    <t>ODR03924</t>
  </si>
  <si>
    <t>ODR03925</t>
  </si>
  <si>
    <t>ODR03926</t>
  </si>
  <si>
    <t>ODR03927</t>
  </si>
  <si>
    <t>ODR03928</t>
  </si>
  <si>
    <t>ODR03929</t>
  </si>
  <si>
    <t>ODR03930</t>
  </si>
  <si>
    <t>ODR03931</t>
  </si>
  <si>
    <t>ODR03932</t>
  </si>
  <si>
    <t>ODR03933</t>
  </si>
  <si>
    <t>ODR03934</t>
  </si>
  <si>
    <t>ODR03935</t>
  </si>
  <si>
    <t>ODR03936</t>
  </si>
  <si>
    <t>ODR03937</t>
  </si>
  <si>
    <t>ODR03938</t>
  </si>
  <si>
    <t>ODR03939</t>
  </si>
  <si>
    <t>ODR03940</t>
  </si>
  <si>
    <t>ODR03941</t>
  </si>
  <si>
    <t>ODR03942</t>
  </si>
  <si>
    <t>ODR03943</t>
  </si>
  <si>
    <t>ODR03944</t>
  </si>
  <si>
    <t>ODR03945</t>
  </si>
  <si>
    <t>ODR03946</t>
  </si>
  <si>
    <t>ODR03947</t>
  </si>
  <si>
    <t>ODR03948</t>
  </si>
  <si>
    <t>ODR03949</t>
  </si>
  <si>
    <t>ODR03950</t>
  </si>
  <si>
    <t>ODR03951</t>
  </si>
  <si>
    <t>ODR03952</t>
  </si>
  <si>
    <t>ODR03953</t>
  </si>
  <si>
    <t>ODR03954</t>
  </si>
  <si>
    <t>ODR03955</t>
  </si>
  <si>
    <t>ODR03956</t>
  </si>
  <si>
    <t>ODR03957</t>
  </si>
  <si>
    <t>ODR03958</t>
  </si>
  <si>
    <t>ODR03959</t>
  </si>
  <si>
    <t>ODR03960</t>
  </si>
  <si>
    <t>ODR03961</t>
  </si>
  <si>
    <t>ODR03962</t>
  </si>
  <si>
    <t>ODR03963</t>
  </si>
  <si>
    <t>ODR03964</t>
  </si>
  <si>
    <t>ODR03965</t>
  </si>
  <si>
    <t>ODR03966</t>
  </si>
  <si>
    <t>ODR03967</t>
  </si>
  <si>
    <t>ODR03968</t>
  </si>
  <si>
    <t>ODR03969</t>
  </si>
  <si>
    <t>ODR03970</t>
  </si>
  <si>
    <t>ODR03971</t>
  </si>
  <si>
    <t>ODR03972</t>
  </si>
  <si>
    <t>ODR03973</t>
  </si>
  <si>
    <t>ODR03974</t>
  </si>
  <si>
    <t>ODR03975</t>
  </si>
  <si>
    <t>ODR03976</t>
  </si>
  <si>
    <t>ODR03977</t>
  </si>
  <si>
    <t>ODR03978</t>
  </si>
  <si>
    <t>ODR03979</t>
  </si>
  <si>
    <t>ODR03980</t>
  </si>
  <si>
    <t>ODR03981</t>
  </si>
  <si>
    <t>ODR03982</t>
  </si>
  <si>
    <t>ODR03983</t>
  </si>
  <si>
    <t>ODR03984</t>
  </si>
  <si>
    <t>ODR03985</t>
  </si>
  <si>
    <t>ODR03986</t>
  </si>
  <si>
    <t>ODR03987</t>
  </si>
  <si>
    <t>ODR03988</t>
  </si>
  <si>
    <t>ODR03989</t>
  </si>
  <si>
    <t>ODR03990</t>
  </si>
  <si>
    <t>ODR03991</t>
  </si>
  <si>
    <t>ODR03992</t>
  </si>
  <si>
    <t>ODR03993</t>
  </si>
  <si>
    <t>ODR03994</t>
  </si>
  <si>
    <t>ODR03995</t>
  </si>
  <si>
    <t>ODR03996</t>
  </si>
  <si>
    <t>ODR03997</t>
  </si>
  <si>
    <t>ODR03998</t>
  </si>
  <si>
    <t>ODR03999</t>
  </si>
  <si>
    <t>ODR04000</t>
  </si>
  <si>
    <t>ODR04001</t>
  </si>
  <si>
    <t>ODR04002</t>
  </si>
  <si>
    <t>ODR04003</t>
  </si>
  <si>
    <t>ODR04004</t>
  </si>
  <si>
    <t>ODR04005</t>
  </si>
  <si>
    <t>ODR04006</t>
  </si>
  <si>
    <t>ODR04007</t>
  </si>
  <si>
    <t>ODR04008</t>
  </si>
  <si>
    <t>ODR04009</t>
  </si>
  <si>
    <t>ODR04010</t>
  </si>
  <si>
    <t>ODR04011</t>
  </si>
  <si>
    <t>ODR04012</t>
  </si>
  <si>
    <t>ODR04013</t>
  </si>
  <si>
    <t>ODR04014</t>
  </si>
  <si>
    <t>ODR04015</t>
  </si>
  <si>
    <t>ODR04016</t>
  </si>
  <si>
    <t>ODR04017</t>
  </si>
  <si>
    <t>ODR04018</t>
  </si>
  <si>
    <t>ODR04019</t>
  </si>
  <si>
    <t>ODR04020</t>
  </si>
  <si>
    <t>ODR04021</t>
  </si>
  <si>
    <t>ODR04022</t>
  </si>
  <si>
    <t>ODR04023</t>
  </si>
  <si>
    <t>ODR04024</t>
  </si>
  <si>
    <t>ODR04025</t>
  </si>
  <si>
    <t>ODR04026</t>
  </si>
  <si>
    <t>ODR04027</t>
  </si>
  <si>
    <t>ODR04028</t>
  </si>
  <si>
    <t>ODR04029</t>
  </si>
  <si>
    <t>ODR04030</t>
  </si>
  <si>
    <t>ODR04031</t>
  </si>
  <si>
    <t>ODR04032</t>
  </si>
  <si>
    <t>ODR04033</t>
  </si>
  <si>
    <t>ODR04034</t>
  </si>
  <si>
    <t>ODR04035</t>
  </si>
  <si>
    <t>ODR04036</t>
  </si>
  <si>
    <t>ODR04037</t>
  </si>
  <si>
    <t>ODR04038</t>
  </si>
  <si>
    <t>ODR04039</t>
  </si>
  <si>
    <t>ODR04040</t>
  </si>
  <si>
    <t>ODR04041</t>
  </si>
  <si>
    <t>ODR04042</t>
  </si>
  <si>
    <t>ODR04043</t>
  </si>
  <si>
    <t>ODR04044</t>
  </si>
  <si>
    <t>ODR04045</t>
  </si>
  <si>
    <t>ODR04046</t>
  </si>
  <si>
    <t>ODR04047</t>
  </si>
  <si>
    <t>ODR04048</t>
  </si>
  <si>
    <t>ODR04049</t>
  </si>
  <si>
    <t>ODR04050</t>
  </si>
  <si>
    <t>ODR04051</t>
  </si>
  <si>
    <t>ODR04052</t>
  </si>
  <si>
    <t>ODR04053</t>
  </si>
  <si>
    <t>ODR04054</t>
  </si>
  <si>
    <t>ODR04055</t>
  </si>
  <si>
    <t>ODR04056</t>
  </si>
  <si>
    <t>ODR04057</t>
  </si>
  <si>
    <t>ODR04058</t>
  </si>
  <si>
    <t>ODR04059</t>
  </si>
  <si>
    <t>ODR04060</t>
  </si>
  <si>
    <t>ODR04061</t>
  </si>
  <si>
    <t>ODR04062</t>
  </si>
  <si>
    <t>ODR04063</t>
  </si>
  <si>
    <t>ODR04064</t>
  </si>
  <si>
    <t>ODR04065</t>
  </si>
  <si>
    <t>ODR04066</t>
  </si>
  <si>
    <t>ODR04067</t>
  </si>
  <si>
    <t>ODR04068</t>
  </si>
  <si>
    <t>ODR04069</t>
  </si>
  <si>
    <t>ODR04070</t>
  </si>
  <si>
    <t>ODR04071</t>
  </si>
  <si>
    <t>ODR04072</t>
  </si>
  <si>
    <t>ODR04073</t>
  </si>
  <si>
    <t>ODR04074</t>
  </si>
  <si>
    <t>ODR04075</t>
  </si>
  <si>
    <t>ODR04076</t>
  </si>
  <si>
    <t>ODR04077</t>
  </si>
  <si>
    <t>ODR04078</t>
  </si>
  <si>
    <t>ODR04079</t>
  </si>
  <si>
    <t>ODR04080</t>
  </si>
  <si>
    <t>ODR04081</t>
  </si>
  <si>
    <t>ODR04082</t>
  </si>
  <si>
    <t>ODR04083</t>
  </si>
  <si>
    <t>ODR04084</t>
  </si>
  <si>
    <t>ODR04085</t>
  </si>
  <si>
    <t>ODR04086</t>
  </si>
  <si>
    <t>ODR04087</t>
  </si>
  <si>
    <t>ODR04088</t>
  </si>
  <si>
    <t>ODR04089</t>
  </si>
  <si>
    <t>ODR04090</t>
  </si>
  <si>
    <t>ODR04091</t>
  </si>
  <si>
    <t>ODR04092</t>
  </si>
  <si>
    <t>ODR04093</t>
  </si>
  <si>
    <t>ODR04094</t>
  </si>
  <si>
    <t>ODR04095</t>
  </si>
  <si>
    <t>ODR04096</t>
  </si>
  <si>
    <t>ODR04097</t>
  </si>
  <si>
    <t>ODR04098</t>
  </si>
  <si>
    <t>ODR04099</t>
  </si>
  <si>
    <t>ODR04100</t>
  </si>
  <si>
    <t>ODR04101</t>
  </si>
  <si>
    <t>ODR04102</t>
  </si>
  <si>
    <t>ODR04103</t>
  </si>
  <si>
    <t>ODR04104</t>
  </si>
  <si>
    <t>ODR04105</t>
  </si>
  <si>
    <t>ODR04106</t>
  </si>
  <si>
    <t>ODR04107</t>
  </si>
  <si>
    <t>ODR04108</t>
  </si>
  <si>
    <t>ODR04109</t>
  </si>
  <si>
    <t>ODR04110</t>
  </si>
  <si>
    <t>ODR04111</t>
  </si>
  <si>
    <t>ODR04112</t>
  </si>
  <si>
    <t>ODR04113</t>
  </si>
  <si>
    <t>ODR04114</t>
  </si>
  <si>
    <t>ODR04115</t>
  </si>
  <si>
    <t>ODR04116</t>
  </si>
  <si>
    <t>ODR04117</t>
  </si>
  <si>
    <t>ODR04118</t>
  </si>
  <si>
    <t>ODR04119</t>
  </si>
  <si>
    <t>ODR04120</t>
  </si>
  <si>
    <t>ODR04121</t>
  </si>
  <si>
    <t>ODR04122</t>
  </si>
  <si>
    <t>ODR04123</t>
  </si>
  <si>
    <t>ODR04124</t>
  </si>
  <si>
    <t>ODR04125</t>
  </si>
  <si>
    <t>ODR04126</t>
  </si>
  <si>
    <t>ODR04127</t>
  </si>
  <si>
    <t>ODR04128</t>
  </si>
  <si>
    <t>ODR04129</t>
  </si>
  <si>
    <t>ODR04130</t>
  </si>
  <si>
    <t>ODR04131</t>
  </si>
  <si>
    <t>ODR04132</t>
  </si>
  <si>
    <t>ODR04133</t>
  </si>
  <si>
    <t>ODR04134</t>
  </si>
  <si>
    <t>ODR04135</t>
  </si>
  <si>
    <t>ODR04136</t>
  </si>
  <si>
    <t>ODR04137</t>
  </si>
  <si>
    <t>ODR04138</t>
  </si>
  <si>
    <t>ODR04139</t>
  </si>
  <si>
    <t>ODR04140</t>
  </si>
  <si>
    <t>ODR04141</t>
  </si>
  <si>
    <t>ODR04142</t>
  </si>
  <si>
    <t>ODR04143</t>
  </si>
  <si>
    <t>ODR04144</t>
  </si>
  <si>
    <t>ODR04145</t>
  </si>
  <si>
    <t>ODR04146</t>
  </si>
  <si>
    <t>ODR04147</t>
  </si>
  <si>
    <t>ODR04148</t>
  </si>
  <si>
    <t>ODR04149</t>
  </si>
  <si>
    <t>ODR04150</t>
  </si>
  <si>
    <t>ODR04151</t>
  </si>
  <si>
    <t>ODR04152</t>
  </si>
  <si>
    <t>ODR04153</t>
  </si>
  <si>
    <t>ODR04154</t>
  </si>
  <si>
    <t>ODR04155</t>
  </si>
  <si>
    <t>ODR04156</t>
  </si>
  <si>
    <t>ODR04157</t>
  </si>
  <si>
    <t>ODR04158</t>
  </si>
  <si>
    <t>ODR04159</t>
  </si>
  <si>
    <t>ODR04160</t>
  </si>
  <si>
    <t>ODR04161</t>
  </si>
  <si>
    <t>ODR04162</t>
  </si>
  <si>
    <t>ODR04163</t>
  </si>
  <si>
    <t>ODR04164</t>
  </si>
  <si>
    <t>ODR04165</t>
  </si>
  <si>
    <t>ODR04166</t>
  </si>
  <si>
    <t>ODR04167</t>
  </si>
  <si>
    <t>ODR04168</t>
  </si>
  <si>
    <t>ODR04169</t>
  </si>
  <si>
    <t>ODR04170</t>
  </si>
  <si>
    <t>ODR04171</t>
  </si>
  <si>
    <t>ODR04172</t>
  </si>
  <si>
    <t>ODR04173</t>
  </si>
  <si>
    <t>ODR04174</t>
  </si>
  <si>
    <t>ODR04175</t>
  </si>
  <si>
    <t>ODR04176</t>
  </si>
  <si>
    <t>ODR04177</t>
  </si>
  <si>
    <t>ODR04178</t>
  </si>
  <si>
    <t>ODR04179</t>
  </si>
  <si>
    <t>ODR04180</t>
  </si>
  <si>
    <t>ODR04181</t>
  </si>
  <si>
    <t>ODR04182</t>
  </si>
  <si>
    <t>ODR04183</t>
  </si>
  <si>
    <t>ODR04184</t>
  </si>
  <si>
    <t>ODR04185</t>
  </si>
  <si>
    <t>ODR04186</t>
  </si>
  <si>
    <t>ODR04187</t>
  </si>
  <si>
    <t>ODR04188</t>
  </si>
  <si>
    <t>ODR04189</t>
  </si>
  <si>
    <t>ODR04190</t>
  </si>
  <si>
    <t>ODR04191</t>
  </si>
  <si>
    <t>ODR04192</t>
  </si>
  <si>
    <t>ODR04193</t>
  </si>
  <si>
    <t>ODR04194</t>
  </si>
  <si>
    <t>ODR04195</t>
  </si>
  <si>
    <t>ODR04196</t>
  </si>
  <si>
    <t>ODR04197</t>
  </si>
  <si>
    <t>ODR04198</t>
  </si>
  <si>
    <t>ODR04199</t>
  </si>
  <si>
    <t>ODR04200</t>
  </si>
  <si>
    <t>ODR04201</t>
  </si>
  <si>
    <t>ODR04202</t>
  </si>
  <si>
    <t>ODR04203</t>
  </si>
  <si>
    <t>ODR04204</t>
  </si>
  <si>
    <t>ODR04205</t>
  </si>
  <si>
    <t>ODR04206</t>
  </si>
  <si>
    <t>ODR04207</t>
  </si>
  <si>
    <t>ODR04208</t>
  </si>
  <si>
    <t>ODR04209</t>
  </si>
  <si>
    <t>ODR04210</t>
  </si>
  <si>
    <t>ODR04211</t>
  </si>
  <si>
    <t>ODR04212</t>
  </si>
  <si>
    <t>ODR04213</t>
  </si>
  <si>
    <t>ODR04214</t>
  </si>
  <si>
    <t>ODR04215</t>
  </si>
  <si>
    <t>ODR04216</t>
  </si>
  <si>
    <t>ODR04217</t>
  </si>
  <si>
    <t>ODR04218</t>
  </si>
  <si>
    <t>ODR04219</t>
  </si>
  <si>
    <t>ODR04220</t>
  </si>
  <si>
    <t>ODR04221</t>
  </si>
  <si>
    <t>ODR04222</t>
  </si>
  <si>
    <t>ODR04223</t>
  </si>
  <si>
    <t>ODR04224</t>
  </si>
  <si>
    <t>ODR04225</t>
  </si>
  <si>
    <t>ODR04226</t>
  </si>
  <si>
    <t>ODR04227</t>
  </si>
  <si>
    <t>ODR04228</t>
  </si>
  <si>
    <t>ODR04229</t>
  </si>
  <si>
    <t>ODR04230</t>
  </si>
  <si>
    <t>ODR04231</t>
  </si>
  <si>
    <t>ODR04232</t>
  </si>
  <si>
    <t>ODR04233</t>
  </si>
  <si>
    <t>ODR04234</t>
  </si>
  <si>
    <t>ODR04235</t>
  </si>
  <si>
    <t>ODR04236</t>
  </si>
  <si>
    <t>ODR04237</t>
  </si>
  <si>
    <t>ODR04238</t>
  </si>
  <si>
    <t>ODR04239</t>
  </si>
  <si>
    <t>ODR04240</t>
  </si>
  <si>
    <t>ODR04241</t>
  </si>
  <si>
    <t>ODR04242</t>
  </si>
  <si>
    <t>ODR04243</t>
  </si>
  <si>
    <t>ODR04244</t>
  </si>
  <si>
    <t>ODR04245</t>
  </si>
  <si>
    <t>ODR04246</t>
  </si>
  <si>
    <t>ODR04247</t>
  </si>
  <si>
    <t>ODR04248</t>
  </si>
  <si>
    <t>ODR04249</t>
  </si>
  <si>
    <t>ODR04250</t>
  </si>
  <si>
    <t>ODR04251</t>
  </si>
  <si>
    <t>ODR04252</t>
  </si>
  <si>
    <t>ODR04253</t>
  </si>
  <si>
    <t>ODR04254</t>
  </si>
  <si>
    <t>ODR04255</t>
  </si>
  <si>
    <t>ODR04256</t>
  </si>
  <si>
    <t>ODR04257</t>
  </si>
  <si>
    <t>ODR04258</t>
  </si>
  <si>
    <t>ODR04259</t>
  </si>
  <si>
    <t>ODR04260</t>
  </si>
  <si>
    <t>ODR04261</t>
  </si>
  <si>
    <t>ODR04262</t>
  </si>
  <si>
    <t>ODR04263</t>
  </si>
  <si>
    <t>ODR04264</t>
  </si>
  <si>
    <t>ODR04265</t>
  </si>
  <si>
    <t>ODR04266</t>
  </si>
  <si>
    <t>ODR04267</t>
  </si>
  <si>
    <t>ODR04268</t>
  </si>
  <si>
    <t>ODR04269</t>
  </si>
  <si>
    <t>ODR04270</t>
  </si>
  <si>
    <t>ODR04271</t>
  </si>
  <si>
    <t>ODR04272</t>
  </si>
  <si>
    <t>ODR04273</t>
  </si>
  <si>
    <t>ODR04274</t>
  </si>
  <si>
    <t>ODR04275</t>
  </si>
  <si>
    <t>ODR04276</t>
  </si>
  <si>
    <t>ODR04277</t>
  </si>
  <si>
    <t>ODR04278</t>
  </si>
  <si>
    <t>ODR04279</t>
  </si>
  <si>
    <t>ODR04280</t>
  </si>
  <si>
    <t>ODR04281</t>
  </si>
  <si>
    <t>ODR04282</t>
  </si>
  <si>
    <t>ODR04283</t>
  </si>
  <si>
    <t>ODR04284</t>
  </si>
  <si>
    <t>ODR04285</t>
  </si>
  <si>
    <t>2024-12-30</t>
  </si>
  <si>
    <t>ODR04286</t>
  </si>
  <si>
    <t>ODR04287</t>
  </si>
  <si>
    <t>ODR04288</t>
  </si>
  <si>
    <t>ODR04289</t>
  </si>
  <si>
    <t>ODR04290</t>
  </si>
  <si>
    <t>ODR04291</t>
  </si>
  <si>
    <t>ODR04292</t>
  </si>
  <si>
    <t>ODR04293</t>
  </si>
  <si>
    <t>ODR04294</t>
  </si>
  <si>
    <t>ODR04295</t>
  </si>
  <si>
    <t>ODR04296</t>
  </si>
  <si>
    <t>ODR04297</t>
  </si>
  <si>
    <t>ODR04298</t>
  </si>
  <si>
    <t>ODR04299</t>
  </si>
  <si>
    <t>ODR04300</t>
  </si>
  <si>
    <t>ODR04301</t>
  </si>
  <si>
    <t>ODR04302</t>
  </si>
  <si>
    <t>ODR04303</t>
  </si>
  <si>
    <t>2025-12-11</t>
  </si>
  <si>
    <t>ODR04304</t>
  </si>
  <si>
    <t>ODR04305</t>
  </si>
  <si>
    <t>ODR04306</t>
  </si>
  <si>
    <t>ODR04307</t>
  </si>
  <si>
    <t>ODR04308</t>
  </si>
  <si>
    <t>ODR04309</t>
  </si>
  <si>
    <t>ODR04310</t>
  </si>
  <si>
    <t>ODR04311</t>
  </si>
  <si>
    <t>ODR04312</t>
  </si>
  <si>
    <t>ODR04313</t>
  </si>
  <si>
    <t>ODR04314</t>
  </si>
  <si>
    <t>ODR04315</t>
  </si>
  <si>
    <t>ODR04316</t>
  </si>
  <si>
    <t>ODR04317</t>
  </si>
  <si>
    <t>ODR04318</t>
  </si>
  <si>
    <t>ODR04319</t>
  </si>
  <si>
    <t>ODR04320</t>
  </si>
  <si>
    <t>ODR04321</t>
  </si>
  <si>
    <t>ODR04322</t>
  </si>
  <si>
    <t>ODR04323</t>
  </si>
  <si>
    <t>ODR04324</t>
  </si>
  <si>
    <t>ODR04325</t>
  </si>
  <si>
    <t>ODR04326</t>
  </si>
  <si>
    <t>ODR04327</t>
  </si>
  <si>
    <t>ODR04328</t>
  </si>
  <si>
    <t>ODR04329</t>
  </si>
  <si>
    <t>ODR04330</t>
  </si>
  <si>
    <t>ODR04331</t>
  </si>
  <si>
    <t>ODR04332</t>
  </si>
  <si>
    <t>ODR04333</t>
  </si>
  <si>
    <t>ODR04334</t>
  </si>
  <si>
    <t>ODR04335</t>
  </si>
  <si>
    <t>ODR04336</t>
  </si>
  <si>
    <t>ODR04337</t>
  </si>
  <si>
    <t>ODR04338</t>
  </si>
  <si>
    <t>ODR04339</t>
  </si>
  <si>
    <t>ODR04340</t>
  </si>
  <si>
    <t>ODR04341</t>
  </si>
  <si>
    <t>ODR04342</t>
  </si>
  <si>
    <t>ODR04343</t>
  </si>
  <si>
    <t>ODR04344</t>
  </si>
  <si>
    <t>ODR04345</t>
  </si>
  <si>
    <t>ODR04346</t>
  </si>
  <si>
    <t>ODR04347</t>
  </si>
  <si>
    <t>ODR04348</t>
  </si>
  <si>
    <t>ODR04349</t>
  </si>
  <si>
    <t>ODR04350</t>
  </si>
  <si>
    <t>ODR04351</t>
  </si>
  <si>
    <t>ODR04352</t>
  </si>
  <si>
    <t>ODR04353</t>
  </si>
  <si>
    <t>ODR04354</t>
  </si>
  <si>
    <t>ODR04355</t>
  </si>
  <si>
    <t>ODR04356</t>
  </si>
  <si>
    <t>ODR04357</t>
  </si>
  <si>
    <t>ODR04358</t>
  </si>
  <si>
    <t>ODR04359</t>
  </si>
  <si>
    <t>ODR04360</t>
  </si>
  <si>
    <t>ODR04361</t>
  </si>
  <si>
    <t>ODR04362</t>
  </si>
  <si>
    <t>ODR04363</t>
  </si>
  <si>
    <t>ODR04364</t>
  </si>
  <si>
    <t>ODR04365</t>
  </si>
  <si>
    <t>ODR04366</t>
  </si>
  <si>
    <t>ODR04367</t>
  </si>
  <si>
    <t>ODR04368</t>
  </si>
  <si>
    <t>ODR04369</t>
  </si>
  <si>
    <t>ODR04370</t>
  </si>
  <si>
    <t>ODR04371</t>
  </si>
  <si>
    <t>ODR04372</t>
  </si>
  <si>
    <t>ODR04373</t>
  </si>
  <si>
    <t>ODR04374</t>
  </si>
  <si>
    <t>ODR04375</t>
  </si>
  <si>
    <t>ODR04376</t>
  </si>
  <si>
    <t>ODR04377</t>
  </si>
  <si>
    <t>ODR04378</t>
  </si>
  <si>
    <t>ODR04379</t>
  </si>
  <si>
    <t>ODR04380</t>
  </si>
  <si>
    <t>ODR04381</t>
  </si>
  <si>
    <t>ODR04382</t>
  </si>
  <si>
    <t>ODR04383</t>
  </si>
  <si>
    <t>ODR04384</t>
  </si>
  <si>
    <t>ODR04385</t>
  </si>
  <si>
    <t>ODR04386</t>
  </si>
  <si>
    <t>ODR04387</t>
  </si>
  <si>
    <t>ODR04388</t>
  </si>
  <si>
    <t>ODR04389</t>
  </si>
  <si>
    <t>ODR04390</t>
  </si>
  <si>
    <t>ODR04391</t>
  </si>
  <si>
    <t>ODR04392</t>
  </si>
  <si>
    <t>ODR04393</t>
  </si>
  <si>
    <t>ODR04394</t>
  </si>
  <si>
    <t>ODR04395</t>
  </si>
  <si>
    <t>ODR04396</t>
  </si>
  <si>
    <t>ODR04397</t>
  </si>
  <si>
    <t>ODR04398</t>
  </si>
  <si>
    <t>ODR04399</t>
  </si>
  <si>
    <t>ODR04400</t>
  </si>
  <si>
    <t>ODR04401</t>
  </si>
  <si>
    <t>ODR04402</t>
  </si>
  <si>
    <t>ODR04403</t>
  </si>
  <si>
    <t>ODR04404</t>
  </si>
  <si>
    <t>ODR04405</t>
  </si>
  <si>
    <t>ODR04406</t>
  </si>
  <si>
    <t>ODR04407</t>
  </si>
  <si>
    <t>ODR04408</t>
  </si>
  <si>
    <t>ODR04409</t>
  </si>
  <si>
    <t>ODR04410</t>
  </si>
  <si>
    <t>ODR04411</t>
  </si>
  <si>
    <t>ODR04412</t>
  </si>
  <si>
    <t>ODR04413</t>
  </si>
  <si>
    <t>ODR04414</t>
  </si>
  <si>
    <t>ODR04415</t>
  </si>
  <si>
    <t>ODR04416</t>
  </si>
  <si>
    <t>ODR04417</t>
  </si>
  <si>
    <t>ODR04418</t>
  </si>
  <si>
    <t>ODR04419</t>
  </si>
  <si>
    <t>ODR04420</t>
  </si>
  <si>
    <t>ODR04421</t>
  </si>
  <si>
    <t>ODR04422</t>
  </si>
  <si>
    <t>ODR04423</t>
  </si>
  <si>
    <t>ODR04424</t>
  </si>
  <si>
    <t>ODR04425</t>
  </si>
  <si>
    <t>ODR04426</t>
  </si>
  <si>
    <t>ODR04427</t>
  </si>
  <si>
    <t>ODR04428</t>
  </si>
  <si>
    <t>ODR04429</t>
  </si>
  <si>
    <t>ODR04430</t>
  </si>
  <si>
    <t>ODR04431</t>
  </si>
  <si>
    <t>ODR04432</t>
  </si>
  <si>
    <t>ODR04433</t>
  </si>
  <si>
    <t>ODR04434</t>
  </si>
  <si>
    <t>ODR04435</t>
  </si>
  <si>
    <t>ODR04436</t>
  </si>
  <si>
    <t>ODR04437</t>
  </si>
  <si>
    <t>ODR04438</t>
  </si>
  <si>
    <t>ODR04439</t>
  </si>
  <si>
    <t>ODR04440</t>
  </si>
  <si>
    <t>ODR04441</t>
  </si>
  <si>
    <t>ODR04442</t>
  </si>
  <si>
    <t>ODR04443</t>
  </si>
  <si>
    <t>ODR04444</t>
  </si>
  <si>
    <t>ODR04445</t>
  </si>
  <si>
    <t>ODR04446</t>
  </si>
  <si>
    <t>ODR04447</t>
  </si>
  <si>
    <t>ODR04448</t>
  </si>
  <si>
    <t>ODR04449</t>
  </si>
  <si>
    <t>ODR04450</t>
  </si>
  <si>
    <t>ODR04451</t>
  </si>
  <si>
    <t>ODR04452</t>
  </si>
  <si>
    <t>ODR04453</t>
  </si>
  <si>
    <t>ODR04454</t>
  </si>
  <si>
    <t>ODR04455</t>
  </si>
  <si>
    <t>ODR04456</t>
  </si>
  <si>
    <t>ODR04457</t>
  </si>
  <si>
    <t>ODR04458</t>
  </si>
  <si>
    <t>ODR04459</t>
  </si>
  <si>
    <t>ODR04460</t>
  </si>
  <si>
    <t>ODR04461</t>
  </si>
  <si>
    <t>ODR04462</t>
  </si>
  <si>
    <t>ODR04463</t>
  </si>
  <si>
    <t>ODR04464</t>
  </si>
  <si>
    <t>ODR04465</t>
  </si>
  <si>
    <t>ODR04466</t>
  </si>
  <si>
    <t>ODR04467</t>
  </si>
  <si>
    <t>ODR04468</t>
  </si>
  <si>
    <t>ODR04469</t>
  </si>
  <si>
    <t>ODR04470</t>
  </si>
  <si>
    <t>ODR04471</t>
  </si>
  <si>
    <t>ODR04472</t>
  </si>
  <si>
    <t>ODR04473</t>
  </si>
  <si>
    <t>ODR04474</t>
  </si>
  <si>
    <t>ODR04475</t>
  </si>
  <si>
    <t>ODR04476</t>
  </si>
  <si>
    <t>ODR04477</t>
  </si>
  <si>
    <t>ODR04478</t>
  </si>
  <si>
    <t>ODR04479</t>
  </si>
  <si>
    <t>ODR04480</t>
  </si>
  <si>
    <t>ODR04481</t>
  </si>
  <si>
    <t>ODR04482</t>
  </si>
  <si>
    <t>ODR04483</t>
  </si>
  <si>
    <t>ODR04484</t>
  </si>
  <si>
    <t>ODR04485</t>
  </si>
  <si>
    <t>ODR04486</t>
  </si>
  <si>
    <t>ODR04487</t>
  </si>
  <si>
    <t>ODR04488</t>
  </si>
  <si>
    <t>ODR04489</t>
  </si>
  <si>
    <t>ODR04490</t>
  </si>
  <si>
    <t>ODR04491</t>
  </si>
  <si>
    <t>ODR04492</t>
  </si>
  <si>
    <t>ODR04493</t>
  </si>
  <si>
    <t>ODR04494</t>
  </si>
  <si>
    <t>ODR04495</t>
  </si>
  <si>
    <t>ODR04496</t>
  </si>
  <si>
    <t>ODR04497</t>
  </si>
  <si>
    <t>ODR04498</t>
  </si>
  <si>
    <t>ODR04499</t>
  </si>
  <si>
    <t>ODR04500</t>
  </si>
  <si>
    <t>Unit_Price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</si>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</sst>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1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0080"/>
          <bgColor rgb="FF80008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0080"/>
          <bgColor rgb="FF80008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0080"/>
          <bgColor rgb="FF80008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7DAC7C-EBAF-49B4-8C9A-7413F11412FD}" name="Table3" displayName="Table3" ref="A1:G501" totalsRowShown="0" headerRowDxfId="5" headerRowBorderDxfId="4" tableBorderDxfId="3">
  <autoFilter ref="A1:G501" xr:uid="{787DAC7C-EBAF-49B4-8C9A-7413F11412FD}"/>
  <tableColumns count="7">
    <tableColumn id="1" xr3:uid="{401FAAC5-F2C2-4B26-B1EE-DF4D39CCA328}" name="CustomerID"/>
    <tableColumn id="2" xr3:uid="{2EB7EB1E-D3FC-4C4D-9820-04AF524A7723}" name="CustomerName"/>
    <tableColumn id="3" xr3:uid="{06888EBF-469E-4BD9-BC85-4ED983C62A96}" name="Gender"/>
    <tableColumn id="4" xr3:uid="{8E6FA7E2-E333-4931-B37D-B20FFAD1B6CF}" name="AgeGroup"/>
    <tableColumn id="5" xr3:uid="{4D7D9151-2AD7-4E3D-B335-1220E7316C0A}" name="City"/>
    <tableColumn id="6" xr3:uid="{2993019D-F650-455A-8B7A-9AA4054331A2}" name="State"/>
    <tableColumn id="7" xr3:uid="{568A0604-21EF-483D-8CB2-1593DF9A4134}" name="AcquisitionChanne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36F56-03B2-4F95-AFC2-96DCFA9E1E2D}" name="Table2" displayName="Table2" ref="A1:E16" totalsRowShown="0" headerRowDxfId="2" headerRowBorderDxfId="1" tableBorderDxfId="0">
  <autoFilter ref="A1:E16" xr:uid="{33F36F56-03B2-4F95-AFC2-96DCFA9E1E2D}"/>
  <tableColumns count="5">
    <tableColumn id="1" xr3:uid="{2C7D3F0D-8BB1-455E-90FE-99363E33EB0F}" name="ProductID"/>
    <tableColumn id="2" xr3:uid="{46117BBD-BF7F-453F-9D89-A69AD7D147ED}" name="ProductName"/>
    <tableColumn id="3" xr3:uid="{648669E5-8A54-41DB-A2AD-445FC7B5026B}" name="Category"/>
    <tableColumn id="4" xr3:uid="{D0C9EF65-C04D-4352-B14C-D7FBC4ACC3C8}" name="UnitCost_INR"/>
    <tableColumn id="5" xr3:uid="{4478A4A0-A12C-479A-ADFB-9514FC4B721E}" name="MRP_IN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C99D0-8D37-4D96-B0EE-4A0219E1ECB1}" name="Table1" displayName="Table1" ref="A1:M4501" totalsRowShown="0" headerRowDxfId="10" headerRowBorderDxfId="9" tableBorderDxfId="8">
  <autoFilter ref="A1:M4501" xr:uid="{95AC99D0-8D37-4D96-B0EE-4A0219E1ECB1}"/>
  <tableColumns count="13">
    <tableColumn id="1" xr3:uid="{2B4D3257-7485-4B94-A9AB-02CA877974AF}" name="OrderID"/>
    <tableColumn id="2" xr3:uid="{B52CA6FC-7FC5-4BEC-8C05-5D903BF2A039}" name="OrderDate"/>
    <tableColumn id="3" xr3:uid="{63C295C9-AF1C-4F79-BC7D-085C4E64DBC8}" name="CustomerID"/>
    <tableColumn id="4" xr3:uid="{E63EC859-242F-46C0-A14C-2C73B5B679AD}" name="ProductID"/>
    <tableColumn id="5" xr3:uid="{AFD71A0B-61DA-40D3-97B7-29311D996D7A}" name="Quantity"/>
    <tableColumn id="13" xr3:uid="{89364C08-7660-4FD6-93DD-79CABDD3E545}" name="Unit_Price" dataDxfId="7">
      <calculatedColumnFormula>_xlfn.XLOOKUP(Table1[[#This Row],[ProductID]],Products!A:A,Products!D:D,,0)</calculatedColumnFormula>
    </tableColumn>
    <tableColumn id="6" xr3:uid="{4F2707A2-8C48-4143-945A-CC27C5F300B0}" name="MRP_INR"/>
    <tableColumn id="7" xr3:uid="{5914F0A4-49B0-4FF3-B62E-29C86A7A1BF0}" name="SellingPrice_INR"/>
    <tableColumn id="8" xr3:uid="{49495212-DFAD-4ADB-8C64-7C105F793509}" name="CouponCode"/>
    <tableColumn id="9" xr3:uid="{61848FC4-0F25-4D96-9268-C9B1D26F8651}" name="TotalOrderValue_INR"/>
    <tableColumn id="10" xr3:uid="{D9914E46-8E8B-496D-8116-51A30BA1DDCC}" name="PaymentMethod"/>
    <tableColumn id="11" xr3:uid="{90028304-735B-41E3-B7F2-6DCF231E6AF1}" name="OrderStatus"/>
    <tableColumn id="14" xr3:uid="{3BFA4279-6ABA-440C-B4D4-6D3809E45ABE}" name="Cogs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pane ySplit="1" topLeftCell="A477" activePane="bottomLeft" state="frozen"/>
      <selection pane="bottomLeft" activeCell="I485" sqref="I485"/>
    </sheetView>
  </sheetViews>
  <sheetFormatPr defaultRowHeight="14.4" x14ac:dyDescent="0.3"/>
  <cols>
    <col min="1" max="1" width="13" customWidth="1"/>
    <col min="2" max="2" width="16" customWidth="1"/>
    <col min="3" max="3" width="9" customWidth="1"/>
    <col min="4" max="4" width="11.33203125" customWidth="1"/>
    <col min="5" max="5" width="13" customWidth="1"/>
    <col min="6" max="6" width="16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3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20</v>
      </c>
      <c r="B5" t="s">
        <v>21</v>
      </c>
      <c r="C5" t="s">
        <v>9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3">
      <c r="A6" t="s">
        <v>25</v>
      </c>
      <c r="B6" t="s">
        <v>26</v>
      </c>
      <c r="C6" t="s">
        <v>9</v>
      </c>
      <c r="D6" t="s">
        <v>16</v>
      </c>
      <c r="E6" t="s">
        <v>27</v>
      </c>
      <c r="F6" t="s">
        <v>28</v>
      </c>
      <c r="G6" t="s">
        <v>13</v>
      </c>
    </row>
    <row r="7" spans="1:7" x14ac:dyDescent="0.3">
      <c r="A7" t="s">
        <v>29</v>
      </c>
      <c r="B7" t="s">
        <v>30</v>
      </c>
      <c r="C7" t="s">
        <v>9</v>
      </c>
      <c r="D7" t="s">
        <v>31</v>
      </c>
      <c r="E7" t="s">
        <v>32</v>
      </c>
      <c r="F7" t="s">
        <v>33</v>
      </c>
      <c r="G7" t="s">
        <v>17</v>
      </c>
    </row>
    <row r="8" spans="1:7" x14ac:dyDescent="0.3">
      <c r="A8" t="s">
        <v>34</v>
      </c>
      <c r="B8" t="s">
        <v>35</v>
      </c>
      <c r="C8" t="s">
        <v>9</v>
      </c>
      <c r="D8" t="s">
        <v>16</v>
      </c>
      <c r="E8" t="s">
        <v>36</v>
      </c>
      <c r="F8" t="s">
        <v>28</v>
      </c>
      <c r="G8" t="s">
        <v>13</v>
      </c>
    </row>
    <row r="9" spans="1:7" x14ac:dyDescent="0.3">
      <c r="A9" t="s">
        <v>37</v>
      </c>
      <c r="B9" t="s">
        <v>38</v>
      </c>
      <c r="C9" t="s">
        <v>39</v>
      </c>
      <c r="D9" t="s">
        <v>10</v>
      </c>
      <c r="E9" t="s">
        <v>40</v>
      </c>
      <c r="F9" t="s">
        <v>41</v>
      </c>
      <c r="G9" t="s">
        <v>13</v>
      </c>
    </row>
    <row r="10" spans="1:7" x14ac:dyDescent="0.3">
      <c r="A10" t="s">
        <v>42</v>
      </c>
      <c r="B10" t="s">
        <v>43</v>
      </c>
      <c r="C10" t="s">
        <v>9</v>
      </c>
      <c r="D10" t="s">
        <v>10</v>
      </c>
      <c r="E10" t="s">
        <v>11</v>
      </c>
      <c r="F10" t="s">
        <v>12</v>
      </c>
      <c r="G10" t="s">
        <v>17</v>
      </c>
    </row>
    <row r="11" spans="1:7" x14ac:dyDescent="0.3">
      <c r="A11" t="s">
        <v>44</v>
      </c>
      <c r="B11" t="s">
        <v>45</v>
      </c>
      <c r="C11" t="s">
        <v>46</v>
      </c>
      <c r="D11" t="s">
        <v>31</v>
      </c>
      <c r="E11" t="s">
        <v>27</v>
      </c>
      <c r="F11" t="s">
        <v>28</v>
      </c>
      <c r="G11" t="s">
        <v>17</v>
      </c>
    </row>
    <row r="12" spans="1:7" x14ac:dyDescent="0.3">
      <c r="A12" t="s">
        <v>47</v>
      </c>
      <c r="B12" t="s">
        <v>48</v>
      </c>
      <c r="C12" t="s">
        <v>39</v>
      </c>
      <c r="D12" t="s">
        <v>10</v>
      </c>
      <c r="E12" t="s">
        <v>32</v>
      </c>
      <c r="F12" t="s">
        <v>33</v>
      </c>
      <c r="G12" t="s">
        <v>17</v>
      </c>
    </row>
    <row r="13" spans="1:7" x14ac:dyDescent="0.3">
      <c r="A13" t="s">
        <v>49</v>
      </c>
      <c r="B13" t="s">
        <v>50</v>
      </c>
      <c r="C13" t="s">
        <v>9</v>
      </c>
      <c r="D13" t="s">
        <v>16</v>
      </c>
      <c r="E13" t="s">
        <v>32</v>
      </c>
      <c r="F13" t="s">
        <v>33</v>
      </c>
      <c r="G13" t="s">
        <v>51</v>
      </c>
    </row>
    <row r="14" spans="1:7" x14ac:dyDescent="0.3">
      <c r="A14" t="s">
        <v>52</v>
      </c>
      <c r="B14" t="s">
        <v>53</v>
      </c>
      <c r="C14" t="s">
        <v>46</v>
      </c>
      <c r="D14" t="s">
        <v>10</v>
      </c>
      <c r="E14" t="s">
        <v>54</v>
      </c>
      <c r="F14" t="s">
        <v>55</v>
      </c>
      <c r="G14" t="s">
        <v>56</v>
      </c>
    </row>
    <row r="15" spans="1:7" x14ac:dyDescent="0.3">
      <c r="A15" t="s">
        <v>57</v>
      </c>
      <c r="B15" t="s">
        <v>58</v>
      </c>
      <c r="C15" t="s">
        <v>9</v>
      </c>
      <c r="D15" t="s">
        <v>22</v>
      </c>
      <c r="E15" t="s">
        <v>40</v>
      </c>
      <c r="F15" t="s">
        <v>41</v>
      </c>
      <c r="G15" t="s">
        <v>51</v>
      </c>
    </row>
    <row r="16" spans="1:7" x14ac:dyDescent="0.3">
      <c r="A16" t="s">
        <v>59</v>
      </c>
      <c r="B16" t="s">
        <v>60</v>
      </c>
      <c r="C16" t="s">
        <v>39</v>
      </c>
      <c r="D16" t="s">
        <v>16</v>
      </c>
      <c r="E16" t="s">
        <v>61</v>
      </c>
      <c r="F16" t="s">
        <v>62</v>
      </c>
      <c r="G16" t="s">
        <v>51</v>
      </c>
    </row>
    <row r="17" spans="1:7" x14ac:dyDescent="0.3">
      <c r="A17" t="s">
        <v>63</v>
      </c>
      <c r="B17" t="s">
        <v>64</v>
      </c>
      <c r="C17" t="s">
        <v>46</v>
      </c>
      <c r="D17" t="s">
        <v>16</v>
      </c>
      <c r="E17" t="s">
        <v>23</v>
      </c>
      <c r="F17" t="s">
        <v>24</v>
      </c>
      <c r="G17" t="s">
        <v>56</v>
      </c>
    </row>
    <row r="18" spans="1:7" x14ac:dyDescent="0.3">
      <c r="A18" t="s">
        <v>65</v>
      </c>
      <c r="B18" t="s">
        <v>66</v>
      </c>
      <c r="C18" t="s">
        <v>9</v>
      </c>
      <c r="D18" t="s">
        <v>22</v>
      </c>
      <c r="E18" t="s">
        <v>23</v>
      </c>
      <c r="F18" t="s">
        <v>24</v>
      </c>
      <c r="G18" t="s">
        <v>56</v>
      </c>
    </row>
    <row r="19" spans="1:7" x14ac:dyDescent="0.3">
      <c r="A19" t="s">
        <v>67</v>
      </c>
      <c r="B19" t="s">
        <v>68</v>
      </c>
      <c r="C19" t="s">
        <v>9</v>
      </c>
      <c r="D19" t="s">
        <v>22</v>
      </c>
      <c r="E19" t="s">
        <v>40</v>
      </c>
      <c r="F19" t="s">
        <v>41</v>
      </c>
      <c r="G19" t="s">
        <v>51</v>
      </c>
    </row>
    <row r="20" spans="1:7" x14ac:dyDescent="0.3">
      <c r="A20" t="s">
        <v>69</v>
      </c>
      <c r="B20" t="s">
        <v>70</v>
      </c>
      <c r="C20" t="s">
        <v>9</v>
      </c>
      <c r="D20" t="s">
        <v>10</v>
      </c>
      <c r="E20" t="s">
        <v>11</v>
      </c>
      <c r="F20" t="s">
        <v>12</v>
      </c>
      <c r="G20" t="s">
        <v>17</v>
      </c>
    </row>
    <row r="21" spans="1:7" x14ac:dyDescent="0.3">
      <c r="A21" t="s">
        <v>71</v>
      </c>
      <c r="B21" t="s">
        <v>72</v>
      </c>
      <c r="C21" t="s">
        <v>9</v>
      </c>
      <c r="D21" t="s">
        <v>31</v>
      </c>
      <c r="E21" t="s">
        <v>73</v>
      </c>
      <c r="F21" t="s">
        <v>24</v>
      </c>
      <c r="G21" t="s">
        <v>13</v>
      </c>
    </row>
    <row r="22" spans="1:7" x14ac:dyDescent="0.3">
      <c r="A22" t="s">
        <v>74</v>
      </c>
      <c r="B22" t="s">
        <v>75</v>
      </c>
      <c r="C22" t="s">
        <v>9</v>
      </c>
      <c r="D22" t="s">
        <v>10</v>
      </c>
      <c r="E22" t="s">
        <v>54</v>
      </c>
      <c r="F22" t="s">
        <v>55</v>
      </c>
      <c r="G22" t="s">
        <v>56</v>
      </c>
    </row>
    <row r="23" spans="1:7" x14ac:dyDescent="0.3">
      <c r="A23" t="s">
        <v>76</v>
      </c>
      <c r="B23" t="s">
        <v>77</v>
      </c>
      <c r="C23" t="s">
        <v>39</v>
      </c>
      <c r="D23" t="s">
        <v>16</v>
      </c>
      <c r="E23" t="s">
        <v>23</v>
      </c>
      <c r="F23" t="s">
        <v>24</v>
      </c>
      <c r="G23" t="s">
        <v>78</v>
      </c>
    </row>
    <row r="24" spans="1:7" x14ac:dyDescent="0.3">
      <c r="A24" t="s">
        <v>79</v>
      </c>
      <c r="B24" t="s">
        <v>80</v>
      </c>
      <c r="C24" t="s">
        <v>39</v>
      </c>
      <c r="D24" t="s">
        <v>31</v>
      </c>
      <c r="E24" t="s">
        <v>61</v>
      </c>
      <c r="F24" t="s">
        <v>62</v>
      </c>
      <c r="G24" t="s">
        <v>17</v>
      </c>
    </row>
    <row r="25" spans="1:7" x14ac:dyDescent="0.3">
      <c r="A25" t="s">
        <v>81</v>
      </c>
      <c r="B25" t="s">
        <v>82</v>
      </c>
      <c r="C25" t="s">
        <v>9</v>
      </c>
      <c r="D25" t="s">
        <v>22</v>
      </c>
      <c r="E25" t="s">
        <v>61</v>
      </c>
      <c r="F25" t="s">
        <v>62</v>
      </c>
      <c r="G25" t="s">
        <v>51</v>
      </c>
    </row>
    <row r="26" spans="1:7" x14ac:dyDescent="0.3">
      <c r="A26" t="s">
        <v>83</v>
      </c>
      <c r="B26" t="s">
        <v>84</v>
      </c>
      <c r="C26" t="s">
        <v>39</v>
      </c>
      <c r="D26" t="s">
        <v>22</v>
      </c>
      <c r="E26" t="s">
        <v>73</v>
      </c>
      <c r="F26" t="s">
        <v>24</v>
      </c>
      <c r="G26" t="s">
        <v>17</v>
      </c>
    </row>
    <row r="27" spans="1:7" x14ac:dyDescent="0.3">
      <c r="A27" t="s">
        <v>85</v>
      </c>
      <c r="B27" t="s">
        <v>86</v>
      </c>
      <c r="C27" t="s">
        <v>9</v>
      </c>
      <c r="D27" t="s">
        <v>10</v>
      </c>
      <c r="E27" t="s">
        <v>32</v>
      </c>
      <c r="F27" t="s">
        <v>33</v>
      </c>
      <c r="G27" t="s">
        <v>56</v>
      </c>
    </row>
    <row r="28" spans="1:7" x14ac:dyDescent="0.3">
      <c r="A28" t="s">
        <v>87</v>
      </c>
      <c r="B28" t="s">
        <v>88</v>
      </c>
      <c r="C28" t="s">
        <v>9</v>
      </c>
      <c r="D28" t="s">
        <v>10</v>
      </c>
      <c r="E28" t="s">
        <v>40</v>
      </c>
      <c r="F28" t="s">
        <v>41</v>
      </c>
      <c r="G28" t="s">
        <v>17</v>
      </c>
    </row>
    <row r="29" spans="1:7" x14ac:dyDescent="0.3">
      <c r="A29" t="s">
        <v>89</v>
      </c>
      <c r="B29" t="s">
        <v>90</v>
      </c>
      <c r="C29" t="s">
        <v>9</v>
      </c>
      <c r="D29" t="s">
        <v>31</v>
      </c>
      <c r="E29" t="s">
        <v>61</v>
      </c>
      <c r="F29" t="s">
        <v>62</v>
      </c>
      <c r="G29" t="s">
        <v>17</v>
      </c>
    </row>
    <row r="30" spans="1:7" x14ac:dyDescent="0.3">
      <c r="A30" t="s">
        <v>91</v>
      </c>
      <c r="B30" t="s">
        <v>92</v>
      </c>
      <c r="C30" t="s">
        <v>9</v>
      </c>
      <c r="D30" t="s">
        <v>22</v>
      </c>
      <c r="E30" t="s">
        <v>54</v>
      </c>
      <c r="F30" t="s">
        <v>55</v>
      </c>
      <c r="G30" t="s">
        <v>17</v>
      </c>
    </row>
    <row r="31" spans="1:7" x14ac:dyDescent="0.3">
      <c r="A31" t="s">
        <v>93</v>
      </c>
      <c r="B31" t="s">
        <v>94</v>
      </c>
      <c r="C31" t="s">
        <v>46</v>
      </c>
      <c r="D31" t="s">
        <v>16</v>
      </c>
      <c r="E31" t="s">
        <v>11</v>
      </c>
      <c r="F31" t="s">
        <v>12</v>
      </c>
      <c r="G31" t="s">
        <v>56</v>
      </c>
    </row>
    <row r="32" spans="1:7" x14ac:dyDescent="0.3">
      <c r="A32" t="s">
        <v>95</v>
      </c>
      <c r="B32" t="s">
        <v>96</v>
      </c>
      <c r="C32" t="s">
        <v>9</v>
      </c>
      <c r="D32" t="s">
        <v>22</v>
      </c>
      <c r="E32" t="s">
        <v>97</v>
      </c>
      <c r="F32" t="s">
        <v>98</v>
      </c>
      <c r="G32" t="s">
        <v>78</v>
      </c>
    </row>
    <row r="33" spans="1:7" x14ac:dyDescent="0.3">
      <c r="A33" t="s">
        <v>99</v>
      </c>
      <c r="B33" t="s">
        <v>100</v>
      </c>
      <c r="C33" t="s">
        <v>9</v>
      </c>
      <c r="D33" t="s">
        <v>22</v>
      </c>
      <c r="E33" t="s">
        <v>101</v>
      </c>
      <c r="F33" t="s">
        <v>62</v>
      </c>
      <c r="G33" t="s">
        <v>78</v>
      </c>
    </row>
    <row r="34" spans="1:7" x14ac:dyDescent="0.3">
      <c r="A34" t="s">
        <v>102</v>
      </c>
      <c r="B34" t="s">
        <v>103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 x14ac:dyDescent="0.3">
      <c r="A35" t="s">
        <v>104</v>
      </c>
      <c r="B35" t="s">
        <v>105</v>
      </c>
      <c r="C35" t="s">
        <v>9</v>
      </c>
      <c r="D35" t="s">
        <v>31</v>
      </c>
      <c r="E35" t="s">
        <v>101</v>
      </c>
      <c r="F35" t="s">
        <v>62</v>
      </c>
      <c r="G35" t="s">
        <v>51</v>
      </c>
    </row>
    <row r="36" spans="1:7" x14ac:dyDescent="0.3">
      <c r="A36" t="s">
        <v>106</v>
      </c>
      <c r="B36" t="s">
        <v>107</v>
      </c>
      <c r="C36" t="s">
        <v>9</v>
      </c>
      <c r="D36" t="s">
        <v>10</v>
      </c>
      <c r="E36" t="s">
        <v>97</v>
      </c>
      <c r="F36" t="s">
        <v>98</v>
      </c>
      <c r="G36" t="s">
        <v>17</v>
      </c>
    </row>
    <row r="37" spans="1:7" x14ac:dyDescent="0.3">
      <c r="A37" t="s">
        <v>108</v>
      </c>
      <c r="B37" t="s">
        <v>109</v>
      </c>
      <c r="C37" t="s">
        <v>9</v>
      </c>
      <c r="D37" t="s">
        <v>10</v>
      </c>
      <c r="E37" t="s">
        <v>101</v>
      </c>
      <c r="F37" t="s">
        <v>62</v>
      </c>
      <c r="G37" t="s">
        <v>51</v>
      </c>
    </row>
    <row r="38" spans="1:7" x14ac:dyDescent="0.3">
      <c r="A38" t="s">
        <v>110</v>
      </c>
      <c r="B38" t="s">
        <v>111</v>
      </c>
      <c r="C38" t="s">
        <v>9</v>
      </c>
      <c r="D38" t="s">
        <v>10</v>
      </c>
      <c r="E38" t="s">
        <v>32</v>
      </c>
      <c r="F38" t="s">
        <v>33</v>
      </c>
      <c r="G38" t="s">
        <v>17</v>
      </c>
    </row>
    <row r="39" spans="1:7" x14ac:dyDescent="0.3">
      <c r="A39" t="s">
        <v>112</v>
      </c>
      <c r="B39" t="s">
        <v>113</v>
      </c>
      <c r="C39" t="s">
        <v>9</v>
      </c>
      <c r="D39" t="s">
        <v>31</v>
      </c>
      <c r="E39" t="s">
        <v>11</v>
      </c>
      <c r="F39" t="s">
        <v>12</v>
      </c>
      <c r="G39" t="s">
        <v>56</v>
      </c>
    </row>
    <row r="40" spans="1:7" x14ac:dyDescent="0.3">
      <c r="A40" t="s">
        <v>114</v>
      </c>
      <c r="B40" t="s">
        <v>115</v>
      </c>
      <c r="C40" t="s">
        <v>9</v>
      </c>
      <c r="D40" t="s">
        <v>31</v>
      </c>
      <c r="E40" t="s">
        <v>23</v>
      </c>
      <c r="F40" t="s">
        <v>24</v>
      </c>
      <c r="G40" t="s">
        <v>13</v>
      </c>
    </row>
    <row r="41" spans="1:7" x14ac:dyDescent="0.3">
      <c r="A41" t="s">
        <v>116</v>
      </c>
      <c r="B41" t="s">
        <v>117</v>
      </c>
      <c r="C41" t="s">
        <v>9</v>
      </c>
      <c r="D41" t="s">
        <v>10</v>
      </c>
      <c r="E41" t="s">
        <v>11</v>
      </c>
      <c r="F41" t="s">
        <v>12</v>
      </c>
      <c r="G41" t="s">
        <v>78</v>
      </c>
    </row>
    <row r="42" spans="1:7" x14ac:dyDescent="0.3">
      <c r="A42" t="s">
        <v>118</v>
      </c>
      <c r="B42" t="s">
        <v>119</v>
      </c>
      <c r="C42" t="s">
        <v>39</v>
      </c>
      <c r="D42" t="s">
        <v>16</v>
      </c>
      <c r="E42" t="s">
        <v>54</v>
      </c>
      <c r="F42" t="s">
        <v>55</v>
      </c>
      <c r="G42" t="s">
        <v>51</v>
      </c>
    </row>
    <row r="43" spans="1:7" x14ac:dyDescent="0.3">
      <c r="A43" t="s">
        <v>120</v>
      </c>
      <c r="B43" t="s">
        <v>121</v>
      </c>
      <c r="C43" t="s">
        <v>9</v>
      </c>
      <c r="D43" t="s">
        <v>16</v>
      </c>
      <c r="E43" t="s">
        <v>40</v>
      </c>
      <c r="F43" t="s">
        <v>41</v>
      </c>
      <c r="G43" t="s">
        <v>78</v>
      </c>
    </row>
    <row r="44" spans="1:7" x14ac:dyDescent="0.3">
      <c r="A44" t="s">
        <v>122</v>
      </c>
      <c r="B44" t="s">
        <v>123</v>
      </c>
      <c r="C44" t="s">
        <v>9</v>
      </c>
      <c r="D44" t="s">
        <v>31</v>
      </c>
      <c r="E44" t="s">
        <v>40</v>
      </c>
      <c r="F44" t="s">
        <v>41</v>
      </c>
      <c r="G44" t="s">
        <v>13</v>
      </c>
    </row>
    <row r="45" spans="1:7" x14ac:dyDescent="0.3">
      <c r="A45" t="s">
        <v>124</v>
      </c>
      <c r="B45" t="s">
        <v>125</v>
      </c>
      <c r="C45" t="s">
        <v>46</v>
      </c>
      <c r="D45" t="s">
        <v>10</v>
      </c>
      <c r="E45" t="s">
        <v>40</v>
      </c>
      <c r="F45" t="s">
        <v>41</v>
      </c>
      <c r="G45" t="s">
        <v>51</v>
      </c>
    </row>
    <row r="46" spans="1:7" x14ac:dyDescent="0.3">
      <c r="A46" t="s">
        <v>126</v>
      </c>
      <c r="B46" t="s">
        <v>127</v>
      </c>
      <c r="C46" t="s">
        <v>9</v>
      </c>
      <c r="D46" t="s">
        <v>31</v>
      </c>
      <c r="E46" t="s">
        <v>128</v>
      </c>
      <c r="F46" t="s">
        <v>129</v>
      </c>
      <c r="G46" t="s">
        <v>56</v>
      </c>
    </row>
    <row r="47" spans="1:7" x14ac:dyDescent="0.3">
      <c r="A47" t="s">
        <v>130</v>
      </c>
      <c r="B47" t="s">
        <v>131</v>
      </c>
      <c r="C47" t="s">
        <v>9</v>
      </c>
      <c r="D47" t="s">
        <v>22</v>
      </c>
      <c r="E47" t="s">
        <v>32</v>
      </c>
      <c r="F47" t="s">
        <v>33</v>
      </c>
      <c r="G47" t="s">
        <v>56</v>
      </c>
    </row>
    <row r="48" spans="1:7" x14ac:dyDescent="0.3">
      <c r="A48" t="s">
        <v>132</v>
      </c>
      <c r="B48" t="s">
        <v>133</v>
      </c>
      <c r="C48" t="s">
        <v>9</v>
      </c>
      <c r="D48" t="s">
        <v>31</v>
      </c>
      <c r="E48" t="s">
        <v>11</v>
      </c>
      <c r="F48" t="s">
        <v>12</v>
      </c>
      <c r="G48" t="s">
        <v>13</v>
      </c>
    </row>
    <row r="49" spans="1:7" x14ac:dyDescent="0.3">
      <c r="A49" t="s">
        <v>134</v>
      </c>
      <c r="B49" t="s">
        <v>135</v>
      </c>
      <c r="C49" t="s">
        <v>9</v>
      </c>
      <c r="D49" t="s">
        <v>31</v>
      </c>
      <c r="E49" t="s">
        <v>11</v>
      </c>
      <c r="F49" t="s">
        <v>12</v>
      </c>
      <c r="G49" t="s">
        <v>56</v>
      </c>
    </row>
    <row r="50" spans="1:7" x14ac:dyDescent="0.3">
      <c r="A50" t="s">
        <v>136</v>
      </c>
      <c r="B50" t="s">
        <v>137</v>
      </c>
      <c r="C50" t="s">
        <v>39</v>
      </c>
      <c r="D50" t="s">
        <v>10</v>
      </c>
      <c r="E50" t="s">
        <v>61</v>
      </c>
      <c r="F50" t="s">
        <v>62</v>
      </c>
      <c r="G50" t="s">
        <v>17</v>
      </c>
    </row>
    <row r="51" spans="1:7" x14ac:dyDescent="0.3">
      <c r="A51" t="s">
        <v>138</v>
      </c>
      <c r="B51" t="s">
        <v>139</v>
      </c>
      <c r="C51" t="s">
        <v>9</v>
      </c>
      <c r="D51" t="s">
        <v>31</v>
      </c>
      <c r="E51" t="s">
        <v>11</v>
      </c>
      <c r="F51" t="s">
        <v>12</v>
      </c>
      <c r="G51" t="s">
        <v>78</v>
      </c>
    </row>
    <row r="52" spans="1:7" x14ac:dyDescent="0.3">
      <c r="A52" t="s">
        <v>140</v>
      </c>
      <c r="B52" t="s">
        <v>141</v>
      </c>
      <c r="C52" t="s">
        <v>9</v>
      </c>
      <c r="D52" t="s">
        <v>31</v>
      </c>
      <c r="E52" t="s">
        <v>142</v>
      </c>
      <c r="F52" t="s">
        <v>129</v>
      </c>
      <c r="G52" t="s">
        <v>13</v>
      </c>
    </row>
    <row r="53" spans="1:7" x14ac:dyDescent="0.3">
      <c r="A53" t="s">
        <v>143</v>
      </c>
      <c r="B53" t="s">
        <v>144</v>
      </c>
      <c r="C53" t="s">
        <v>39</v>
      </c>
      <c r="D53" t="s">
        <v>22</v>
      </c>
      <c r="E53" t="s">
        <v>36</v>
      </c>
      <c r="F53" t="s">
        <v>28</v>
      </c>
      <c r="G53" t="s">
        <v>51</v>
      </c>
    </row>
    <row r="54" spans="1:7" x14ac:dyDescent="0.3">
      <c r="A54" t="s">
        <v>145</v>
      </c>
      <c r="B54" t="s">
        <v>146</v>
      </c>
      <c r="C54" t="s">
        <v>9</v>
      </c>
      <c r="D54" t="s">
        <v>10</v>
      </c>
      <c r="E54" t="s">
        <v>147</v>
      </c>
      <c r="F54" t="s">
        <v>98</v>
      </c>
      <c r="G54" t="s">
        <v>17</v>
      </c>
    </row>
    <row r="55" spans="1:7" x14ac:dyDescent="0.3">
      <c r="A55" t="s">
        <v>148</v>
      </c>
      <c r="B55" t="s">
        <v>149</v>
      </c>
      <c r="C55" t="s">
        <v>39</v>
      </c>
      <c r="D55" t="s">
        <v>10</v>
      </c>
      <c r="E55" t="s">
        <v>147</v>
      </c>
      <c r="F55" t="s">
        <v>98</v>
      </c>
      <c r="G55" t="s">
        <v>13</v>
      </c>
    </row>
    <row r="56" spans="1:7" x14ac:dyDescent="0.3">
      <c r="A56" t="s">
        <v>150</v>
      </c>
      <c r="B56" t="s">
        <v>151</v>
      </c>
      <c r="C56" t="s">
        <v>9</v>
      </c>
      <c r="D56" t="s">
        <v>10</v>
      </c>
      <c r="E56" t="s">
        <v>32</v>
      </c>
      <c r="F56" t="s">
        <v>33</v>
      </c>
      <c r="G56" t="s">
        <v>17</v>
      </c>
    </row>
    <row r="57" spans="1:7" x14ac:dyDescent="0.3">
      <c r="A57" t="s">
        <v>152</v>
      </c>
      <c r="B57" t="s">
        <v>153</v>
      </c>
      <c r="C57" t="s">
        <v>39</v>
      </c>
      <c r="D57" t="s">
        <v>16</v>
      </c>
      <c r="E57" t="s">
        <v>32</v>
      </c>
      <c r="F57" t="s">
        <v>33</v>
      </c>
      <c r="G57" t="s">
        <v>13</v>
      </c>
    </row>
    <row r="58" spans="1:7" x14ac:dyDescent="0.3">
      <c r="A58" t="s">
        <v>154</v>
      </c>
      <c r="B58" t="s">
        <v>155</v>
      </c>
      <c r="C58" t="s">
        <v>9</v>
      </c>
      <c r="D58" t="s">
        <v>22</v>
      </c>
      <c r="E58" t="s">
        <v>73</v>
      </c>
      <c r="F58" t="s">
        <v>24</v>
      </c>
      <c r="G58" t="s">
        <v>13</v>
      </c>
    </row>
    <row r="59" spans="1:7" x14ac:dyDescent="0.3">
      <c r="A59" t="s">
        <v>156</v>
      </c>
      <c r="B59" t="s">
        <v>157</v>
      </c>
      <c r="C59" t="s">
        <v>39</v>
      </c>
      <c r="D59" t="s">
        <v>31</v>
      </c>
      <c r="E59" t="s">
        <v>11</v>
      </c>
      <c r="F59" t="s">
        <v>12</v>
      </c>
      <c r="G59" t="s">
        <v>13</v>
      </c>
    </row>
    <row r="60" spans="1:7" x14ac:dyDescent="0.3">
      <c r="A60" t="s">
        <v>158</v>
      </c>
      <c r="B60" t="s">
        <v>159</v>
      </c>
      <c r="C60" t="s">
        <v>9</v>
      </c>
      <c r="D60" t="s">
        <v>31</v>
      </c>
      <c r="E60" t="s">
        <v>54</v>
      </c>
      <c r="F60" t="s">
        <v>55</v>
      </c>
      <c r="G60" t="s">
        <v>17</v>
      </c>
    </row>
    <row r="61" spans="1:7" x14ac:dyDescent="0.3">
      <c r="A61" t="s">
        <v>160</v>
      </c>
      <c r="B61" t="s">
        <v>161</v>
      </c>
      <c r="C61" t="s">
        <v>9</v>
      </c>
      <c r="D61" t="s">
        <v>10</v>
      </c>
      <c r="E61" t="s">
        <v>54</v>
      </c>
      <c r="F61" t="s">
        <v>55</v>
      </c>
      <c r="G61" t="s">
        <v>78</v>
      </c>
    </row>
    <row r="62" spans="1:7" x14ac:dyDescent="0.3">
      <c r="A62" t="s">
        <v>162</v>
      </c>
      <c r="B62" t="s">
        <v>163</v>
      </c>
      <c r="C62" t="s">
        <v>9</v>
      </c>
      <c r="D62" t="s">
        <v>22</v>
      </c>
      <c r="E62" t="s">
        <v>164</v>
      </c>
      <c r="F62" t="s">
        <v>98</v>
      </c>
      <c r="G62" t="s">
        <v>13</v>
      </c>
    </row>
    <row r="63" spans="1:7" x14ac:dyDescent="0.3">
      <c r="A63" t="s">
        <v>165</v>
      </c>
      <c r="B63" t="s">
        <v>166</v>
      </c>
      <c r="C63" t="s">
        <v>39</v>
      </c>
      <c r="D63" t="s">
        <v>22</v>
      </c>
      <c r="E63" t="s">
        <v>36</v>
      </c>
      <c r="F63" t="s">
        <v>28</v>
      </c>
      <c r="G63" t="s">
        <v>56</v>
      </c>
    </row>
    <row r="64" spans="1:7" x14ac:dyDescent="0.3">
      <c r="A64" t="s">
        <v>167</v>
      </c>
      <c r="B64" t="s">
        <v>168</v>
      </c>
      <c r="C64" t="s">
        <v>9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3">
      <c r="A65" t="s">
        <v>169</v>
      </c>
      <c r="B65" t="s">
        <v>170</v>
      </c>
      <c r="C65" t="s">
        <v>39</v>
      </c>
      <c r="D65" t="s">
        <v>10</v>
      </c>
      <c r="E65" t="s">
        <v>61</v>
      </c>
      <c r="F65" t="s">
        <v>62</v>
      </c>
      <c r="G65" t="s">
        <v>51</v>
      </c>
    </row>
    <row r="66" spans="1:7" x14ac:dyDescent="0.3">
      <c r="A66" t="s">
        <v>171</v>
      </c>
      <c r="B66" t="s">
        <v>172</v>
      </c>
      <c r="C66" t="s">
        <v>9</v>
      </c>
      <c r="D66" t="s">
        <v>16</v>
      </c>
      <c r="E66" t="s">
        <v>101</v>
      </c>
      <c r="F66" t="s">
        <v>62</v>
      </c>
      <c r="G66" t="s">
        <v>17</v>
      </c>
    </row>
    <row r="67" spans="1:7" x14ac:dyDescent="0.3">
      <c r="A67" t="s">
        <v>173</v>
      </c>
      <c r="B67" t="s">
        <v>174</v>
      </c>
      <c r="C67" t="s">
        <v>9</v>
      </c>
      <c r="D67" t="s">
        <v>16</v>
      </c>
      <c r="E67" t="s">
        <v>40</v>
      </c>
      <c r="F67" t="s">
        <v>41</v>
      </c>
      <c r="G67" t="s">
        <v>51</v>
      </c>
    </row>
    <row r="68" spans="1:7" x14ac:dyDescent="0.3">
      <c r="A68" t="s">
        <v>175</v>
      </c>
      <c r="B68" t="s">
        <v>176</v>
      </c>
      <c r="C68" t="s">
        <v>9</v>
      </c>
      <c r="D68" t="s">
        <v>10</v>
      </c>
      <c r="E68" t="s">
        <v>23</v>
      </c>
      <c r="F68" t="s">
        <v>24</v>
      </c>
      <c r="G68" t="s">
        <v>17</v>
      </c>
    </row>
    <row r="69" spans="1:7" x14ac:dyDescent="0.3">
      <c r="A69" t="s">
        <v>177</v>
      </c>
      <c r="B69" t="s">
        <v>178</v>
      </c>
      <c r="C69" t="s">
        <v>9</v>
      </c>
      <c r="D69" t="s">
        <v>31</v>
      </c>
      <c r="E69" t="s">
        <v>142</v>
      </c>
      <c r="F69" t="s">
        <v>129</v>
      </c>
      <c r="G69" t="s">
        <v>51</v>
      </c>
    </row>
    <row r="70" spans="1:7" x14ac:dyDescent="0.3">
      <c r="A70" t="s">
        <v>179</v>
      </c>
      <c r="B70" t="s">
        <v>180</v>
      </c>
      <c r="C70" t="s">
        <v>9</v>
      </c>
      <c r="D70" t="s">
        <v>10</v>
      </c>
      <c r="E70" t="s">
        <v>142</v>
      </c>
      <c r="F70" t="s">
        <v>129</v>
      </c>
      <c r="G70" t="s">
        <v>51</v>
      </c>
    </row>
    <row r="71" spans="1:7" x14ac:dyDescent="0.3">
      <c r="A71" t="s">
        <v>181</v>
      </c>
      <c r="B71" t="s">
        <v>182</v>
      </c>
      <c r="C71" t="s">
        <v>9</v>
      </c>
      <c r="D71" t="s">
        <v>16</v>
      </c>
      <c r="E71" t="s">
        <v>164</v>
      </c>
      <c r="F71" t="s">
        <v>98</v>
      </c>
      <c r="G71" t="s">
        <v>56</v>
      </c>
    </row>
    <row r="72" spans="1:7" x14ac:dyDescent="0.3">
      <c r="A72" t="s">
        <v>183</v>
      </c>
      <c r="B72" t="s">
        <v>184</v>
      </c>
      <c r="C72" t="s">
        <v>9</v>
      </c>
      <c r="D72" t="s">
        <v>22</v>
      </c>
      <c r="E72" t="s">
        <v>73</v>
      </c>
      <c r="F72" t="s">
        <v>24</v>
      </c>
      <c r="G72" t="s">
        <v>13</v>
      </c>
    </row>
    <row r="73" spans="1:7" x14ac:dyDescent="0.3">
      <c r="A73" t="s">
        <v>185</v>
      </c>
      <c r="B73" t="s">
        <v>186</v>
      </c>
      <c r="C73" t="s">
        <v>9</v>
      </c>
      <c r="D73" t="s">
        <v>16</v>
      </c>
      <c r="E73" t="s">
        <v>23</v>
      </c>
      <c r="F73" t="s">
        <v>24</v>
      </c>
      <c r="G73" t="s">
        <v>13</v>
      </c>
    </row>
    <row r="74" spans="1:7" x14ac:dyDescent="0.3">
      <c r="A74" t="s">
        <v>187</v>
      </c>
      <c r="B74" t="s">
        <v>188</v>
      </c>
      <c r="C74" t="s">
        <v>9</v>
      </c>
      <c r="D74" t="s">
        <v>10</v>
      </c>
      <c r="E74" t="s">
        <v>97</v>
      </c>
      <c r="F74" t="s">
        <v>98</v>
      </c>
      <c r="G74" t="s">
        <v>17</v>
      </c>
    </row>
    <row r="75" spans="1:7" x14ac:dyDescent="0.3">
      <c r="A75" t="s">
        <v>189</v>
      </c>
      <c r="B75" t="s">
        <v>190</v>
      </c>
      <c r="C75" t="s">
        <v>9</v>
      </c>
      <c r="D75" t="s">
        <v>22</v>
      </c>
      <c r="E75" t="s">
        <v>23</v>
      </c>
      <c r="F75" t="s">
        <v>24</v>
      </c>
      <c r="G75" t="s">
        <v>78</v>
      </c>
    </row>
    <row r="76" spans="1:7" x14ac:dyDescent="0.3">
      <c r="A76" t="s">
        <v>191</v>
      </c>
      <c r="B76" t="s">
        <v>192</v>
      </c>
      <c r="C76" t="s">
        <v>9</v>
      </c>
      <c r="D76" t="s">
        <v>16</v>
      </c>
      <c r="E76" t="s">
        <v>142</v>
      </c>
      <c r="F76" t="s">
        <v>129</v>
      </c>
      <c r="G76" t="s">
        <v>56</v>
      </c>
    </row>
    <row r="77" spans="1:7" x14ac:dyDescent="0.3">
      <c r="A77" t="s">
        <v>193</v>
      </c>
      <c r="B77" t="s">
        <v>194</v>
      </c>
      <c r="C77" t="s">
        <v>9</v>
      </c>
      <c r="D77" t="s">
        <v>22</v>
      </c>
      <c r="E77" t="s">
        <v>11</v>
      </c>
      <c r="F77" t="s">
        <v>12</v>
      </c>
      <c r="G77" t="s">
        <v>56</v>
      </c>
    </row>
    <row r="78" spans="1:7" x14ac:dyDescent="0.3">
      <c r="A78" t="s">
        <v>195</v>
      </c>
      <c r="B78" t="s">
        <v>196</v>
      </c>
      <c r="C78" t="s">
        <v>9</v>
      </c>
      <c r="D78" t="s">
        <v>22</v>
      </c>
      <c r="E78" t="s">
        <v>32</v>
      </c>
      <c r="F78" t="s">
        <v>33</v>
      </c>
      <c r="G78" t="s">
        <v>56</v>
      </c>
    </row>
    <row r="79" spans="1:7" x14ac:dyDescent="0.3">
      <c r="A79" t="s">
        <v>197</v>
      </c>
      <c r="B79" t="s">
        <v>198</v>
      </c>
      <c r="C79" t="s">
        <v>9</v>
      </c>
      <c r="D79" t="s">
        <v>31</v>
      </c>
      <c r="E79" t="s">
        <v>128</v>
      </c>
      <c r="F79" t="s">
        <v>129</v>
      </c>
      <c r="G79" t="s">
        <v>56</v>
      </c>
    </row>
    <row r="80" spans="1:7" x14ac:dyDescent="0.3">
      <c r="A80" t="s">
        <v>199</v>
      </c>
      <c r="B80" t="s">
        <v>200</v>
      </c>
      <c r="C80" t="s">
        <v>39</v>
      </c>
      <c r="D80" t="s">
        <v>16</v>
      </c>
      <c r="E80" t="s">
        <v>147</v>
      </c>
      <c r="F80" t="s">
        <v>98</v>
      </c>
      <c r="G80" t="s">
        <v>78</v>
      </c>
    </row>
    <row r="81" spans="1:7" x14ac:dyDescent="0.3">
      <c r="A81" t="s">
        <v>201</v>
      </c>
      <c r="B81" t="s">
        <v>202</v>
      </c>
      <c r="C81" t="s">
        <v>9</v>
      </c>
      <c r="D81" t="s">
        <v>16</v>
      </c>
      <c r="E81" t="s">
        <v>73</v>
      </c>
      <c r="F81" t="s">
        <v>24</v>
      </c>
      <c r="G81" t="s">
        <v>56</v>
      </c>
    </row>
    <row r="82" spans="1:7" x14ac:dyDescent="0.3">
      <c r="A82" t="s">
        <v>203</v>
      </c>
      <c r="B82" t="s">
        <v>204</v>
      </c>
      <c r="C82" t="s">
        <v>9</v>
      </c>
      <c r="D82" t="s">
        <v>10</v>
      </c>
      <c r="E82" t="s">
        <v>11</v>
      </c>
      <c r="F82" t="s">
        <v>12</v>
      </c>
      <c r="G82" t="s">
        <v>78</v>
      </c>
    </row>
    <row r="83" spans="1:7" x14ac:dyDescent="0.3">
      <c r="A83" t="s">
        <v>205</v>
      </c>
      <c r="B83" t="s">
        <v>206</v>
      </c>
      <c r="C83" t="s">
        <v>9</v>
      </c>
      <c r="D83" t="s">
        <v>31</v>
      </c>
      <c r="E83" t="s">
        <v>32</v>
      </c>
      <c r="F83" t="s">
        <v>33</v>
      </c>
      <c r="G83" t="s">
        <v>17</v>
      </c>
    </row>
    <row r="84" spans="1:7" x14ac:dyDescent="0.3">
      <c r="A84" t="s">
        <v>207</v>
      </c>
      <c r="B84" t="s">
        <v>208</v>
      </c>
      <c r="C84" t="s">
        <v>9</v>
      </c>
      <c r="D84" t="s">
        <v>22</v>
      </c>
      <c r="E84" t="s">
        <v>54</v>
      </c>
      <c r="F84" t="s">
        <v>55</v>
      </c>
      <c r="G84" t="s">
        <v>78</v>
      </c>
    </row>
    <row r="85" spans="1:7" x14ac:dyDescent="0.3">
      <c r="A85" t="s">
        <v>209</v>
      </c>
      <c r="B85" t="s">
        <v>210</v>
      </c>
      <c r="C85" t="s">
        <v>39</v>
      </c>
      <c r="D85" t="s">
        <v>22</v>
      </c>
      <c r="E85" t="s">
        <v>23</v>
      </c>
      <c r="F85" t="s">
        <v>24</v>
      </c>
      <c r="G85" t="s">
        <v>51</v>
      </c>
    </row>
    <row r="86" spans="1:7" x14ac:dyDescent="0.3">
      <c r="A86" t="s">
        <v>211</v>
      </c>
      <c r="B86" t="s">
        <v>212</v>
      </c>
      <c r="C86" t="s">
        <v>46</v>
      </c>
      <c r="D86" t="s">
        <v>22</v>
      </c>
      <c r="E86" t="s">
        <v>23</v>
      </c>
      <c r="F86" t="s">
        <v>24</v>
      </c>
      <c r="G86" t="s">
        <v>13</v>
      </c>
    </row>
    <row r="87" spans="1:7" x14ac:dyDescent="0.3">
      <c r="A87" t="s">
        <v>213</v>
      </c>
      <c r="B87" t="s">
        <v>214</v>
      </c>
      <c r="C87" t="s">
        <v>9</v>
      </c>
      <c r="D87" t="s">
        <v>16</v>
      </c>
      <c r="E87" t="s">
        <v>54</v>
      </c>
      <c r="F87" t="s">
        <v>55</v>
      </c>
      <c r="G87" t="s">
        <v>51</v>
      </c>
    </row>
    <row r="88" spans="1:7" x14ac:dyDescent="0.3">
      <c r="A88" t="s">
        <v>215</v>
      </c>
      <c r="B88" t="s">
        <v>216</v>
      </c>
      <c r="C88" t="s">
        <v>9</v>
      </c>
      <c r="D88" t="s">
        <v>10</v>
      </c>
      <c r="E88" t="s">
        <v>11</v>
      </c>
      <c r="F88" t="s">
        <v>12</v>
      </c>
      <c r="G88" t="s">
        <v>56</v>
      </c>
    </row>
    <row r="89" spans="1:7" x14ac:dyDescent="0.3">
      <c r="A89" t="s">
        <v>217</v>
      </c>
      <c r="B89" t="s">
        <v>218</v>
      </c>
      <c r="C89" t="s">
        <v>9</v>
      </c>
      <c r="D89" t="s">
        <v>22</v>
      </c>
      <c r="E89" t="s">
        <v>11</v>
      </c>
      <c r="F89" t="s">
        <v>12</v>
      </c>
      <c r="G89" t="s">
        <v>13</v>
      </c>
    </row>
    <row r="90" spans="1:7" x14ac:dyDescent="0.3">
      <c r="A90" t="s">
        <v>219</v>
      </c>
      <c r="B90" t="s">
        <v>220</v>
      </c>
      <c r="C90" t="s">
        <v>9</v>
      </c>
      <c r="D90" t="s">
        <v>22</v>
      </c>
      <c r="E90" t="s">
        <v>101</v>
      </c>
      <c r="F90" t="s">
        <v>62</v>
      </c>
      <c r="G90" t="s">
        <v>78</v>
      </c>
    </row>
    <row r="91" spans="1:7" x14ac:dyDescent="0.3">
      <c r="A91" t="s">
        <v>221</v>
      </c>
      <c r="B91" t="s">
        <v>222</v>
      </c>
      <c r="C91" t="s">
        <v>46</v>
      </c>
      <c r="D91" t="s">
        <v>22</v>
      </c>
      <c r="E91" t="s">
        <v>40</v>
      </c>
      <c r="F91" t="s">
        <v>41</v>
      </c>
      <c r="G91" t="s">
        <v>17</v>
      </c>
    </row>
    <row r="92" spans="1:7" x14ac:dyDescent="0.3">
      <c r="A92" t="s">
        <v>223</v>
      </c>
      <c r="B92" t="s">
        <v>224</v>
      </c>
      <c r="C92" t="s">
        <v>9</v>
      </c>
      <c r="D92" t="s">
        <v>16</v>
      </c>
      <c r="E92" t="s">
        <v>97</v>
      </c>
      <c r="F92" t="s">
        <v>98</v>
      </c>
      <c r="G92" t="s">
        <v>13</v>
      </c>
    </row>
    <row r="93" spans="1:7" x14ac:dyDescent="0.3">
      <c r="A93" t="s">
        <v>225</v>
      </c>
      <c r="B93" t="s">
        <v>226</v>
      </c>
      <c r="C93" t="s">
        <v>39</v>
      </c>
      <c r="D93" t="s">
        <v>31</v>
      </c>
      <c r="E93" t="s">
        <v>142</v>
      </c>
      <c r="F93" t="s">
        <v>129</v>
      </c>
      <c r="G93" t="s">
        <v>56</v>
      </c>
    </row>
    <row r="94" spans="1:7" x14ac:dyDescent="0.3">
      <c r="A94" t="s">
        <v>227</v>
      </c>
      <c r="B94" t="s">
        <v>228</v>
      </c>
      <c r="C94" t="s">
        <v>39</v>
      </c>
      <c r="D94" t="s">
        <v>10</v>
      </c>
      <c r="E94" t="s">
        <v>73</v>
      </c>
      <c r="F94" t="s">
        <v>24</v>
      </c>
      <c r="G94" t="s">
        <v>17</v>
      </c>
    </row>
    <row r="95" spans="1:7" x14ac:dyDescent="0.3">
      <c r="A95" t="s">
        <v>229</v>
      </c>
      <c r="B95" t="s">
        <v>230</v>
      </c>
      <c r="C95" t="s">
        <v>39</v>
      </c>
      <c r="D95" t="s">
        <v>10</v>
      </c>
      <c r="E95" t="s">
        <v>73</v>
      </c>
      <c r="F95" t="s">
        <v>24</v>
      </c>
      <c r="G95" t="s">
        <v>51</v>
      </c>
    </row>
    <row r="96" spans="1:7" x14ac:dyDescent="0.3">
      <c r="A96" t="s">
        <v>231</v>
      </c>
      <c r="B96" t="s">
        <v>232</v>
      </c>
      <c r="C96" t="s">
        <v>9</v>
      </c>
      <c r="D96" t="s">
        <v>22</v>
      </c>
      <c r="E96" t="s">
        <v>32</v>
      </c>
      <c r="F96" t="s">
        <v>33</v>
      </c>
      <c r="G96" t="s">
        <v>51</v>
      </c>
    </row>
    <row r="97" spans="1:7" x14ac:dyDescent="0.3">
      <c r="A97" t="s">
        <v>233</v>
      </c>
      <c r="B97" t="s">
        <v>234</v>
      </c>
      <c r="C97" t="s">
        <v>9</v>
      </c>
      <c r="D97" t="s">
        <v>31</v>
      </c>
      <c r="E97" t="s">
        <v>27</v>
      </c>
      <c r="F97" t="s">
        <v>28</v>
      </c>
      <c r="G97" t="s">
        <v>13</v>
      </c>
    </row>
    <row r="98" spans="1:7" x14ac:dyDescent="0.3">
      <c r="A98" t="s">
        <v>235</v>
      </c>
      <c r="B98" t="s">
        <v>236</v>
      </c>
      <c r="C98" t="s">
        <v>46</v>
      </c>
      <c r="D98" t="s">
        <v>22</v>
      </c>
      <c r="E98" t="s">
        <v>97</v>
      </c>
      <c r="F98" t="s">
        <v>98</v>
      </c>
      <c r="G98" t="s">
        <v>17</v>
      </c>
    </row>
    <row r="99" spans="1:7" x14ac:dyDescent="0.3">
      <c r="A99" t="s">
        <v>237</v>
      </c>
      <c r="B99" t="s">
        <v>238</v>
      </c>
      <c r="C99" t="s">
        <v>9</v>
      </c>
      <c r="D99" t="s">
        <v>31</v>
      </c>
      <c r="E99" t="s">
        <v>11</v>
      </c>
      <c r="F99" t="s">
        <v>12</v>
      </c>
      <c r="G99" t="s">
        <v>17</v>
      </c>
    </row>
    <row r="100" spans="1:7" x14ac:dyDescent="0.3">
      <c r="A100" t="s">
        <v>239</v>
      </c>
      <c r="B100" t="s">
        <v>240</v>
      </c>
      <c r="C100" t="s">
        <v>9</v>
      </c>
      <c r="D100" t="s">
        <v>22</v>
      </c>
      <c r="E100" t="s">
        <v>142</v>
      </c>
      <c r="F100" t="s">
        <v>129</v>
      </c>
      <c r="G100" t="s">
        <v>17</v>
      </c>
    </row>
    <row r="101" spans="1:7" x14ac:dyDescent="0.3">
      <c r="A101" t="s">
        <v>241</v>
      </c>
      <c r="B101" t="s">
        <v>242</v>
      </c>
      <c r="C101" t="s">
        <v>9</v>
      </c>
      <c r="D101" t="s">
        <v>31</v>
      </c>
      <c r="E101" t="s">
        <v>164</v>
      </c>
      <c r="F101" t="s">
        <v>98</v>
      </c>
      <c r="G101" t="s">
        <v>56</v>
      </c>
    </row>
    <row r="102" spans="1:7" x14ac:dyDescent="0.3">
      <c r="A102" t="s">
        <v>243</v>
      </c>
      <c r="B102" t="s">
        <v>244</v>
      </c>
      <c r="C102" t="s">
        <v>9</v>
      </c>
      <c r="D102" t="s">
        <v>16</v>
      </c>
      <c r="E102" t="s">
        <v>54</v>
      </c>
      <c r="F102" t="s">
        <v>55</v>
      </c>
      <c r="G102" t="s">
        <v>17</v>
      </c>
    </row>
    <row r="103" spans="1:7" x14ac:dyDescent="0.3">
      <c r="A103" t="s">
        <v>245</v>
      </c>
      <c r="B103" t="s">
        <v>246</v>
      </c>
      <c r="C103" t="s">
        <v>9</v>
      </c>
      <c r="D103" t="s">
        <v>16</v>
      </c>
      <c r="E103" t="s">
        <v>27</v>
      </c>
      <c r="F103" t="s">
        <v>28</v>
      </c>
      <c r="G103" t="s">
        <v>13</v>
      </c>
    </row>
    <row r="104" spans="1:7" x14ac:dyDescent="0.3">
      <c r="A104" t="s">
        <v>247</v>
      </c>
      <c r="B104" t="s">
        <v>248</v>
      </c>
      <c r="C104" t="s">
        <v>9</v>
      </c>
      <c r="D104" t="s">
        <v>10</v>
      </c>
      <c r="E104" t="s">
        <v>36</v>
      </c>
      <c r="F104" t="s">
        <v>28</v>
      </c>
      <c r="G104" t="s">
        <v>78</v>
      </c>
    </row>
    <row r="105" spans="1:7" x14ac:dyDescent="0.3">
      <c r="A105" t="s">
        <v>249</v>
      </c>
      <c r="B105" t="s">
        <v>250</v>
      </c>
      <c r="C105" t="s">
        <v>9</v>
      </c>
      <c r="D105" t="s">
        <v>16</v>
      </c>
      <c r="E105" t="s">
        <v>54</v>
      </c>
      <c r="F105" t="s">
        <v>55</v>
      </c>
      <c r="G105" t="s">
        <v>78</v>
      </c>
    </row>
    <row r="106" spans="1:7" x14ac:dyDescent="0.3">
      <c r="A106" t="s">
        <v>251</v>
      </c>
      <c r="B106" t="s">
        <v>252</v>
      </c>
      <c r="C106" t="s">
        <v>9</v>
      </c>
      <c r="D106" t="s">
        <v>31</v>
      </c>
      <c r="E106" t="s">
        <v>97</v>
      </c>
      <c r="F106" t="s">
        <v>98</v>
      </c>
      <c r="G106" t="s">
        <v>13</v>
      </c>
    </row>
    <row r="107" spans="1:7" x14ac:dyDescent="0.3">
      <c r="A107" t="s">
        <v>253</v>
      </c>
      <c r="B107" t="s">
        <v>254</v>
      </c>
      <c r="C107" t="s">
        <v>9</v>
      </c>
      <c r="D107" t="s">
        <v>22</v>
      </c>
      <c r="E107" t="s">
        <v>54</v>
      </c>
      <c r="F107" t="s">
        <v>55</v>
      </c>
      <c r="G107" t="s">
        <v>51</v>
      </c>
    </row>
    <row r="108" spans="1:7" x14ac:dyDescent="0.3">
      <c r="A108" t="s">
        <v>255</v>
      </c>
      <c r="B108" t="s">
        <v>256</v>
      </c>
      <c r="C108" t="s">
        <v>39</v>
      </c>
      <c r="D108" t="s">
        <v>31</v>
      </c>
      <c r="E108" t="s">
        <v>32</v>
      </c>
      <c r="F108" t="s">
        <v>33</v>
      </c>
      <c r="G108" t="s">
        <v>78</v>
      </c>
    </row>
    <row r="109" spans="1:7" x14ac:dyDescent="0.3">
      <c r="A109" t="s">
        <v>257</v>
      </c>
      <c r="B109" t="s">
        <v>258</v>
      </c>
      <c r="C109" t="s">
        <v>9</v>
      </c>
      <c r="D109" t="s">
        <v>31</v>
      </c>
      <c r="E109" t="s">
        <v>27</v>
      </c>
      <c r="F109" t="s">
        <v>28</v>
      </c>
      <c r="G109" t="s">
        <v>78</v>
      </c>
    </row>
    <row r="110" spans="1:7" x14ac:dyDescent="0.3">
      <c r="A110" t="s">
        <v>259</v>
      </c>
      <c r="B110" t="s">
        <v>260</v>
      </c>
      <c r="C110" t="s">
        <v>46</v>
      </c>
      <c r="D110" t="s">
        <v>22</v>
      </c>
      <c r="E110" t="s">
        <v>142</v>
      </c>
      <c r="F110" t="s">
        <v>129</v>
      </c>
      <c r="G110" t="s">
        <v>56</v>
      </c>
    </row>
    <row r="111" spans="1:7" x14ac:dyDescent="0.3">
      <c r="A111" t="s">
        <v>261</v>
      </c>
      <c r="B111" t="s">
        <v>262</v>
      </c>
      <c r="C111" t="s">
        <v>9</v>
      </c>
      <c r="D111" t="s">
        <v>31</v>
      </c>
      <c r="E111" t="s">
        <v>147</v>
      </c>
      <c r="F111" t="s">
        <v>98</v>
      </c>
      <c r="G111" t="s">
        <v>78</v>
      </c>
    </row>
    <row r="112" spans="1:7" x14ac:dyDescent="0.3">
      <c r="A112" t="s">
        <v>263</v>
      </c>
      <c r="B112" t="s">
        <v>264</v>
      </c>
      <c r="C112" t="s">
        <v>9</v>
      </c>
      <c r="D112" t="s">
        <v>31</v>
      </c>
      <c r="E112" t="s">
        <v>54</v>
      </c>
      <c r="F112" t="s">
        <v>55</v>
      </c>
      <c r="G112" t="s">
        <v>51</v>
      </c>
    </row>
    <row r="113" spans="1:7" x14ac:dyDescent="0.3">
      <c r="A113" t="s">
        <v>265</v>
      </c>
      <c r="B113" t="s">
        <v>266</v>
      </c>
      <c r="C113" t="s">
        <v>9</v>
      </c>
      <c r="D113" t="s">
        <v>31</v>
      </c>
      <c r="E113" t="s">
        <v>61</v>
      </c>
      <c r="F113" t="s">
        <v>62</v>
      </c>
      <c r="G113" t="s">
        <v>13</v>
      </c>
    </row>
    <row r="114" spans="1:7" x14ac:dyDescent="0.3">
      <c r="A114" t="s">
        <v>267</v>
      </c>
      <c r="B114" t="s">
        <v>268</v>
      </c>
      <c r="C114" t="s">
        <v>39</v>
      </c>
      <c r="D114" t="s">
        <v>10</v>
      </c>
      <c r="E114" t="s">
        <v>32</v>
      </c>
      <c r="F114" t="s">
        <v>33</v>
      </c>
      <c r="G114" t="s">
        <v>51</v>
      </c>
    </row>
    <row r="115" spans="1:7" x14ac:dyDescent="0.3">
      <c r="A115" t="s">
        <v>269</v>
      </c>
      <c r="B115" t="s">
        <v>270</v>
      </c>
      <c r="C115" t="s">
        <v>9</v>
      </c>
      <c r="D115" t="s">
        <v>31</v>
      </c>
      <c r="E115" t="s">
        <v>54</v>
      </c>
      <c r="F115" t="s">
        <v>55</v>
      </c>
      <c r="G115" t="s">
        <v>13</v>
      </c>
    </row>
    <row r="116" spans="1:7" x14ac:dyDescent="0.3">
      <c r="A116" t="s">
        <v>271</v>
      </c>
      <c r="B116" t="s">
        <v>272</v>
      </c>
      <c r="C116" t="s">
        <v>9</v>
      </c>
      <c r="D116" t="s">
        <v>16</v>
      </c>
      <c r="E116" t="s">
        <v>61</v>
      </c>
      <c r="F116" t="s">
        <v>62</v>
      </c>
      <c r="G116" t="s">
        <v>17</v>
      </c>
    </row>
    <row r="117" spans="1:7" x14ac:dyDescent="0.3">
      <c r="A117" t="s">
        <v>273</v>
      </c>
      <c r="B117" t="s">
        <v>274</v>
      </c>
      <c r="C117" t="s">
        <v>39</v>
      </c>
      <c r="D117" t="s">
        <v>31</v>
      </c>
      <c r="E117" t="s">
        <v>23</v>
      </c>
      <c r="F117" t="s">
        <v>24</v>
      </c>
      <c r="G117" t="s">
        <v>13</v>
      </c>
    </row>
    <row r="118" spans="1:7" x14ac:dyDescent="0.3">
      <c r="A118" t="s">
        <v>275</v>
      </c>
      <c r="B118" t="s">
        <v>276</v>
      </c>
      <c r="C118" t="s">
        <v>9</v>
      </c>
      <c r="D118" t="s">
        <v>10</v>
      </c>
      <c r="E118" t="s">
        <v>11</v>
      </c>
      <c r="F118" t="s">
        <v>12</v>
      </c>
      <c r="G118" t="s">
        <v>51</v>
      </c>
    </row>
    <row r="119" spans="1:7" x14ac:dyDescent="0.3">
      <c r="A119" t="s">
        <v>277</v>
      </c>
      <c r="B119" t="s">
        <v>278</v>
      </c>
      <c r="C119" t="s">
        <v>9</v>
      </c>
      <c r="D119" t="s">
        <v>16</v>
      </c>
      <c r="E119" t="s">
        <v>11</v>
      </c>
      <c r="F119" t="s">
        <v>12</v>
      </c>
      <c r="G119" t="s">
        <v>56</v>
      </c>
    </row>
    <row r="120" spans="1:7" x14ac:dyDescent="0.3">
      <c r="A120" t="s">
        <v>279</v>
      </c>
      <c r="B120" t="s">
        <v>280</v>
      </c>
      <c r="C120" t="s">
        <v>9</v>
      </c>
      <c r="D120" t="s">
        <v>31</v>
      </c>
      <c r="E120" t="s">
        <v>164</v>
      </c>
      <c r="F120" t="s">
        <v>98</v>
      </c>
      <c r="G120" t="s">
        <v>56</v>
      </c>
    </row>
    <row r="121" spans="1:7" x14ac:dyDescent="0.3">
      <c r="A121" t="s">
        <v>281</v>
      </c>
      <c r="B121" t="s">
        <v>282</v>
      </c>
      <c r="C121" t="s">
        <v>39</v>
      </c>
      <c r="D121" t="s">
        <v>22</v>
      </c>
      <c r="E121" t="s">
        <v>54</v>
      </c>
      <c r="F121" t="s">
        <v>55</v>
      </c>
      <c r="G121" t="s">
        <v>78</v>
      </c>
    </row>
    <row r="122" spans="1:7" x14ac:dyDescent="0.3">
      <c r="A122" t="s">
        <v>283</v>
      </c>
      <c r="B122" t="s">
        <v>284</v>
      </c>
      <c r="C122" t="s">
        <v>9</v>
      </c>
      <c r="D122" t="s">
        <v>31</v>
      </c>
      <c r="E122" t="s">
        <v>11</v>
      </c>
      <c r="F122" t="s">
        <v>12</v>
      </c>
      <c r="G122" t="s">
        <v>17</v>
      </c>
    </row>
    <row r="123" spans="1:7" x14ac:dyDescent="0.3">
      <c r="A123" t="s">
        <v>285</v>
      </c>
      <c r="B123" t="s">
        <v>286</v>
      </c>
      <c r="C123" t="s">
        <v>39</v>
      </c>
      <c r="D123" t="s">
        <v>10</v>
      </c>
      <c r="E123" t="s">
        <v>61</v>
      </c>
      <c r="F123" t="s">
        <v>62</v>
      </c>
      <c r="G123" t="s">
        <v>17</v>
      </c>
    </row>
    <row r="124" spans="1:7" x14ac:dyDescent="0.3">
      <c r="A124" t="s">
        <v>287</v>
      </c>
      <c r="B124" t="s">
        <v>288</v>
      </c>
      <c r="C124" t="s">
        <v>39</v>
      </c>
      <c r="D124" t="s">
        <v>10</v>
      </c>
      <c r="E124" t="s">
        <v>97</v>
      </c>
      <c r="F124" t="s">
        <v>98</v>
      </c>
      <c r="G124" t="s">
        <v>78</v>
      </c>
    </row>
    <row r="125" spans="1:7" x14ac:dyDescent="0.3">
      <c r="A125" t="s">
        <v>289</v>
      </c>
      <c r="B125" t="s">
        <v>290</v>
      </c>
      <c r="C125" t="s">
        <v>39</v>
      </c>
      <c r="D125" t="s">
        <v>10</v>
      </c>
      <c r="E125" t="s">
        <v>32</v>
      </c>
      <c r="F125" t="s">
        <v>33</v>
      </c>
      <c r="G125" t="s">
        <v>78</v>
      </c>
    </row>
    <row r="126" spans="1:7" x14ac:dyDescent="0.3">
      <c r="A126" t="s">
        <v>291</v>
      </c>
      <c r="B126" t="s">
        <v>292</v>
      </c>
      <c r="C126" t="s">
        <v>9</v>
      </c>
      <c r="D126" t="s">
        <v>16</v>
      </c>
      <c r="E126" t="s">
        <v>23</v>
      </c>
      <c r="F126" t="s">
        <v>24</v>
      </c>
      <c r="G126" t="s">
        <v>13</v>
      </c>
    </row>
    <row r="127" spans="1:7" x14ac:dyDescent="0.3">
      <c r="A127" t="s">
        <v>293</v>
      </c>
      <c r="B127" t="s">
        <v>294</v>
      </c>
      <c r="C127" t="s">
        <v>9</v>
      </c>
      <c r="D127" t="s">
        <v>31</v>
      </c>
      <c r="E127" t="s">
        <v>40</v>
      </c>
      <c r="F127" t="s">
        <v>41</v>
      </c>
      <c r="G127" t="s">
        <v>17</v>
      </c>
    </row>
    <row r="128" spans="1:7" x14ac:dyDescent="0.3">
      <c r="A128" t="s">
        <v>295</v>
      </c>
      <c r="B128" t="s">
        <v>296</v>
      </c>
      <c r="C128" t="s">
        <v>9</v>
      </c>
      <c r="D128" t="s">
        <v>31</v>
      </c>
      <c r="E128" t="s">
        <v>61</v>
      </c>
      <c r="F128" t="s">
        <v>62</v>
      </c>
      <c r="G128" t="s">
        <v>17</v>
      </c>
    </row>
    <row r="129" spans="1:7" x14ac:dyDescent="0.3">
      <c r="A129" t="s">
        <v>297</v>
      </c>
      <c r="B129" t="s">
        <v>298</v>
      </c>
      <c r="C129" t="s">
        <v>9</v>
      </c>
      <c r="D129" t="s">
        <v>10</v>
      </c>
      <c r="E129" t="s">
        <v>101</v>
      </c>
      <c r="F129" t="s">
        <v>62</v>
      </c>
      <c r="G129" t="s">
        <v>17</v>
      </c>
    </row>
    <row r="130" spans="1:7" x14ac:dyDescent="0.3">
      <c r="A130" t="s">
        <v>299</v>
      </c>
      <c r="B130" t="s">
        <v>300</v>
      </c>
      <c r="C130" t="s">
        <v>9</v>
      </c>
      <c r="D130" t="s">
        <v>31</v>
      </c>
      <c r="E130" t="s">
        <v>11</v>
      </c>
      <c r="F130" t="s">
        <v>12</v>
      </c>
      <c r="G130" t="s">
        <v>78</v>
      </c>
    </row>
    <row r="131" spans="1:7" x14ac:dyDescent="0.3">
      <c r="A131" t="s">
        <v>301</v>
      </c>
      <c r="B131" t="s">
        <v>302</v>
      </c>
      <c r="C131" t="s">
        <v>46</v>
      </c>
      <c r="D131" t="s">
        <v>16</v>
      </c>
      <c r="E131" t="s">
        <v>36</v>
      </c>
      <c r="F131" t="s">
        <v>28</v>
      </c>
      <c r="G131" t="s">
        <v>78</v>
      </c>
    </row>
    <row r="132" spans="1:7" x14ac:dyDescent="0.3">
      <c r="A132" t="s">
        <v>303</v>
      </c>
      <c r="B132" t="s">
        <v>304</v>
      </c>
      <c r="C132" t="s">
        <v>9</v>
      </c>
      <c r="D132" t="s">
        <v>16</v>
      </c>
      <c r="E132" t="s">
        <v>36</v>
      </c>
      <c r="F132" t="s">
        <v>28</v>
      </c>
      <c r="G132" t="s">
        <v>17</v>
      </c>
    </row>
    <row r="133" spans="1:7" x14ac:dyDescent="0.3">
      <c r="A133" t="s">
        <v>305</v>
      </c>
      <c r="B133" t="s">
        <v>306</v>
      </c>
      <c r="C133" t="s">
        <v>39</v>
      </c>
      <c r="D133" t="s">
        <v>22</v>
      </c>
      <c r="E133" t="s">
        <v>27</v>
      </c>
      <c r="F133" t="s">
        <v>28</v>
      </c>
      <c r="G133" t="s">
        <v>51</v>
      </c>
    </row>
    <row r="134" spans="1:7" x14ac:dyDescent="0.3">
      <c r="A134" t="s">
        <v>307</v>
      </c>
      <c r="B134" t="s">
        <v>308</v>
      </c>
      <c r="C134" t="s">
        <v>9</v>
      </c>
      <c r="D134" t="s">
        <v>31</v>
      </c>
      <c r="E134" t="s">
        <v>54</v>
      </c>
      <c r="F134" t="s">
        <v>55</v>
      </c>
      <c r="G134" t="s">
        <v>17</v>
      </c>
    </row>
    <row r="135" spans="1:7" x14ac:dyDescent="0.3">
      <c r="A135" t="s">
        <v>309</v>
      </c>
      <c r="B135" t="s">
        <v>310</v>
      </c>
      <c r="C135" t="s">
        <v>9</v>
      </c>
      <c r="D135" t="s">
        <v>22</v>
      </c>
      <c r="E135" t="s">
        <v>54</v>
      </c>
      <c r="F135" t="s">
        <v>55</v>
      </c>
      <c r="G135" t="s">
        <v>56</v>
      </c>
    </row>
    <row r="136" spans="1:7" x14ac:dyDescent="0.3">
      <c r="A136" t="s">
        <v>311</v>
      </c>
      <c r="B136" t="s">
        <v>312</v>
      </c>
      <c r="C136" t="s">
        <v>39</v>
      </c>
      <c r="D136" t="s">
        <v>22</v>
      </c>
      <c r="E136" t="s">
        <v>54</v>
      </c>
      <c r="F136" t="s">
        <v>55</v>
      </c>
      <c r="G136" t="s">
        <v>78</v>
      </c>
    </row>
    <row r="137" spans="1:7" x14ac:dyDescent="0.3">
      <c r="A137" t="s">
        <v>313</v>
      </c>
      <c r="B137" t="s">
        <v>314</v>
      </c>
      <c r="C137" t="s">
        <v>9</v>
      </c>
      <c r="D137" t="s">
        <v>31</v>
      </c>
      <c r="E137" t="s">
        <v>32</v>
      </c>
      <c r="F137" t="s">
        <v>33</v>
      </c>
      <c r="G137" t="s">
        <v>17</v>
      </c>
    </row>
    <row r="138" spans="1:7" x14ac:dyDescent="0.3">
      <c r="A138" t="s">
        <v>315</v>
      </c>
      <c r="B138" t="s">
        <v>316</v>
      </c>
      <c r="C138" t="s">
        <v>39</v>
      </c>
      <c r="D138" t="s">
        <v>16</v>
      </c>
      <c r="E138" t="s">
        <v>142</v>
      </c>
      <c r="F138" t="s">
        <v>129</v>
      </c>
      <c r="G138" t="s">
        <v>51</v>
      </c>
    </row>
    <row r="139" spans="1:7" x14ac:dyDescent="0.3">
      <c r="A139" t="s">
        <v>317</v>
      </c>
      <c r="B139" t="s">
        <v>318</v>
      </c>
      <c r="C139" t="s">
        <v>39</v>
      </c>
      <c r="D139" t="s">
        <v>10</v>
      </c>
      <c r="E139" t="s">
        <v>142</v>
      </c>
      <c r="F139" t="s">
        <v>129</v>
      </c>
      <c r="G139" t="s">
        <v>51</v>
      </c>
    </row>
    <row r="140" spans="1:7" x14ac:dyDescent="0.3">
      <c r="A140" t="s">
        <v>319</v>
      </c>
      <c r="B140" t="s">
        <v>320</v>
      </c>
      <c r="C140" t="s">
        <v>9</v>
      </c>
      <c r="D140" t="s">
        <v>16</v>
      </c>
      <c r="E140" t="s">
        <v>23</v>
      </c>
      <c r="F140" t="s">
        <v>24</v>
      </c>
      <c r="G140" t="s">
        <v>56</v>
      </c>
    </row>
    <row r="141" spans="1:7" x14ac:dyDescent="0.3">
      <c r="A141" t="s">
        <v>321</v>
      </c>
      <c r="B141" t="s">
        <v>322</v>
      </c>
      <c r="C141" t="s">
        <v>39</v>
      </c>
      <c r="D141" t="s">
        <v>22</v>
      </c>
      <c r="E141" t="s">
        <v>147</v>
      </c>
      <c r="F141" t="s">
        <v>98</v>
      </c>
      <c r="G141" t="s">
        <v>17</v>
      </c>
    </row>
    <row r="142" spans="1:7" x14ac:dyDescent="0.3">
      <c r="A142" t="s">
        <v>323</v>
      </c>
      <c r="B142" t="s">
        <v>324</v>
      </c>
      <c r="C142" t="s">
        <v>39</v>
      </c>
      <c r="D142" t="s">
        <v>16</v>
      </c>
      <c r="E142" t="s">
        <v>61</v>
      </c>
      <c r="F142" t="s">
        <v>62</v>
      </c>
      <c r="G142" t="s">
        <v>56</v>
      </c>
    </row>
    <row r="143" spans="1:7" x14ac:dyDescent="0.3">
      <c r="A143" t="s">
        <v>325</v>
      </c>
      <c r="B143" t="s">
        <v>326</v>
      </c>
      <c r="C143" t="s">
        <v>9</v>
      </c>
      <c r="D143" t="s">
        <v>22</v>
      </c>
      <c r="E143" t="s">
        <v>32</v>
      </c>
      <c r="F143" t="s">
        <v>33</v>
      </c>
      <c r="G143" t="s">
        <v>56</v>
      </c>
    </row>
    <row r="144" spans="1:7" x14ac:dyDescent="0.3">
      <c r="A144" t="s">
        <v>327</v>
      </c>
      <c r="B144" t="s">
        <v>328</v>
      </c>
      <c r="C144" t="s">
        <v>46</v>
      </c>
      <c r="D144" t="s">
        <v>16</v>
      </c>
      <c r="E144" t="s">
        <v>32</v>
      </c>
      <c r="F144" t="s">
        <v>33</v>
      </c>
      <c r="G144" t="s">
        <v>56</v>
      </c>
    </row>
    <row r="145" spans="1:7" x14ac:dyDescent="0.3">
      <c r="A145" t="s">
        <v>329</v>
      </c>
      <c r="B145" t="s">
        <v>330</v>
      </c>
      <c r="C145" t="s">
        <v>9</v>
      </c>
      <c r="D145" t="s">
        <v>16</v>
      </c>
      <c r="E145" t="s">
        <v>40</v>
      </c>
      <c r="F145" t="s">
        <v>41</v>
      </c>
      <c r="G145" t="s">
        <v>17</v>
      </c>
    </row>
    <row r="146" spans="1:7" x14ac:dyDescent="0.3">
      <c r="A146" t="s">
        <v>331</v>
      </c>
      <c r="B146" t="s">
        <v>332</v>
      </c>
      <c r="C146" t="s">
        <v>9</v>
      </c>
      <c r="D146" t="s">
        <v>16</v>
      </c>
      <c r="E146" t="s">
        <v>40</v>
      </c>
      <c r="F146" t="s">
        <v>41</v>
      </c>
      <c r="G146" t="s">
        <v>17</v>
      </c>
    </row>
    <row r="147" spans="1:7" x14ac:dyDescent="0.3">
      <c r="A147" t="s">
        <v>333</v>
      </c>
      <c r="B147" t="s">
        <v>334</v>
      </c>
      <c r="C147" t="s">
        <v>9</v>
      </c>
      <c r="D147" t="s">
        <v>22</v>
      </c>
      <c r="E147" t="s">
        <v>36</v>
      </c>
      <c r="F147" t="s">
        <v>28</v>
      </c>
      <c r="G147" t="s">
        <v>56</v>
      </c>
    </row>
    <row r="148" spans="1:7" x14ac:dyDescent="0.3">
      <c r="A148" t="s">
        <v>335</v>
      </c>
      <c r="B148" t="s">
        <v>336</v>
      </c>
      <c r="C148" t="s">
        <v>9</v>
      </c>
      <c r="D148" t="s">
        <v>16</v>
      </c>
      <c r="E148" t="s">
        <v>40</v>
      </c>
      <c r="F148" t="s">
        <v>41</v>
      </c>
      <c r="G148" t="s">
        <v>56</v>
      </c>
    </row>
    <row r="149" spans="1:7" x14ac:dyDescent="0.3">
      <c r="A149" t="s">
        <v>337</v>
      </c>
      <c r="B149" t="s">
        <v>338</v>
      </c>
      <c r="C149" t="s">
        <v>9</v>
      </c>
      <c r="D149" t="s">
        <v>10</v>
      </c>
      <c r="E149" t="s">
        <v>101</v>
      </c>
      <c r="F149" t="s">
        <v>62</v>
      </c>
      <c r="G149" t="s">
        <v>17</v>
      </c>
    </row>
    <row r="150" spans="1:7" x14ac:dyDescent="0.3">
      <c r="A150" t="s">
        <v>339</v>
      </c>
      <c r="B150" t="s">
        <v>340</v>
      </c>
      <c r="C150" t="s">
        <v>9</v>
      </c>
      <c r="D150" t="s">
        <v>22</v>
      </c>
      <c r="E150" t="s">
        <v>61</v>
      </c>
      <c r="F150" t="s">
        <v>62</v>
      </c>
      <c r="G150" t="s">
        <v>56</v>
      </c>
    </row>
    <row r="151" spans="1:7" x14ac:dyDescent="0.3">
      <c r="A151" t="s">
        <v>341</v>
      </c>
      <c r="B151" t="s">
        <v>342</v>
      </c>
      <c r="C151" t="s">
        <v>9</v>
      </c>
      <c r="D151" t="s">
        <v>22</v>
      </c>
      <c r="E151" t="s">
        <v>11</v>
      </c>
      <c r="F151" t="s">
        <v>12</v>
      </c>
      <c r="G151" t="s">
        <v>17</v>
      </c>
    </row>
    <row r="152" spans="1:7" x14ac:dyDescent="0.3">
      <c r="A152" t="s">
        <v>343</v>
      </c>
      <c r="B152" t="s">
        <v>344</v>
      </c>
      <c r="C152" t="s">
        <v>9</v>
      </c>
      <c r="D152" t="s">
        <v>22</v>
      </c>
      <c r="E152" t="s">
        <v>36</v>
      </c>
      <c r="F152" t="s">
        <v>28</v>
      </c>
      <c r="G152" t="s">
        <v>78</v>
      </c>
    </row>
    <row r="153" spans="1:7" x14ac:dyDescent="0.3">
      <c r="A153" t="s">
        <v>345</v>
      </c>
      <c r="B153" t="s">
        <v>346</v>
      </c>
      <c r="C153" t="s">
        <v>9</v>
      </c>
      <c r="D153" t="s">
        <v>22</v>
      </c>
      <c r="E153" t="s">
        <v>32</v>
      </c>
      <c r="F153" t="s">
        <v>33</v>
      </c>
      <c r="G153" t="s">
        <v>13</v>
      </c>
    </row>
    <row r="154" spans="1:7" x14ac:dyDescent="0.3">
      <c r="A154" t="s">
        <v>347</v>
      </c>
      <c r="B154" t="s">
        <v>348</v>
      </c>
      <c r="C154" t="s">
        <v>9</v>
      </c>
      <c r="D154" t="s">
        <v>22</v>
      </c>
      <c r="E154" t="s">
        <v>54</v>
      </c>
      <c r="F154" t="s">
        <v>55</v>
      </c>
      <c r="G154" t="s">
        <v>13</v>
      </c>
    </row>
    <row r="155" spans="1:7" x14ac:dyDescent="0.3">
      <c r="A155" t="s">
        <v>349</v>
      </c>
      <c r="B155" t="s">
        <v>350</v>
      </c>
      <c r="C155" t="s">
        <v>9</v>
      </c>
      <c r="D155" t="s">
        <v>10</v>
      </c>
      <c r="E155" t="s">
        <v>54</v>
      </c>
      <c r="F155" t="s">
        <v>55</v>
      </c>
      <c r="G155" t="s">
        <v>78</v>
      </c>
    </row>
    <row r="156" spans="1:7" x14ac:dyDescent="0.3">
      <c r="A156" t="s">
        <v>351</v>
      </c>
      <c r="B156" t="s">
        <v>352</v>
      </c>
      <c r="C156" t="s">
        <v>9</v>
      </c>
      <c r="D156" t="s">
        <v>31</v>
      </c>
      <c r="E156" t="s">
        <v>40</v>
      </c>
      <c r="F156" t="s">
        <v>41</v>
      </c>
      <c r="G156" t="s">
        <v>13</v>
      </c>
    </row>
    <row r="157" spans="1:7" x14ac:dyDescent="0.3">
      <c r="A157" t="s">
        <v>353</v>
      </c>
      <c r="B157" t="s">
        <v>354</v>
      </c>
      <c r="C157" t="s">
        <v>9</v>
      </c>
      <c r="D157" t="s">
        <v>31</v>
      </c>
      <c r="E157" t="s">
        <v>11</v>
      </c>
      <c r="F157" t="s">
        <v>12</v>
      </c>
      <c r="G157" t="s">
        <v>78</v>
      </c>
    </row>
    <row r="158" spans="1:7" x14ac:dyDescent="0.3">
      <c r="A158" t="s">
        <v>355</v>
      </c>
      <c r="B158" t="s">
        <v>356</v>
      </c>
      <c r="C158" t="s">
        <v>39</v>
      </c>
      <c r="D158" t="s">
        <v>22</v>
      </c>
      <c r="E158" t="s">
        <v>128</v>
      </c>
      <c r="F158" t="s">
        <v>129</v>
      </c>
      <c r="G158" t="s">
        <v>17</v>
      </c>
    </row>
    <row r="159" spans="1:7" x14ac:dyDescent="0.3">
      <c r="A159" t="s">
        <v>357</v>
      </c>
      <c r="B159" t="s">
        <v>358</v>
      </c>
      <c r="C159" t="s">
        <v>9</v>
      </c>
      <c r="D159" t="s">
        <v>10</v>
      </c>
      <c r="E159" t="s">
        <v>61</v>
      </c>
      <c r="F159" t="s">
        <v>62</v>
      </c>
      <c r="G159" t="s">
        <v>17</v>
      </c>
    </row>
    <row r="160" spans="1:7" x14ac:dyDescent="0.3">
      <c r="A160" t="s">
        <v>359</v>
      </c>
      <c r="B160" t="s">
        <v>360</v>
      </c>
      <c r="C160" t="s">
        <v>39</v>
      </c>
      <c r="D160" t="s">
        <v>31</v>
      </c>
      <c r="E160" t="s">
        <v>54</v>
      </c>
      <c r="F160" t="s">
        <v>55</v>
      </c>
      <c r="G160" t="s">
        <v>13</v>
      </c>
    </row>
    <row r="161" spans="1:7" x14ac:dyDescent="0.3">
      <c r="A161" t="s">
        <v>361</v>
      </c>
      <c r="B161" t="s">
        <v>362</v>
      </c>
      <c r="C161" t="s">
        <v>9</v>
      </c>
      <c r="D161" t="s">
        <v>16</v>
      </c>
      <c r="E161" t="s">
        <v>40</v>
      </c>
      <c r="F161" t="s">
        <v>41</v>
      </c>
      <c r="G161" t="s">
        <v>13</v>
      </c>
    </row>
    <row r="162" spans="1:7" x14ac:dyDescent="0.3">
      <c r="A162" t="s">
        <v>363</v>
      </c>
      <c r="B162" t="s">
        <v>364</v>
      </c>
      <c r="C162" t="s">
        <v>9</v>
      </c>
      <c r="D162" t="s">
        <v>31</v>
      </c>
      <c r="E162" t="s">
        <v>23</v>
      </c>
      <c r="F162" t="s">
        <v>24</v>
      </c>
      <c r="G162" t="s">
        <v>56</v>
      </c>
    </row>
    <row r="163" spans="1:7" x14ac:dyDescent="0.3">
      <c r="A163" t="s">
        <v>365</v>
      </c>
      <c r="B163" t="s">
        <v>366</v>
      </c>
      <c r="C163" t="s">
        <v>39</v>
      </c>
      <c r="D163" t="s">
        <v>31</v>
      </c>
      <c r="E163" t="s">
        <v>73</v>
      </c>
      <c r="F163" t="s">
        <v>24</v>
      </c>
      <c r="G163" t="s">
        <v>51</v>
      </c>
    </row>
    <row r="164" spans="1:7" x14ac:dyDescent="0.3">
      <c r="A164" t="s">
        <v>367</v>
      </c>
      <c r="B164" t="s">
        <v>368</v>
      </c>
      <c r="C164" t="s">
        <v>9</v>
      </c>
      <c r="D164" t="s">
        <v>31</v>
      </c>
      <c r="E164" t="s">
        <v>128</v>
      </c>
      <c r="F164" t="s">
        <v>129</v>
      </c>
      <c r="G164" t="s">
        <v>56</v>
      </c>
    </row>
    <row r="165" spans="1:7" x14ac:dyDescent="0.3">
      <c r="A165" t="s">
        <v>369</v>
      </c>
      <c r="B165" t="s">
        <v>370</v>
      </c>
      <c r="C165" t="s">
        <v>9</v>
      </c>
      <c r="D165" t="s">
        <v>31</v>
      </c>
      <c r="E165" t="s">
        <v>11</v>
      </c>
      <c r="F165" t="s">
        <v>12</v>
      </c>
      <c r="G165" t="s">
        <v>51</v>
      </c>
    </row>
    <row r="166" spans="1:7" x14ac:dyDescent="0.3">
      <c r="A166" t="s">
        <v>371</v>
      </c>
      <c r="B166" t="s">
        <v>372</v>
      </c>
      <c r="C166" t="s">
        <v>9</v>
      </c>
      <c r="D166" t="s">
        <v>31</v>
      </c>
      <c r="E166" t="s">
        <v>36</v>
      </c>
      <c r="F166" t="s">
        <v>28</v>
      </c>
      <c r="G166" t="s">
        <v>17</v>
      </c>
    </row>
    <row r="167" spans="1:7" x14ac:dyDescent="0.3">
      <c r="A167" t="s">
        <v>373</v>
      </c>
      <c r="B167" t="s">
        <v>374</v>
      </c>
      <c r="C167" t="s">
        <v>9</v>
      </c>
      <c r="D167" t="s">
        <v>16</v>
      </c>
      <c r="E167" t="s">
        <v>128</v>
      </c>
      <c r="F167" t="s">
        <v>129</v>
      </c>
      <c r="G167" t="s">
        <v>17</v>
      </c>
    </row>
    <row r="168" spans="1:7" x14ac:dyDescent="0.3">
      <c r="A168" t="s">
        <v>375</v>
      </c>
      <c r="B168" t="s">
        <v>376</v>
      </c>
      <c r="C168" t="s">
        <v>9</v>
      </c>
      <c r="D168" t="s">
        <v>16</v>
      </c>
      <c r="E168" t="s">
        <v>54</v>
      </c>
      <c r="F168" t="s">
        <v>55</v>
      </c>
      <c r="G168" t="s">
        <v>51</v>
      </c>
    </row>
    <row r="169" spans="1:7" x14ac:dyDescent="0.3">
      <c r="A169" t="s">
        <v>377</v>
      </c>
      <c r="B169" t="s">
        <v>378</v>
      </c>
      <c r="C169" t="s">
        <v>9</v>
      </c>
      <c r="D169" t="s">
        <v>16</v>
      </c>
      <c r="E169" t="s">
        <v>147</v>
      </c>
      <c r="F169" t="s">
        <v>98</v>
      </c>
      <c r="G169" t="s">
        <v>78</v>
      </c>
    </row>
    <row r="170" spans="1:7" x14ac:dyDescent="0.3">
      <c r="A170" t="s">
        <v>379</v>
      </c>
      <c r="B170" t="s">
        <v>380</v>
      </c>
      <c r="C170" t="s">
        <v>46</v>
      </c>
      <c r="D170" t="s">
        <v>16</v>
      </c>
      <c r="E170" t="s">
        <v>36</v>
      </c>
      <c r="F170" t="s">
        <v>28</v>
      </c>
      <c r="G170" t="s">
        <v>17</v>
      </c>
    </row>
    <row r="171" spans="1:7" x14ac:dyDescent="0.3">
      <c r="A171" t="s">
        <v>381</v>
      </c>
      <c r="B171" t="s">
        <v>382</v>
      </c>
      <c r="C171" t="s">
        <v>9</v>
      </c>
      <c r="D171" t="s">
        <v>31</v>
      </c>
      <c r="E171" t="s">
        <v>142</v>
      </c>
      <c r="F171" t="s">
        <v>129</v>
      </c>
      <c r="G171" t="s">
        <v>17</v>
      </c>
    </row>
    <row r="172" spans="1:7" x14ac:dyDescent="0.3">
      <c r="A172" t="s">
        <v>383</v>
      </c>
      <c r="B172" t="s">
        <v>384</v>
      </c>
      <c r="C172" t="s">
        <v>9</v>
      </c>
      <c r="D172" t="s">
        <v>16</v>
      </c>
      <c r="E172" t="s">
        <v>27</v>
      </c>
      <c r="F172" t="s">
        <v>28</v>
      </c>
      <c r="G172" t="s">
        <v>56</v>
      </c>
    </row>
    <row r="173" spans="1:7" x14ac:dyDescent="0.3">
      <c r="A173" t="s">
        <v>385</v>
      </c>
      <c r="B173" t="s">
        <v>386</v>
      </c>
      <c r="C173" t="s">
        <v>9</v>
      </c>
      <c r="D173" t="s">
        <v>22</v>
      </c>
      <c r="E173" t="s">
        <v>11</v>
      </c>
      <c r="F173" t="s">
        <v>12</v>
      </c>
      <c r="G173" t="s">
        <v>17</v>
      </c>
    </row>
    <row r="174" spans="1:7" x14ac:dyDescent="0.3">
      <c r="A174" t="s">
        <v>387</v>
      </c>
      <c r="B174" t="s">
        <v>388</v>
      </c>
      <c r="C174" t="s">
        <v>9</v>
      </c>
      <c r="D174" t="s">
        <v>31</v>
      </c>
      <c r="E174" t="s">
        <v>11</v>
      </c>
      <c r="F174" t="s">
        <v>12</v>
      </c>
      <c r="G174" t="s">
        <v>56</v>
      </c>
    </row>
    <row r="175" spans="1:7" x14ac:dyDescent="0.3">
      <c r="A175" t="s">
        <v>389</v>
      </c>
      <c r="B175" t="s">
        <v>390</v>
      </c>
      <c r="C175" t="s">
        <v>9</v>
      </c>
      <c r="D175" t="s">
        <v>22</v>
      </c>
      <c r="E175" t="s">
        <v>164</v>
      </c>
      <c r="F175" t="s">
        <v>98</v>
      </c>
      <c r="G175" t="s">
        <v>17</v>
      </c>
    </row>
    <row r="176" spans="1:7" x14ac:dyDescent="0.3">
      <c r="A176" t="s">
        <v>391</v>
      </c>
      <c r="B176" t="s">
        <v>392</v>
      </c>
      <c r="C176" t="s">
        <v>9</v>
      </c>
      <c r="D176" t="s">
        <v>22</v>
      </c>
      <c r="E176" t="s">
        <v>40</v>
      </c>
      <c r="F176" t="s">
        <v>41</v>
      </c>
      <c r="G176" t="s">
        <v>56</v>
      </c>
    </row>
    <row r="177" spans="1:7" x14ac:dyDescent="0.3">
      <c r="A177" t="s">
        <v>393</v>
      </c>
      <c r="B177" t="s">
        <v>394</v>
      </c>
      <c r="C177" t="s">
        <v>9</v>
      </c>
      <c r="D177" t="s">
        <v>31</v>
      </c>
      <c r="E177" t="s">
        <v>23</v>
      </c>
      <c r="F177" t="s">
        <v>24</v>
      </c>
      <c r="G177" t="s">
        <v>51</v>
      </c>
    </row>
    <row r="178" spans="1:7" x14ac:dyDescent="0.3">
      <c r="A178" t="s">
        <v>395</v>
      </c>
      <c r="B178" t="s">
        <v>396</v>
      </c>
      <c r="C178" t="s">
        <v>46</v>
      </c>
      <c r="D178" t="s">
        <v>16</v>
      </c>
      <c r="E178" t="s">
        <v>164</v>
      </c>
      <c r="F178" t="s">
        <v>98</v>
      </c>
      <c r="G178" t="s">
        <v>78</v>
      </c>
    </row>
    <row r="179" spans="1:7" x14ac:dyDescent="0.3">
      <c r="A179" t="s">
        <v>397</v>
      </c>
      <c r="B179" t="s">
        <v>398</v>
      </c>
      <c r="C179" t="s">
        <v>9</v>
      </c>
      <c r="D179" t="s">
        <v>16</v>
      </c>
      <c r="E179" t="s">
        <v>128</v>
      </c>
      <c r="F179" t="s">
        <v>129</v>
      </c>
      <c r="G179" t="s">
        <v>13</v>
      </c>
    </row>
    <row r="180" spans="1:7" x14ac:dyDescent="0.3">
      <c r="A180" t="s">
        <v>399</v>
      </c>
      <c r="B180" t="s">
        <v>400</v>
      </c>
      <c r="C180" t="s">
        <v>9</v>
      </c>
      <c r="D180" t="s">
        <v>10</v>
      </c>
      <c r="E180" t="s">
        <v>101</v>
      </c>
      <c r="F180" t="s">
        <v>62</v>
      </c>
      <c r="G180" t="s">
        <v>78</v>
      </c>
    </row>
    <row r="181" spans="1:7" x14ac:dyDescent="0.3">
      <c r="A181" t="s">
        <v>401</v>
      </c>
      <c r="B181" t="s">
        <v>402</v>
      </c>
      <c r="C181" t="s">
        <v>9</v>
      </c>
      <c r="D181" t="s">
        <v>31</v>
      </c>
      <c r="E181" t="s">
        <v>101</v>
      </c>
      <c r="F181" t="s">
        <v>62</v>
      </c>
      <c r="G181" t="s">
        <v>78</v>
      </c>
    </row>
    <row r="182" spans="1:7" x14ac:dyDescent="0.3">
      <c r="A182" t="s">
        <v>403</v>
      </c>
      <c r="B182" t="s">
        <v>404</v>
      </c>
      <c r="C182" t="s">
        <v>39</v>
      </c>
      <c r="D182" t="s">
        <v>22</v>
      </c>
      <c r="E182" t="s">
        <v>40</v>
      </c>
      <c r="F182" t="s">
        <v>41</v>
      </c>
      <c r="G182" t="s">
        <v>13</v>
      </c>
    </row>
    <row r="183" spans="1:7" x14ac:dyDescent="0.3">
      <c r="A183" t="s">
        <v>405</v>
      </c>
      <c r="B183" t="s">
        <v>406</v>
      </c>
      <c r="C183" t="s">
        <v>9</v>
      </c>
      <c r="D183" t="s">
        <v>10</v>
      </c>
      <c r="E183" t="s">
        <v>40</v>
      </c>
      <c r="F183" t="s">
        <v>41</v>
      </c>
      <c r="G183" t="s">
        <v>78</v>
      </c>
    </row>
    <row r="184" spans="1:7" x14ac:dyDescent="0.3">
      <c r="A184" t="s">
        <v>407</v>
      </c>
      <c r="B184" t="s">
        <v>408</v>
      </c>
      <c r="C184" t="s">
        <v>9</v>
      </c>
      <c r="D184" t="s">
        <v>10</v>
      </c>
      <c r="E184" t="s">
        <v>73</v>
      </c>
      <c r="F184" t="s">
        <v>24</v>
      </c>
      <c r="G184" t="s">
        <v>13</v>
      </c>
    </row>
    <row r="185" spans="1:7" x14ac:dyDescent="0.3">
      <c r="A185" t="s">
        <v>409</v>
      </c>
      <c r="B185" t="s">
        <v>410</v>
      </c>
      <c r="C185" t="s">
        <v>9</v>
      </c>
      <c r="D185" t="s">
        <v>16</v>
      </c>
      <c r="E185" t="s">
        <v>40</v>
      </c>
      <c r="F185" t="s">
        <v>41</v>
      </c>
      <c r="G185" t="s">
        <v>56</v>
      </c>
    </row>
    <row r="186" spans="1:7" x14ac:dyDescent="0.3">
      <c r="A186" t="s">
        <v>411</v>
      </c>
      <c r="B186" t="s">
        <v>412</v>
      </c>
      <c r="C186" t="s">
        <v>9</v>
      </c>
      <c r="D186" t="s">
        <v>22</v>
      </c>
      <c r="E186" t="s">
        <v>40</v>
      </c>
      <c r="F186" t="s">
        <v>41</v>
      </c>
      <c r="G186" t="s">
        <v>17</v>
      </c>
    </row>
    <row r="187" spans="1:7" x14ac:dyDescent="0.3">
      <c r="A187" t="s">
        <v>413</v>
      </c>
      <c r="B187" t="s">
        <v>414</v>
      </c>
      <c r="C187" t="s">
        <v>39</v>
      </c>
      <c r="D187" t="s">
        <v>10</v>
      </c>
      <c r="E187" t="s">
        <v>23</v>
      </c>
      <c r="F187" t="s">
        <v>24</v>
      </c>
      <c r="G187" t="s">
        <v>56</v>
      </c>
    </row>
    <row r="188" spans="1:7" x14ac:dyDescent="0.3">
      <c r="A188" t="s">
        <v>415</v>
      </c>
      <c r="B188" t="s">
        <v>416</v>
      </c>
      <c r="C188" t="s">
        <v>39</v>
      </c>
      <c r="D188" t="s">
        <v>31</v>
      </c>
      <c r="E188" t="s">
        <v>54</v>
      </c>
      <c r="F188" t="s">
        <v>55</v>
      </c>
      <c r="G188" t="s">
        <v>51</v>
      </c>
    </row>
    <row r="189" spans="1:7" x14ac:dyDescent="0.3">
      <c r="A189" t="s">
        <v>417</v>
      </c>
      <c r="B189" t="s">
        <v>418</v>
      </c>
      <c r="C189" t="s">
        <v>9</v>
      </c>
      <c r="D189" t="s">
        <v>22</v>
      </c>
      <c r="E189" t="s">
        <v>164</v>
      </c>
      <c r="F189" t="s">
        <v>98</v>
      </c>
      <c r="G189" t="s">
        <v>56</v>
      </c>
    </row>
    <row r="190" spans="1:7" x14ac:dyDescent="0.3">
      <c r="A190" t="s">
        <v>419</v>
      </c>
      <c r="B190" t="s">
        <v>420</v>
      </c>
      <c r="C190" t="s">
        <v>9</v>
      </c>
      <c r="D190" t="s">
        <v>16</v>
      </c>
      <c r="E190" t="s">
        <v>40</v>
      </c>
      <c r="F190" t="s">
        <v>41</v>
      </c>
      <c r="G190" t="s">
        <v>78</v>
      </c>
    </row>
    <row r="191" spans="1:7" x14ac:dyDescent="0.3">
      <c r="A191" t="s">
        <v>421</v>
      </c>
      <c r="B191" t="s">
        <v>422</v>
      </c>
      <c r="C191" t="s">
        <v>9</v>
      </c>
      <c r="D191" t="s">
        <v>31</v>
      </c>
      <c r="E191" t="s">
        <v>36</v>
      </c>
      <c r="F191" t="s">
        <v>28</v>
      </c>
      <c r="G191" t="s">
        <v>56</v>
      </c>
    </row>
    <row r="192" spans="1:7" x14ac:dyDescent="0.3">
      <c r="A192" t="s">
        <v>423</v>
      </c>
      <c r="B192" t="s">
        <v>424</v>
      </c>
      <c r="C192" t="s">
        <v>9</v>
      </c>
      <c r="D192" t="s">
        <v>16</v>
      </c>
      <c r="E192" t="s">
        <v>54</v>
      </c>
      <c r="F192" t="s">
        <v>55</v>
      </c>
      <c r="G192" t="s">
        <v>78</v>
      </c>
    </row>
    <row r="193" spans="1:7" x14ac:dyDescent="0.3">
      <c r="A193" t="s">
        <v>425</v>
      </c>
      <c r="B193" t="s">
        <v>426</v>
      </c>
      <c r="C193" t="s">
        <v>9</v>
      </c>
      <c r="D193" t="s">
        <v>16</v>
      </c>
      <c r="E193" t="s">
        <v>40</v>
      </c>
      <c r="F193" t="s">
        <v>41</v>
      </c>
      <c r="G193" t="s">
        <v>56</v>
      </c>
    </row>
    <row r="194" spans="1:7" x14ac:dyDescent="0.3">
      <c r="A194" t="s">
        <v>427</v>
      </c>
      <c r="B194" t="s">
        <v>428</v>
      </c>
      <c r="C194" t="s">
        <v>9</v>
      </c>
      <c r="D194" t="s">
        <v>22</v>
      </c>
      <c r="E194" t="s">
        <v>40</v>
      </c>
      <c r="F194" t="s">
        <v>41</v>
      </c>
      <c r="G194" t="s">
        <v>17</v>
      </c>
    </row>
    <row r="195" spans="1:7" x14ac:dyDescent="0.3">
      <c r="A195" t="s">
        <v>429</v>
      </c>
      <c r="B195" t="s">
        <v>430</v>
      </c>
      <c r="C195" t="s">
        <v>9</v>
      </c>
      <c r="D195" t="s">
        <v>16</v>
      </c>
      <c r="E195" t="s">
        <v>32</v>
      </c>
      <c r="F195" t="s">
        <v>33</v>
      </c>
      <c r="G195" t="s">
        <v>17</v>
      </c>
    </row>
    <row r="196" spans="1:7" x14ac:dyDescent="0.3">
      <c r="A196" t="s">
        <v>431</v>
      </c>
      <c r="B196" t="s">
        <v>432</v>
      </c>
      <c r="C196" t="s">
        <v>9</v>
      </c>
      <c r="D196" t="s">
        <v>31</v>
      </c>
      <c r="E196" t="s">
        <v>40</v>
      </c>
      <c r="F196" t="s">
        <v>41</v>
      </c>
      <c r="G196" t="s">
        <v>56</v>
      </c>
    </row>
    <row r="197" spans="1:7" x14ac:dyDescent="0.3">
      <c r="A197" t="s">
        <v>433</v>
      </c>
      <c r="B197" t="s">
        <v>434</v>
      </c>
      <c r="C197" t="s">
        <v>9</v>
      </c>
      <c r="D197" t="s">
        <v>31</v>
      </c>
      <c r="E197" t="s">
        <v>128</v>
      </c>
      <c r="F197" t="s">
        <v>129</v>
      </c>
      <c r="G197" t="s">
        <v>51</v>
      </c>
    </row>
    <row r="198" spans="1:7" x14ac:dyDescent="0.3">
      <c r="A198" t="s">
        <v>435</v>
      </c>
      <c r="B198" t="s">
        <v>436</v>
      </c>
      <c r="C198" t="s">
        <v>9</v>
      </c>
      <c r="D198" t="s">
        <v>10</v>
      </c>
      <c r="E198" t="s">
        <v>11</v>
      </c>
      <c r="F198" t="s">
        <v>12</v>
      </c>
      <c r="G198" t="s">
        <v>51</v>
      </c>
    </row>
    <row r="199" spans="1:7" x14ac:dyDescent="0.3">
      <c r="A199" t="s">
        <v>437</v>
      </c>
      <c r="B199" t="s">
        <v>438</v>
      </c>
      <c r="C199" t="s">
        <v>9</v>
      </c>
      <c r="D199" t="s">
        <v>16</v>
      </c>
      <c r="E199" t="s">
        <v>54</v>
      </c>
      <c r="F199" t="s">
        <v>55</v>
      </c>
      <c r="G199" t="s">
        <v>17</v>
      </c>
    </row>
    <row r="200" spans="1:7" x14ac:dyDescent="0.3">
      <c r="A200" t="s">
        <v>439</v>
      </c>
      <c r="B200" t="s">
        <v>440</v>
      </c>
      <c r="C200" t="s">
        <v>39</v>
      </c>
      <c r="D200" t="s">
        <v>10</v>
      </c>
      <c r="E200" t="s">
        <v>11</v>
      </c>
      <c r="F200" t="s">
        <v>12</v>
      </c>
      <c r="G200" t="s">
        <v>17</v>
      </c>
    </row>
    <row r="201" spans="1:7" x14ac:dyDescent="0.3">
      <c r="A201" t="s">
        <v>441</v>
      </c>
      <c r="B201" t="s">
        <v>442</v>
      </c>
      <c r="C201" t="s">
        <v>9</v>
      </c>
      <c r="D201" t="s">
        <v>10</v>
      </c>
      <c r="E201" t="s">
        <v>128</v>
      </c>
      <c r="F201" t="s">
        <v>129</v>
      </c>
      <c r="G201" t="s">
        <v>56</v>
      </c>
    </row>
    <row r="202" spans="1:7" x14ac:dyDescent="0.3">
      <c r="A202" t="s">
        <v>443</v>
      </c>
      <c r="B202" t="s">
        <v>444</v>
      </c>
      <c r="C202" t="s">
        <v>9</v>
      </c>
      <c r="D202" t="s">
        <v>22</v>
      </c>
      <c r="E202" t="s">
        <v>54</v>
      </c>
      <c r="F202" t="s">
        <v>55</v>
      </c>
      <c r="G202" t="s">
        <v>17</v>
      </c>
    </row>
    <row r="203" spans="1:7" x14ac:dyDescent="0.3">
      <c r="A203" t="s">
        <v>445</v>
      </c>
      <c r="B203" t="s">
        <v>446</v>
      </c>
      <c r="C203" t="s">
        <v>39</v>
      </c>
      <c r="D203" t="s">
        <v>10</v>
      </c>
      <c r="E203" t="s">
        <v>147</v>
      </c>
      <c r="F203" t="s">
        <v>98</v>
      </c>
      <c r="G203" t="s">
        <v>78</v>
      </c>
    </row>
    <row r="204" spans="1:7" x14ac:dyDescent="0.3">
      <c r="A204" t="s">
        <v>447</v>
      </c>
      <c r="B204" t="s">
        <v>448</v>
      </c>
      <c r="C204" t="s">
        <v>9</v>
      </c>
      <c r="D204" t="s">
        <v>22</v>
      </c>
      <c r="E204" t="s">
        <v>40</v>
      </c>
      <c r="F204" t="s">
        <v>41</v>
      </c>
      <c r="G204" t="s">
        <v>78</v>
      </c>
    </row>
    <row r="205" spans="1:7" x14ac:dyDescent="0.3">
      <c r="A205" t="s">
        <v>449</v>
      </c>
      <c r="B205" t="s">
        <v>450</v>
      </c>
      <c r="C205" t="s">
        <v>9</v>
      </c>
      <c r="D205" t="s">
        <v>31</v>
      </c>
      <c r="E205" t="s">
        <v>27</v>
      </c>
      <c r="F205" t="s">
        <v>28</v>
      </c>
      <c r="G205" t="s">
        <v>56</v>
      </c>
    </row>
    <row r="206" spans="1:7" x14ac:dyDescent="0.3">
      <c r="A206" t="s">
        <v>451</v>
      </c>
      <c r="B206" t="s">
        <v>452</v>
      </c>
      <c r="C206" t="s">
        <v>9</v>
      </c>
      <c r="D206" t="s">
        <v>31</v>
      </c>
      <c r="E206" t="s">
        <v>40</v>
      </c>
      <c r="F206" t="s">
        <v>41</v>
      </c>
      <c r="G206" t="s">
        <v>51</v>
      </c>
    </row>
    <row r="207" spans="1:7" x14ac:dyDescent="0.3">
      <c r="A207" t="s">
        <v>453</v>
      </c>
      <c r="B207" t="s">
        <v>454</v>
      </c>
      <c r="C207" t="s">
        <v>9</v>
      </c>
      <c r="D207" t="s">
        <v>22</v>
      </c>
      <c r="E207" t="s">
        <v>11</v>
      </c>
      <c r="F207" t="s">
        <v>12</v>
      </c>
      <c r="G207" t="s">
        <v>78</v>
      </c>
    </row>
    <row r="208" spans="1:7" x14ac:dyDescent="0.3">
      <c r="A208" t="s">
        <v>455</v>
      </c>
      <c r="B208" t="s">
        <v>456</v>
      </c>
      <c r="C208" t="s">
        <v>9</v>
      </c>
      <c r="D208" t="s">
        <v>22</v>
      </c>
      <c r="E208" t="s">
        <v>40</v>
      </c>
      <c r="F208" t="s">
        <v>41</v>
      </c>
      <c r="G208" t="s">
        <v>56</v>
      </c>
    </row>
    <row r="209" spans="1:7" x14ac:dyDescent="0.3">
      <c r="A209" t="s">
        <v>457</v>
      </c>
      <c r="B209" t="s">
        <v>458</v>
      </c>
      <c r="C209" t="s">
        <v>9</v>
      </c>
      <c r="D209" t="s">
        <v>10</v>
      </c>
      <c r="E209" t="s">
        <v>128</v>
      </c>
      <c r="F209" t="s">
        <v>129</v>
      </c>
      <c r="G209" t="s">
        <v>78</v>
      </c>
    </row>
    <row r="210" spans="1:7" x14ac:dyDescent="0.3">
      <c r="A210" t="s">
        <v>459</v>
      </c>
      <c r="B210" t="s">
        <v>460</v>
      </c>
      <c r="C210" t="s">
        <v>39</v>
      </c>
      <c r="D210" t="s">
        <v>10</v>
      </c>
      <c r="E210" t="s">
        <v>54</v>
      </c>
      <c r="F210" t="s">
        <v>55</v>
      </c>
      <c r="G210" t="s">
        <v>13</v>
      </c>
    </row>
    <row r="211" spans="1:7" x14ac:dyDescent="0.3">
      <c r="A211" t="s">
        <v>461</v>
      </c>
      <c r="B211" t="s">
        <v>462</v>
      </c>
      <c r="C211" t="s">
        <v>9</v>
      </c>
      <c r="D211" t="s">
        <v>22</v>
      </c>
      <c r="E211" t="s">
        <v>73</v>
      </c>
      <c r="F211" t="s">
        <v>24</v>
      </c>
      <c r="G211" t="s">
        <v>17</v>
      </c>
    </row>
    <row r="212" spans="1:7" x14ac:dyDescent="0.3">
      <c r="A212" t="s">
        <v>463</v>
      </c>
      <c r="B212" t="s">
        <v>464</v>
      </c>
      <c r="C212" t="s">
        <v>46</v>
      </c>
      <c r="D212" t="s">
        <v>31</v>
      </c>
      <c r="E212" t="s">
        <v>61</v>
      </c>
      <c r="F212" t="s">
        <v>62</v>
      </c>
      <c r="G212" t="s">
        <v>17</v>
      </c>
    </row>
    <row r="213" spans="1:7" x14ac:dyDescent="0.3">
      <c r="A213" t="s">
        <v>465</v>
      </c>
      <c r="B213" t="s">
        <v>466</v>
      </c>
      <c r="C213" t="s">
        <v>9</v>
      </c>
      <c r="D213" t="s">
        <v>22</v>
      </c>
      <c r="E213" t="s">
        <v>40</v>
      </c>
      <c r="F213" t="s">
        <v>41</v>
      </c>
      <c r="G213" t="s">
        <v>13</v>
      </c>
    </row>
    <row r="214" spans="1:7" x14ac:dyDescent="0.3">
      <c r="A214" t="s">
        <v>467</v>
      </c>
      <c r="B214" t="s">
        <v>468</v>
      </c>
      <c r="C214" t="s">
        <v>9</v>
      </c>
      <c r="D214" t="s">
        <v>22</v>
      </c>
      <c r="E214" t="s">
        <v>54</v>
      </c>
      <c r="F214" t="s">
        <v>55</v>
      </c>
      <c r="G214" t="s">
        <v>51</v>
      </c>
    </row>
    <row r="215" spans="1:7" x14ac:dyDescent="0.3">
      <c r="A215" t="s">
        <v>469</v>
      </c>
      <c r="B215" t="s">
        <v>470</v>
      </c>
      <c r="C215" t="s">
        <v>9</v>
      </c>
      <c r="D215" t="s">
        <v>31</v>
      </c>
      <c r="E215" t="s">
        <v>36</v>
      </c>
      <c r="F215" t="s">
        <v>28</v>
      </c>
      <c r="G215" t="s">
        <v>13</v>
      </c>
    </row>
    <row r="216" spans="1:7" x14ac:dyDescent="0.3">
      <c r="A216" t="s">
        <v>471</v>
      </c>
      <c r="B216" t="s">
        <v>472</v>
      </c>
      <c r="C216" t="s">
        <v>9</v>
      </c>
      <c r="D216" t="s">
        <v>10</v>
      </c>
      <c r="E216" t="s">
        <v>11</v>
      </c>
      <c r="F216" t="s">
        <v>12</v>
      </c>
      <c r="G216" t="s">
        <v>13</v>
      </c>
    </row>
    <row r="217" spans="1:7" x14ac:dyDescent="0.3">
      <c r="A217" t="s">
        <v>473</v>
      </c>
      <c r="B217" t="s">
        <v>474</v>
      </c>
      <c r="C217" t="s">
        <v>39</v>
      </c>
      <c r="D217" t="s">
        <v>16</v>
      </c>
      <c r="E217" t="s">
        <v>11</v>
      </c>
      <c r="F217" t="s">
        <v>12</v>
      </c>
      <c r="G217" t="s">
        <v>17</v>
      </c>
    </row>
    <row r="218" spans="1:7" x14ac:dyDescent="0.3">
      <c r="A218" t="s">
        <v>475</v>
      </c>
      <c r="B218" t="s">
        <v>476</v>
      </c>
      <c r="C218" t="s">
        <v>9</v>
      </c>
      <c r="D218" t="s">
        <v>16</v>
      </c>
      <c r="E218" t="s">
        <v>27</v>
      </c>
      <c r="F218" t="s">
        <v>28</v>
      </c>
      <c r="G218" t="s">
        <v>78</v>
      </c>
    </row>
    <row r="219" spans="1:7" x14ac:dyDescent="0.3">
      <c r="A219" t="s">
        <v>477</v>
      </c>
      <c r="B219" t="s">
        <v>478</v>
      </c>
      <c r="C219" t="s">
        <v>9</v>
      </c>
      <c r="D219" t="s">
        <v>16</v>
      </c>
      <c r="E219" t="s">
        <v>54</v>
      </c>
      <c r="F219" t="s">
        <v>55</v>
      </c>
      <c r="G219" t="s">
        <v>51</v>
      </c>
    </row>
    <row r="220" spans="1:7" x14ac:dyDescent="0.3">
      <c r="A220" t="s">
        <v>479</v>
      </c>
      <c r="B220" t="s">
        <v>480</v>
      </c>
      <c r="C220" t="s">
        <v>9</v>
      </c>
      <c r="D220" t="s">
        <v>10</v>
      </c>
      <c r="E220" t="s">
        <v>40</v>
      </c>
      <c r="F220" t="s">
        <v>41</v>
      </c>
      <c r="G220" t="s">
        <v>56</v>
      </c>
    </row>
    <row r="221" spans="1:7" x14ac:dyDescent="0.3">
      <c r="A221" t="s">
        <v>481</v>
      </c>
      <c r="B221" t="s">
        <v>482</v>
      </c>
      <c r="C221" t="s">
        <v>9</v>
      </c>
      <c r="D221" t="s">
        <v>16</v>
      </c>
      <c r="E221" t="s">
        <v>11</v>
      </c>
      <c r="F221" t="s">
        <v>12</v>
      </c>
      <c r="G221" t="s">
        <v>56</v>
      </c>
    </row>
    <row r="222" spans="1:7" x14ac:dyDescent="0.3">
      <c r="A222" t="s">
        <v>483</v>
      </c>
      <c r="B222" t="s">
        <v>484</v>
      </c>
      <c r="C222" t="s">
        <v>9</v>
      </c>
      <c r="D222" t="s">
        <v>10</v>
      </c>
      <c r="E222" t="s">
        <v>54</v>
      </c>
      <c r="F222" t="s">
        <v>55</v>
      </c>
      <c r="G222" t="s">
        <v>17</v>
      </c>
    </row>
    <row r="223" spans="1:7" x14ac:dyDescent="0.3">
      <c r="A223" t="s">
        <v>485</v>
      </c>
      <c r="B223" t="s">
        <v>486</v>
      </c>
      <c r="C223" t="s">
        <v>39</v>
      </c>
      <c r="D223" t="s">
        <v>10</v>
      </c>
      <c r="E223" t="s">
        <v>54</v>
      </c>
      <c r="F223" t="s">
        <v>55</v>
      </c>
      <c r="G223" t="s">
        <v>17</v>
      </c>
    </row>
    <row r="224" spans="1:7" x14ac:dyDescent="0.3">
      <c r="A224" t="s">
        <v>487</v>
      </c>
      <c r="B224" t="s">
        <v>488</v>
      </c>
      <c r="C224" t="s">
        <v>9</v>
      </c>
      <c r="D224" t="s">
        <v>22</v>
      </c>
      <c r="E224" t="s">
        <v>54</v>
      </c>
      <c r="F224" t="s">
        <v>55</v>
      </c>
      <c r="G224" t="s">
        <v>13</v>
      </c>
    </row>
    <row r="225" spans="1:7" x14ac:dyDescent="0.3">
      <c r="A225" t="s">
        <v>489</v>
      </c>
      <c r="B225" t="s">
        <v>490</v>
      </c>
      <c r="C225" t="s">
        <v>9</v>
      </c>
      <c r="D225" t="s">
        <v>10</v>
      </c>
      <c r="E225" t="s">
        <v>27</v>
      </c>
      <c r="F225" t="s">
        <v>28</v>
      </c>
      <c r="G225" t="s">
        <v>56</v>
      </c>
    </row>
    <row r="226" spans="1:7" x14ac:dyDescent="0.3">
      <c r="A226" t="s">
        <v>491</v>
      </c>
      <c r="B226" t="s">
        <v>492</v>
      </c>
      <c r="C226" t="s">
        <v>9</v>
      </c>
      <c r="D226" t="s">
        <v>31</v>
      </c>
      <c r="E226" t="s">
        <v>164</v>
      </c>
      <c r="F226" t="s">
        <v>98</v>
      </c>
      <c r="G226" t="s">
        <v>13</v>
      </c>
    </row>
    <row r="227" spans="1:7" x14ac:dyDescent="0.3">
      <c r="A227" t="s">
        <v>493</v>
      </c>
      <c r="B227" t="s">
        <v>494</v>
      </c>
      <c r="C227" t="s">
        <v>46</v>
      </c>
      <c r="D227" t="s">
        <v>16</v>
      </c>
      <c r="E227" t="s">
        <v>97</v>
      </c>
      <c r="F227" t="s">
        <v>98</v>
      </c>
      <c r="G227" t="s">
        <v>13</v>
      </c>
    </row>
    <row r="228" spans="1:7" x14ac:dyDescent="0.3">
      <c r="A228" t="s">
        <v>495</v>
      </c>
      <c r="B228" t="s">
        <v>496</v>
      </c>
      <c r="C228" t="s">
        <v>9</v>
      </c>
      <c r="D228" t="s">
        <v>16</v>
      </c>
      <c r="E228" t="s">
        <v>142</v>
      </c>
      <c r="F228" t="s">
        <v>129</v>
      </c>
      <c r="G228" t="s">
        <v>56</v>
      </c>
    </row>
    <row r="229" spans="1:7" x14ac:dyDescent="0.3">
      <c r="A229" t="s">
        <v>497</v>
      </c>
      <c r="B229" t="s">
        <v>498</v>
      </c>
      <c r="C229" t="s">
        <v>9</v>
      </c>
      <c r="D229" t="s">
        <v>10</v>
      </c>
      <c r="E229" t="s">
        <v>61</v>
      </c>
      <c r="F229" t="s">
        <v>62</v>
      </c>
      <c r="G229" t="s">
        <v>17</v>
      </c>
    </row>
    <row r="230" spans="1:7" x14ac:dyDescent="0.3">
      <c r="A230" t="s">
        <v>499</v>
      </c>
      <c r="B230" t="s">
        <v>500</v>
      </c>
      <c r="C230" t="s">
        <v>9</v>
      </c>
      <c r="D230" t="s">
        <v>16</v>
      </c>
      <c r="E230" t="s">
        <v>27</v>
      </c>
      <c r="F230" t="s">
        <v>28</v>
      </c>
      <c r="G230" t="s">
        <v>56</v>
      </c>
    </row>
    <row r="231" spans="1:7" x14ac:dyDescent="0.3">
      <c r="A231" t="s">
        <v>501</v>
      </c>
      <c r="B231" t="s">
        <v>502</v>
      </c>
      <c r="C231" t="s">
        <v>9</v>
      </c>
      <c r="D231" t="s">
        <v>22</v>
      </c>
      <c r="E231" t="s">
        <v>128</v>
      </c>
      <c r="F231" t="s">
        <v>129</v>
      </c>
      <c r="G231" t="s">
        <v>13</v>
      </c>
    </row>
    <row r="232" spans="1:7" x14ac:dyDescent="0.3">
      <c r="A232" t="s">
        <v>503</v>
      </c>
      <c r="B232" t="s">
        <v>504</v>
      </c>
      <c r="C232" t="s">
        <v>39</v>
      </c>
      <c r="D232" t="s">
        <v>16</v>
      </c>
      <c r="E232" t="s">
        <v>40</v>
      </c>
      <c r="F232" t="s">
        <v>41</v>
      </c>
      <c r="G232" t="s">
        <v>78</v>
      </c>
    </row>
    <row r="233" spans="1:7" x14ac:dyDescent="0.3">
      <c r="A233" t="s">
        <v>505</v>
      </c>
      <c r="B233" t="s">
        <v>506</v>
      </c>
      <c r="C233" t="s">
        <v>9</v>
      </c>
      <c r="D233" t="s">
        <v>22</v>
      </c>
      <c r="E233" t="s">
        <v>142</v>
      </c>
      <c r="F233" t="s">
        <v>129</v>
      </c>
      <c r="G233" t="s">
        <v>56</v>
      </c>
    </row>
    <row r="234" spans="1:7" x14ac:dyDescent="0.3">
      <c r="A234" t="s">
        <v>507</v>
      </c>
      <c r="B234" t="s">
        <v>508</v>
      </c>
      <c r="C234" t="s">
        <v>9</v>
      </c>
      <c r="D234" t="s">
        <v>16</v>
      </c>
      <c r="E234" t="s">
        <v>40</v>
      </c>
      <c r="F234" t="s">
        <v>41</v>
      </c>
      <c r="G234" t="s">
        <v>78</v>
      </c>
    </row>
    <row r="235" spans="1:7" x14ac:dyDescent="0.3">
      <c r="A235" t="s">
        <v>509</v>
      </c>
      <c r="B235" t="s">
        <v>510</v>
      </c>
      <c r="C235" t="s">
        <v>9</v>
      </c>
      <c r="D235" t="s">
        <v>10</v>
      </c>
      <c r="E235" t="s">
        <v>61</v>
      </c>
      <c r="F235" t="s">
        <v>62</v>
      </c>
      <c r="G235" t="s">
        <v>17</v>
      </c>
    </row>
    <row r="236" spans="1:7" x14ac:dyDescent="0.3">
      <c r="A236" t="s">
        <v>511</v>
      </c>
      <c r="B236" t="s">
        <v>512</v>
      </c>
      <c r="C236" t="s">
        <v>9</v>
      </c>
      <c r="D236" t="s">
        <v>10</v>
      </c>
      <c r="E236" t="s">
        <v>147</v>
      </c>
      <c r="F236" t="s">
        <v>98</v>
      </c>
      <c r="G236" t="s">
        <v>78</v>
      </c>
    </row>
    <row r="237" spans="1:7" x14ac:dyDescent="0.3">
      <c r="A237" t="s">
        <v>513</v>
      </c>
      <c r="B237" t="s">
        <v>514</v>
      </c>
      <c r="C237" t="s">
        <v>9</v>
      </c>
      <c r="D237" t="s">
        <v>16</v>
      </c>
      <c r="E237" t="s">
        <v>54</v>
      </c>
      <c r="F237" t="s">
        <v>55</v>
      </c>
      <c r="G237" t="s">
        <v>78</v>
      </c>
    </row>
    <row r="238" spans="1:7" x14ac:dyDescent="0.3">
      <c r="A238" t="s">
        <v>515</v>
      </c>
      <c r="B238" t="s">
        <v>516</v>
      </c>
      <c r="C238" t="s">
        <v>9</v>
      </c>
      <c r="D238" t="s">
        <v>31</v>
      </c>
      <c r="E238" t="s">
        <v>128</v>
      </c>
      <c r="F238" t="s">
        <v>129</v>
      </c>
      <c r="G238" t="s">
        <v>56</v>
      </c>
    </row>
    <row r="239" spans="1:7" x14ac:dyDescent="0.3">
      <c r="A239" t="s">
        <v>517</v>
      </c>
      <c r="B239" t="s">
        <v>518</v>
      </c>
      <c r="C239" t="s">
        <v>46</v>
      </c>
      <c r="D239" t="s">
        <v>10</v>
      </c>
      <c r="E239" t="s">
        <v>11</v>
      </c>
      <c r="F239" t="s">
        <v>12</v>
      </c>
      <c r="G239" t="s">
        <v>17</v>
      </c>
    </row>
    <row r="240" spans="1:7" x14ac:dyDescent="0.3">
      <c r="A240" t="s">
        <v>519</v>
      </c>
      <c r="B240" t="s">
        <v>520</v>
      </c>
      <c r="C240" t="s">
        <v>9</v>
      </c>
      <c r="D240" t="s">
        <v>16</v>
      </c>
      <c r="E240" t="s">
        <v>142</v>
      </c>
      <c r="F240" t="s">
        <v>129</v>
      </c>
      <c r="G240" t="s">
        <v>56</v>
      </c>
    </row>
    <row r="241" spans="1:7" x14ac:dyDescent="0.3">
      <c r="A241" t="s">
        <v>521</v>
      </c>
      <c r="B241" t="s">
        <v>522</v>
      </c>
      <c r="C241" t="s">
        <v>9</v>
      </c>
      <c r="D241" t="s">
        <v>22</v>
      </c>
      <c r="E241" t="s">
        <v>54</v>
      </c>
      <c r="F241" t="s">
        <v>55</v>
      </c>
      <c r="G241" t="s">
        <v>51</v>
      </c>
    </row>
    <row r="242" spans="1:7" x14ac:dyDescent="0.3">
      <c r="A242" t="s">
        <v>523</v>
      </c>
      <c r="B242" t="s">
        <v>524</v>
      </c>
      <c r="C242" t="s">
        <v>9</v>
      </c>
      <c r="D242" t="s">
        <v>22</v>
      </c>
      <c r="E242" t="s">
        <v>40</v>
      </c>
      <c r="F242" t="s">
        <v>41</v>
      </c>
      <c r="G242" t="s">
        <v>17</v>
      </c>
    </row>
    <row r="243" spans="1:7" x14ac:dyDescent="0.3">
      <c r="A243" t="s">
        <v>525</v>
      </c>
      <c r="B243" t="s">
        <v>526</v>
      </c>
      <c r="C243" t="s">
        <v>9</v>
      </c>
      <c r="D243" t="s">
        <v>16</v>
      </c>
      <c r="E243" t="s">
        <v>97</v>
      </c>
      <c r="F243" t="s">
        <v>98</v>
      </c>
      <c r="G243" t="s">
        <v>78</v>
      </c>
    </row>
    <row r="244" spans="1:7" x14ac:dyDescent="0.3">
      <c r="A244" t="s">
        <v>527</v>
      </c>
      <c r="B244" t="s">
        <v>528</v>
      </c>
      <c r="C244" t="s">
        <v>9</v>
      </c>
      <c r="D244" t="s">
        <v>16</v>
      </c>
      <c r="E244" t="s">
        <v>32</v>
      </c>
      <c r="F244" t="s">
        <v>33</v>
      </c>
      <c r="G244" t="s">
        <v>78</v>
      </c>
    </row>
    <row r="245" spans="1:7" x14ac:dyDescent="0.3">
      <c r="A245" t="s">
        <v>529</v>
      </c>
      <c r="B245" t="s">
        <v>530</v>
      </c>
      <c r="C245" t="s">
        <v>9</v>
      </c>
      <c r="D245" t="s">
        <v>16</v>
      </c>
      <c r="E245" t="s">
        <v>11</v>
      </c>
      <c r="F245" t="s">
        <v>12</v>
      </c>
      <c r="G245" t="s">
        <v>17</v>
      </c>
    </row>
    <row r="246" spans="1:7" x14ac:dyDescent="0.3">
      <c r="A246" t="s">
        <v>531</v>
      </c>
      <c r="B246" t="s">
        <v>532</v>
      </c>
      <c r="C246" t="s">
        <v>9</v>
      </c>
      <c r="D246" t="s">
        <v>16</v>
      </c>
      <c r="E246" t="s">
        <v>142</v>
      </c>
      <c r="F246" t="s">
        <v>129</v>
      </c>
      <c r="G246" t="s">
        <v>17</v>
      </c>
    </row>
    <row r="247" spans="1:7" x14ac:dyDescent="0.3">
      <c r="A247" t="s">
        <v>533</v>
      </c>
      <c r="B247" t="s">
        <v>534</v>
      </c>
      <c r="C247" t="s">
        <v>9</v>
      </c>
      <c r="D247" t="s">
        <v>10</v>
      </c>
      <c r="E247" t="s">
        <v>101</v>
      </c>
      <c r="F247" t="s">
        <v>62</v>
      </c>
      <c r="G247" t="s">
        <v>17</v>
      </c>
    </row>
    <row r="248" spans="1:7" x14ac:dyDescent="0.3">
      <c r="A248" t="s">
        <v>535</v>
      </c>
      <c r="B248" t="s">
        <v>536</v>
      </c>
      <c r="C248" t="s">
        <v>46</v>
      </c>
      <c r="D248" t="s">
        <v>16</v>
      </c>
      <c r="E248" t="s">
        <v>73</v>
      </c>
      <c r="F248" t="s">
        <v>24</v>
      </c>
      <c r="G248" t="s">
        <v>78</v>
      </c>
    </row>
    <row r="249" spans="1:7" x14ac:dyDescent="0.3">
      <c r="A249" t="s">
        <v>537</v>
      </c>
      <c r="B249" t="s">
        <v>538</v>
      </c>
      <c r="C249" t="s">
        <v>46</v>
      </c>
      <c r="D249" t="s">
        <v>22</v>
      </c>
      <c r="E249" t="s">
        <v>40</v>
      </c>
      <c r="F249" t="s">
        <v>41</v>
      </c>
      <c r="G249" t="s">
        <v>51</v>
      </c>
    </row>
    <row r="250" spans="1:7" x14ac:dyDescent="0.3">
      <c r="A250" t="s">
        <v>539</v>
      </c>
      <c r="B250" t="s">
        <v>540</v>
      </c>
      <c r="C250" t="s">
        <v>9</v>
      </c>
      <c r="D250" t="s">
        <v>31</v>
      </c>
      <c r="E250" t="s">
        <v>128</v>
      </c>
      <c r="F250" t="s">
        <v>129</v>
      </c>
      <c r="G250" t="s">
        <v>17</v>
      </c>
    </row>
    <row r="251" spans="1:7" x14ac:dyDescent="0.3">
      <c r="A251" t="s">
        <v>541</v>
      </c>
      <c r="B251" t="s">
        <v>542</v>
      </c>
      <c r="C251" t="s">
        <v>9</v>
      </c>
      <c r="D251" t="s">
        <v>22</v>
      </c>
      <c r="E251" t="s">
        <v>147</v>
      </c>
      <c r="F251" t="s">
        <v>98</v>
      </c>
      <c r="G251" t="s">
        <v>17</v>
      </c>
    </row>
    <row r="252" spans="1:7" x14ac:dyDescent="0.3">
      <c r="A252" t="s">
        <v>543</v>
      </c>
      <c r="B252" t="s">
        <v>544</v>
      </c>
      <c r="C252" t="s">
        <v>9</v>
      </c>
      <c r="D252" t="s">
        <v>10</v>
      </c>
      <c r="E252" t="s">
        <v>128</v>
      </c>
      <c r="F252" t="s">
        <v>129</v>
      </c>
      <c r="G252" t="s">
        <v>56</v>
      </c>
    </row>
    <row r="253" spans="1:7" x14ac:dyDescent="0.3">
      <c r="A253" t="s">
        <v>545</v>
      </c>
      <c r="B253" t="s">
        <v>546</v>
      </c>
      <c r="C253" t="s">
        <v>9</v>
      </c>
      <c r="D253" t="s">
        <v>22</v>
      </c>
      <c r="E253" t="s">
        <v>23</v>
      </c>
      <c r="F253" t="s">
        <v>24</v>
      </c>
      <c r="G253" t="s">
        <v>13</v>
      </c>
    </row>
    <row r="254" spans="1:7" x14ac:dyDescent="0.3">
      <c r="A254" t="s">
        <v>547</v>
      </c>
      <c r="B254" t="s">
        <v>548</v>
      </c>
      <c r="C254" t="s">
        <v>9</v>
      </c>
      <c r="D254" t="s">
        <v>31</v>
      </c>
      <c r="E254" t="s">
        <v>32</v>
      </c>
      <c r="F254" t="s">
        <v>33</v>
      </c>
      <c r="G254" t="s">
        <v>17</v>
      </c>
    </row>
    <row r="255" spans="1:7" x14ac:dyDescent="0.3">
      <c r="A255" t="s">
        <v>549</v>
      </c>
      <c r="B255" t="s">
        <v>550</v>
      </c>
      <c r="C255" t="s">
        <v>9</v>
      </c>
      <c r="D255" t="s">
        <v>22</v>
      </c>
      <c r="E255" t="s">
        <v>147</v>
      </c>
      <c r="F255" t="s">
        <v>98</v>
      </c>
      <c r="G255" t="s">
        <v>56</v>
      </c>
    </row>
    <row r="256" spans="1:7" x14ac:dyDescent="0.3">
      <c r="A256" t="s">
        <v>551</v>
      </c>
      <c r="B256" t="s">
        <v>552</v>
      </c>
      <c r="C256" t="s">
        <v>9</v>
      </c>
      <c r="D256" t="s">
        <v>22</v>
      </c>
      <c r="E256" t="s">
        <v>54</v>
      </c>
      <c r="F256" t="s">
        <v>55</v>
      </c>
      <c r="G256" t="s">
        <v>17</v>
      </c>
    </row>
    <row r="257" spans="1:7" x14ac:dyDescent="0.3">
      <c r="A257" t="s">
        <v>553</v>
      </c>
      <c r="B257" t="s">
        <v>554</v>
      </c>
      <c r="C257" t="s">
        <v>39</v>
      </c>
      <c r="D257" t="s">
        <v>10</v>
      </c>
      <c r="E257" t="s">
        <v>27</v>
      </c>
      <c r="F257" t="s">
        <v>28</v>
      </c>
      <c r="G257" t="s">
        <v>13</v>
      </c>
    </row>
    <row r="258" spans="1:7" x14ac:dyDescent="0.3">
      <c r="A258" t="s">
        <v>555</v>
      </c>
      <c r="B258" t="s">
        <v>556</v>
      </c>
      <c r="C258" t="s">
        <v>39</v>
      </c>
      <c r="D258" t="s">
        <v>10</v>
      </c>
      <c r="E258" t="s">
        <v>11</v>
      </c>
      <c r="F258" t="s">
        <v>12</v>
      </c>
      <c r="G258" t="s">
        <v>51</v>
      </c>
    </row>
    <row r="259" spans="1:7" x14ac:dyDescent="0.3">
      <c r="A259" t="s">
        <v>557</v>
      </c>
      <c r="B259" t="s">
        <v>558</v>
      </c>
      <c r="C259" t="s">
        <v>9</v>
      </c>
      <c r="D259" t="s">
        <v>10</v>
      </c>
      <c r="E259" t="s">
        <v>54</v>
      </c>
      <c r="F259" t="s">
        <v>55</v>
      </c>
      <c r="G259" t="s">
        <v>56</v>
      </c>
    </row>
    <row r="260" spans="1:7" x14ac:dyDescent="0.3">
      <c r="A260" t="s">
        <v>559</v>
      </c>
      <c r="B260" t="s">
        <v>560</v>
      </c>
      <c r="C260" t="s">
        <v>9</v>
      </c>
      <c r="D260" t="s">
        <v>31</v>
      </c>
      <c r="E260" t="s">
        <v>73</v>
      </c>
      <c r="F260" t="s">
        <v>24</v>
      </c>
      <c r="G260" t="s">
        <v>78</v>
      </c>
    </row>
    <row r="261" spans="1:7" x14ac:dyDescent="0.3">
      <c r="A261" t="s">
        <v>561</v>
      </c>
      <c r="B261" t="s">
        <v>562</v>
      </c>
      <c r="C261" t="s">
        <v>9</v>
      </c>
      <c r="D261" t="s">
        <v>22</v>
      </c>
      <c r="E261" t="s">
        <v>11</v>
      </c>
      <c r="F261" t="s">
        <v>12</v>
      </c>
      <c r="G261" t="s">
        <v>17</v>
      </c>
    </row>
    <row r="262" spans="1:7" x14ac:dyDescent="0.3">
      <c r="A262" t="s">
        <v>563</v>
      </c>
      <c r="B262" t="s">
        <v>564</v>
      </c>
      <c r="C262" t="s">
        <v>39</v>
      </c>
      <c r="D262" t="s">
        <v>22</v>
      </c>
      <c r="E262" t="s">
        <v>54</v>
      </c>
      <c r="F262" t="s">
        <v>55</v>
      </c>
      <c r="G262" t="s">
        <v>78</v>
      </c>
    </row>
    <row r="263" spans="1:7" x14ac:dyDescent="0.3">
      <c r="A263" t="s">
        <v>565</v>
      </c>
      <c r="B263" t="s">
        <v>566</v>
      </c>
      <c r="C263" t="s">
        <v>9</v>
      </c>
      <c r="D263" t="s">
        <v>16</v>
      </c>
      <c r="E263" t="s">
        <v>54</v>
      </c>
      <c r="F263" t="s">
        <v>55</v>
      </c>
      <c r="G263" t="s">
        <v>78</v>
      </c>
    </row>
    <row r="264" spans="1:7" x14ac:dyDescent="0.3">
      <c r="A264" t="s">
        <v>567</v>
      </c>
      <c r="B264" t="s">
        <v>568</v>
      </c>
      <c r="C264" t="s">
        <v>46</v>
      </c>
      <c r="D264" t="s">
        <v>22</v>
      </c>
      <c r="E264" t="s">
        <v>61</v>
      </c>
      <c r="F264" t="s">
        <v>62</v>
      </c>
      <c r="G264" t="s">
        <v>51</v>
      </c>
    </row>
    <row r="265" spans="1:7" x14ac:dyDescent="0.3">
      <c r="A265" t="s">
        <v>569</v>
      </c>
      <c r="B265" t="s">
        <v>570</v>
      </c>
      <c r="C265" t="s">
        <v>9</v>
      </c>
      <c r="D265" t="s">
        <v>16</v>
      </c>
      <c r="E265" t="s">
        <v>36</v>
      </c>
      <c r="F265" t="s">
        <v>28</v>
      </c>
      <c r="G265" t="s">
        <v>78</v>
      </c>
    </row>
    <row r="266" spans="1:7" x14ac:dyDescent="0.3">
      <c r="A266" t="s">
        <v>571</v>
      </c>
      <c r="B266" t="s">
        <v>572</v>
      </c>
      <c r="C266" t="s">
        <v>9</v>
      </c>
      <c r="D266" t="s">
        <v>10</v>
      </c>
      <c r="E266" t="s">
        <v>32</v>
      </c>
      <c r="F266" t="s">
        <v>33</v>
      </c>
      <c r="G266" t="s">
        <v>56</v>
      </c>
    </row>
    <row r="267" spans="1:7" x14ac:dyDescent="0.3">
      <c r="A267" t="s">
        <v>573</v>
      </c>
      <c r="B267" t="s">
        <v>574</v>
      </c>
      <c r="C267" t="s">
        <v>9</v>
      </c>
      <c r="D267" t="s">
        <v>10</v>
      </c>
      <c r="E267" t="s">
        <v>11</v>
      </c>
      <c r="F267" t="s">
        <v>12</v>
      </c>
      <c r="G267" t="s">
        <v>17</v>
      </c>
    </row>
    <row r="268" spans="1:7" x14ac:dyDescent="0.3">
      <c r="A268" t="s">
        <v>575</v>
      </c>
      <c r="B268" t="s">
        <v>576</v>
      </c>
      <c r="C268" t="s">
        <v>9</v>
      </c>
      <c r="D268" t="s">
        <v>31</v>
      </c>
      <c r="E268" t="s">
        <v>147</v>
      </c>
      <c r="F268" t="s">
        <v>98</v>
      </c>
      <c r="G268" t="s">
        <v>51</v>
      </c>
    </row>
    <row r="269" spans="1:7" x14ac:dyDescent="0.3">
      <c r="A269" t="s">
        <v>577</v>
      </c>
      <c r="B269" t="s">
        <v>578</v>
      </c>
      <c r="C269" t="s">
        <v>9</v>
      </c>
      <c r="D269" t="s">
        <v>10</v>
      </c>
      <c r="E269" t="s">
        <v>11</v>
      </c>
      <c r="F269" t="s">
        <v>12</v>
      </c>
      <c r="G269" t="s">
        <v>13</v>
      </c>
    </row>
    <row r="270" spans="1:7" x14ac:dyDescent="0.3">
      <c r="A270" t="s">
        <v>579</v>
      </c>
      <c r="B270" t="s">
        <v>580</v>
      </c>
      <c r="C270" t="s">
        <v>9</v>
      </c>
      <c r="D270" t="s">
        <v>31</v>
      </c>
      <c r="E270" t="s">
        <v>11</v>
      </c>
      <c r="F270" t="s">
        <v>12</v>
      </c>
      <c r="G270" t="s">
        <v>13</v>
      </c>
    </row>
    <row r="271" spans="1:7" x14ac:dyDescent="0.3">
      <c r="A271" t="s">
        <v>581</v>
      </c>
      <c r="B271" t="s">
        <v>582</v>
      </c>
      <c r="C271" t="s">
        <v>9</v>
      </c>
      <c r="D271" t="s">
        <v>22</v>
      </c>
      <c r="E271" t="s">
        <v>128</v>
      </c>
      <c r="F271" t="s">
        <v>129</v>
      </c>
      <c r="G271" t="s">
        <v>13</v>
      </c>
    </row>
    <row r="272" spans="1:7" x14ac:dyDescent="0.3">
      <c r="A272" t="s">
        <v>583</v>
      </c>
      <c r="B272" t="s">
        <v>584</v>
      </c>
      <c r="C272" t="s">
        <v>46</v>
      </c>
      <c r="D272" t="s">
        <v>10</v>
      </c>
      <c r="E272" t="s">
        <v>32</v>
      </c>
      <c r="F272" t="s">
        <v>33</v>
      </c>
      <c r="G272" t="s">
        <v>13</v>
      </c>
    </row>
    <row r="273" spans="1:7" x14ac:dyDescent="0.3">
      <c r="A273" t="s">
        <v>585</v>
      </c>
      <c r="B273" t="s">
        <v>586</v>
      </c>
      <c r="C273" t="s">
        <v>9</v>
      </c>
      <c r="D273" t="s">
        <v>31</v>
      </c>
      <c r="E273" t="s">
        <v>128</v>
      </c>
      <c r="F273" t="s">
        <v>129</v>
      </c>
      <c r="G273" t="s">
        <v>13</v>
      </c>
    </row>
    <row r="274" spans="1:7" x14ac:dyDescent="0.3">
      <c r="A274" t="s">
        <v>587</v>
      </c>
      <c r="B274" t="s">
        <v>588</v>
      </c>
      <c r="C274" t="s">
        <v>9</v>
      </c>
      <c r="D274" t="s">
        <v>10</v>
      </c>
      <c r="E274" t="s">
        <v>23</v>
      </c>
      <c r="F274" t="s">
        <v>24</v>
      </c>
      <c r="G274" t="s">
        <v>78</v>
      </c>
    </row>
    <row r="275" spans="1:7" x14ac:dyDescent="0.3">
      <c r="A275" t="s">
        <v>589</v>
      </c>
      <c r="B275" t="s">
        <v>590</v>
      </c>
      <c r="C275" t="s">
        <v>9</v>
      </c>
      <c r="D275" t="s">
        <v>16</v>
      </c>
      <c r="E275" t="s">
        <v>128</v>
      </c>
      <c r="F275" t="s">
        <v>129</v>
      </c>
      <c r="G275" t="s">
        <v>51</v>
      </c>
    </row>
    <row r="276" spans="1:7" x14ac:dyDescent="0.3">
      <c r="A276" t="s">
        <v>591</v>
      </c>
      <c r="B276" t="s">
        <v>592</v>
      </c>
      <c r="C276" t="s">
        <v>9</v>
      </c>
      <c r="D276" t="s">
        <v>31</v>
      </c>
      <c r="E276" t="s">
        <v>54</v>
      </c>
      <c r="F276" t="s">
        <v>55</v>
      </c>
      <c r="G276" t="s">
        <v>17</v>
      </c>
    </row>
    <row r="277" spans="1:7" x14ac:dyDescent="0.3">
      <c r="A277" t="s">
        <v>593</v>
      </c>
      <c r="B277" t="s">
        <v>594</v>
      </c>
      <c r="C277" t="s">
        <v>39</v>
      </c>
      <c r="D277" t="s">
        <v>16</v>
      </c>
      <c r="E277" t="s">
        <v>11</v>
      </c>
      <c r="F277" t="s">
        <v>12</v>
      </c>
      <c r="G277" t="s">
        <v>78</v>
      </c>
    </row>
    <row r="278" spans="1:7" x14ac:dyDescent="0.3">
      <c r="A278" t="s">
        <v>595</v>
      </c>
      <c r="B278" t="s">
        <v>596</v>
      </c>
      <c r="C278" t="s">
        <v>9</v>
      </c>
      <c r="D278" t="s">
        <v>22</v>
      </c>
      <c r="E278" t="s">
        <v>27</v>
      </c>
      <c r="F278" t="s">
        <v>28</v>
      </c>
      <c r="G278" t="s">
        <v>13</v>
      </c>
    </row>
    <row r="279" spans="1:7" x14ac:dyDescent="0.3">
      <c r="A279" t="s">
        <v>597</v>
      </c>
      <c r="B279" t="s">
        <v>598</v>
      </c>
      <c r="C279" t="s">
        <v>9</v>
      </c>
      <c r="D279" t="s">
        <v>22</v>
      </c>
      <c r="E279" t="s">
        <v>73</v>
      </c>
      <c r="F279" t="s">
        <v>24</v>
      </c>
      <c r="G279" t="s">
        <v>13</v>
      </c>
    </row>
    <row r="280" spans="1:7" x14ac:dyDescent="0.3">
      <c r="A280" t="s">
        <v>599</v>
      </c>
      <c r="B280" t="s">
        <v>600</v>
      </c>
      <c r="C280" t="s">
        <v>9</v>
      </c>
      <c r="D280" t="s">
        <v>31</v>
      </c>
      <c r="E280" t="s">
        <v>11</v>
      </c>
      <c r="F280" t="s">
        <v>12</v>
      </c>
      <c r="G280" t="s">
        <v>51</v>
      </c>
    </row>
    <row r="281" spans="1:7" x14ac:dyDescent="0.3">
      <c r="A281" t="s">
        <v>601</v>
      </c>
      <c r="B281" t="s">
        <v>602</v>
      </c>
      <c r="C281" t="s">
        <v>46</v>
      </c>
      <c r="D281" t="s">
        <v>22</v>
      </c>
      <c r="E281" t="s">
        <v>54</v>
      </c>
      <c r="F281" t="s">
        <v>55</v>
      </c>
      <c r="G281" t="s">
        <v>51</v>
      </c>
    </row>
    <row r="282" spans="1:7" x14ac:dyDescent="0.3">
      <c r="A282" t="s">
        <v>603</v>
      </c>
      <c r="B282" t="s">
        <v>604</v>
      </c>
      <c r="C282" t="s">
        <v>9</v>
      </c>
      <c r="D282" t="s">
        <v>10</v>
      </c>
      <c r="E282" t="s">
        <v>73</v>
      </c>
      <c r="F282" t="s">
        <v>24</v>
      </c>
      <c r="G282" t="s">
        <v>17</v>
      </c>
    </row>
    <row r="283" spans="1:7" x14ac:dyDescent="0.3">
      <c r="A283" t="s">
        <v>605</v>
      </c>
      <c r="B283" t="s">
        <v>606</v>
      </c>
      <c r="C283" t="s">
        <v>9</v>
      </c>
      <c r="D283" t="s">
        <v>10</v>
      </c>
      <c r="E283" t="s">
        <v>27</v>
      </c>
      <c r="F283" t="s">
        <v>28</v>
      </c>
      <c r="G283" t="s">
        <v>13</v>
      </c>
    </row>
    <row r="284" spans="1:7" x14ac:dyDescent="0.3">
      <c r="A284" t="s">
        <v>607</v>
      </c>
      <c r="B284" t="s">
        <v>608</v>
      </c>
      <c r="C284" t="s">
        <v>39</v>
      </c>
      <c r="D284" t="s">
        <v>22</v>
      </c>
      <c r="E284" t="s">
        <v>164</v>
      </c>
      <c r="F284" t="s">
        <v>98</v>
      </c>
      <c r="G284" t="s">
        <v>17</v>
      </c>
    </row>
    <row r="285" spans="1:7" x14ac:dyDescent="0.3">
      <c r="A285" t="s">
        <v>609</v>
      </c>
      <c r="B285" t="s">
        <v>610</v>
      </c>
      <c r="C285" t="s">
        <v>9</v>
      </c>
      <c r="D285" t="s">
        <v>22</v>
      </c>
      <c r="E285" t="s">
        <v>11</v>
      </c>
      <c r="F285" t="s">
        <v>12</v>
      </c>
      <c r="G285" t="s">
        <v>13</v>
      </c>
    </row>
    <row r="286" spans="1:7" x14ac:dyDescent="0.3">
      <c r="A286" t="s">
        <v>611</v>
      </c>
      <c r="B286" t="s">
        <v>612</v>
      </c>
      <c r="C286" t="s">
        <v>9</v>
      </c>
      <c r="D286" t="s">
        <v>16</v>
      </c>
      <c r="E286" t="s">
        <v>11</v>
      </c>
      <c r="F286" t="s">
        <v>12</v>
      </c>
      <c r="G286" t="s">
        <v>56</v>
      </c>
    </row>
    <row r="287" spans="1:7" x14ac:dyDescent="0.3">
      <c r="A287" t="s">
        <v>613</v>
      </c>
      <c r="B287" t="s">
        <v>614</v>
      </c>
      <c r="C287" t="s">
        <v>9</v>
      </c>
      <c r="D287" t="s">
        <v>16</v>
      </c>
      <c r="E287" t="s">
        <v>142</v>
      </c>
      <c r="F287" t="s">
        <v>129</v>
      </c>
      <c r="G287" t="s">
        <v>17</v>
      </c>
    </row>
    <row r="288" spans="1:7" x14ac:dyDescent="0.3">
      <c r="A288" t="s">
        <v>615</v>
      </c>
      <c r="B288" t="s">
        <v>616</v>
      </c>
      <c r="C288" t="s">
        <v>39</v>
      </c>
      <c r="D288" t="s">
        <v>31</v>
      </c>
      <c r="E288" t="s">
        <v>32</v>
      </c>
      <c r="F288" t="s">
        <v>33</v>
      </c>
      <c r="G288" t="s">
        <v>56</v>
      </c>
    </row>
    <row r="289" spans="1:7" x14ac:dyDescent="0.3">
      <c r="A289" t="s">
        <v>617</v>
      </c>
      <c r="B289" t="s">
        <v>618</v>
      </c>
      <c r="C289" t="s">
        <v>9</v>
      </c>
      <c r="D289" t="s">
        <v>22</v>
      </c>
      <c r="E289" t="s">
        <v>32</v>
      </c>
      <c r="F289" t="s">
        <v>33</v>
      </c>
      <c r="G289" t="s">
        <v>13</v>
      </c>
    </row>
    <row r="290" spans="1:7" x14ac:dyDescent="0.3">
      <c r="A290" t="s">
        <v>619</v>
      </c>
      <c r="B290" t="s">
        <v>620</v>
      </c>
      <c r="C290" t="s">
        <v>9</v>
      </c>
      <c r="D290" t="s">
        <v>31</v>
      </c>
      <c r="E290" t="s">
        <v>142</v>
      </c>
      <c r="F290" t="s">
        <v>129</v>
      </c>
      <c r="G290" t="s">
        <v>78</v>
      </c>
    </row>
    <row r="291" spans="1:7" x14ac:dyDescent="0.3">
      <c r="A291" t="s">
        <v>621</v>
      </c>
      <c r="B291" t="s">
        <v>622</v>
      </c>
      <c r="C291" t="s">
        <v>9</v>
      </c>
      <c r="D291" t="s">
        <v>16</v>
      </c>
      <c r="E291" t="s">
        <v>23</v>
      </c>
      <c r="F291" t="s">
        <v>24</v>
      </c>
      <c r="G291" t="s">
        <v>13</v>
      </c>
    </row>
    <row r="292" spans="1:7" x14ac:dyDescent="0.3">
      <c r="A292" t="s">
        <v>623</v>
      </c>
      <c r="B292" t="s">
        <v>624</v>
      </c>
      <c r="C292" t="s">
        <v>9</v>
      </c>
      <c r="D292" t="s">
        <v>22</v>
      </c>
      <c r="E292" t="s">
        <v>32</v>
      </c>
      <c r="F292" t="s">
        <v>33</v>
      </c>
      <c r="G292" t="s">
        <v>13</v>
      </c>
    </row>
    <row r="293" spans="1:7" x14ac:dyDescent="0.3">
      <c r="A293" t="s">
        <v>625</v>
      </c>
      <c r="B293" t="s">
        <v>626</v>
      </c>
      <c r="C293" t="s">
        <v>9</v>
      </c>
      <c r="D293" t="s">
        <v>16</v>
      </c>
      <c r="E293" t="s">
        <v>101</v>
      </c>
      <c r="F293" t="s">
        <v>62</v>
      </c>
      <c r="G293" t="s">
        <v>17</v>
      </c>
    </row>
    <row r="294" spans="1:7" x14ac:dyDescent="0.3">
      <c r="A294" t="s">
        <v>627</v>
      </c>
      <c r="B294" t="s">
        <v>628</v>
      </c>
      <c r="C294" t="s">
        <v>9</v>
      </c>
      <c r="D294" t="s">
        <v>31</v>
      </c>
      <c r="E294" t="s">
        <v>54</v>
      </c>
      <c r="F294" t="s">
        <v>55</v>
      </c>
      <c r="G294" t="s">
        <v>78</v>
      </c>
    </row>
    <row r="295" spans="1:7" x14ac:dyDescent="0.3">
      <c r="A295" t="s">
        <v>629</v>
      </c>
      <c r="B295" t="s">
        <v>630</v>
      </c>
      <c r="C295" t="s">
        <v>9</v>
      </c>
      <c r="D295" t="s">
        <v>16</v>
      </c>
      <c r="E295" t="s">
        <v>23</v>
      </c>
      <c r="F295" t="s">
        <v>24</v>
      </c>
      <c r="G295" t="s">
        <v>13</v>
      </c>
    </row>
    <row r="296" spans="1:7" x14ac:dyDescent="0.3">
      <c r="A296" t="s">
        <v>631</v>
      </c>
      <c r="B296" t="s">
        <v>632</v>
      </c>
      <c r="C296" t="s">
        <v>9</v>
      </c>
      <c r="D296" t="s">
        <v>10</v>
      </c>
      <c r="E296" t="s">
        <v>128</v>
      </c>
      <c r="F296" t="s">
        <v>129</v>
      </c>
      <c r="G296" t="s">
        <v>56</v>
      </c>
    </row>
    <row r="297" spans="1:7" x14ac:dyDescent="0.3">
      <c r="A297" t="s">
        <v>633</v>
      </c>
      <c r="B297" t="s">
        <v>634</v>
      </c>
      <c r="C297" t="s">
        <v>9</v>
      </c>
      <c r="D297" t="s">
        <v>16</v>
      </c>
      <c r="E297" t="s">
        <v>11</v>
      </c>
      <c r="F297" t="s">
        <v>12</v>
      </c>
      <c r="G297" t="s">
        <v>13</v>
      </c>
    </row>
    <row r="298" spans="1:7" x14ac:dyDescent="0.3">
      <c r="A298" t="s">
        <v>635</v>
      </c>
      <c r="B298" t="s">
        <v>636</v>
      </c>
      <c r="C298" t="s">
        <v>9</v>
      </c>
      <c r="D298" t="s">
        <v>31</v>
      </c>
      <c r="E298" t="s">
        <v>73</v>
      </c>
      <c r="F298" t="s">
        <v>24</v>
      </c>
      <c r="G298" t="s">
        <v>17</v>
      </c>
    </row>
    <row r="299" spans="1:7" x14ac:dyDescent="0.3">
      <c r="A299" t="s">
        <v>637</v>
      </c>
      <c r="B299" t="s">
        <v>638</v>
      </c>
      <c r="C299" t="s">
        <v>39</v>
      </c>
      <c r="D299" t="s">
        <v>22</v>
      </c>
      <c r="E299" t="s">
        <v>32</v>
      </c>
      <c r="F299" t="s">
        <v>33</v>
      </c>
      <c r="G299" t="s">
        <v>13</v>
      </c>
    </row>
    <row r="300" spans="1:7" x14ac:dyDescent="0.3">
      <c r="A300" t="s">
        <v>639</v>
      </c>
      <c r="B300" t="s">
        <v>640</v>
      </c>
      <c r="C300" t="s">
        <v>9</v>
      </c>
      <c r="D300" t="s">
        <v>31</v>
      </c>
      <c r="E300" t="s">
        <v>32</v>
      </c>
      <c r="F300" t="s">
        <v>33</v>
      </c>
      <c r="G300" t="s">
        <v>78</v>
      </c>
    </row>
    <row r="301" spans="1:7" x14ac:dyDescent="0.3">
      <c r="A301" t="s">
        <v>641</v>
      </c>
      <c r="B301" t="s">
        <v>642</v>
      </c>
      <c r="C301" t="s">
        <v>9</v>
      </c>
      <c r="D301" t="s">
        <v>16</v>
      </c>
      <c r="E301" t="s">
        <v>11</v>
      </c>
      <c r="F301" t="s">
        <v>12</v>
      </c>
      <c r="G301" t="s">
        <v>56</v>
      </c>
    </row>
    <row r="302" spans="1:7" x14ac:dyDescent="0.3">
      <c r="A302" t="s">
        <v>643</v>
      </c>
      <c r="B302" t="s">
        <v>644</v>
      </c>
      <c r="C302" t="s">
        <v>9</v>
      </c>
      <c r="D302" t="s">
        <v>16</v>
      </c>
      <c r="E302" t="s">
        <v>40</v>
      </c>
      <c r="F302" t="s">
        <v>41</v>
      </c>
      <c r="G302" t="s">
        <v>78</v>
      </c>
    </row>
    <row r="303" spans="1:7" x14ac:dyDescent="0.3">
      <c r="A303" t="s">
        <v>645</v>
      </c>
      <c r="B303" t="s">
        <v>646</v>
      </c>
      <c r="C303" t="s">
        <v>39</v>
      </c>
      <c r="D303" t="s">
        <v>31</v>
      </c>
      <c r="E303" t="s">
        <v>27</v>
      </c>
      <c r="F303" t="s">
        <v>28</v>
      </c>
      <c r="G303" t="s">
        <v>78</v>
      </c>
    </row>
    <row r="304" spans="1:7" x14ac:dyDescent="0.3">
      <c r="A304" t="s">
        <v>647</v>
      </c>
      <c r="B304" t="s">
        <v>648</v>
      </c>
      <c r="C304" t="s">
        <v>9</v>
      </c>
      <c r="D304" t="s">
        <v>10</v>
      </c>
      <c r="E304" t="s">
        <v>32</v>
      </c>
      <c r="F304" t="s">
        <v>33</v>
      </c>
      <c r="G304" t="s">
        <v>13</v>
      </c>
    </row>
    <row r="305" spans="1:7" x14ac:dyDescent="0.3">
      <c r="A305" t="s">
        <v>649</v>
      </c>
      <c r="B305" t="s">
        <v>650</v>
      </c>
      <c r="C305" t="s">
        <v>39</v>
      </c>
      <c r="D305" t="s">
        <v>31</v>
      </c>
      <c r="E305" t="s">
        <v>101</v>
      </c>
      <c r="F305" t="s">
        <v>62</v>
      </c>
      <c r="G305" t="s">
        <v>78</v>
      </c>
    </row>
    <row r="306" spans="1:7" x14ac:dyDescent="0.3">
      <c r="A306" t="s">
        <v>651</v>
      </c>
      <c r="B306" t="s">
        <v>652</v>
      </c>
      <c r="C306" t="s">
        <v>9</v>
      </c>
      <c r="D306" t="s">
        <v>16</v>
      </c>
      <c r="E306" t="s">
        <v>73</v>
      </c>
      <c r="F306" t="s">
        <v>24</v>
      </c>
      <c r="G306" t="s">
        <v>17</v>
      </c>
    </row>
    <row r="307" spans="1:7" x14ac:dyDescent="0.3">
      <c r="A307" t="s">
        <v>653</v>
      </c>
      <c r="B307" t="s">
        <v>654</v>
      </c>
      <c r="C307" t="s">
        <v>9</v>
      </c>
      <c r="D307" t="s">
        <v>10</v>
      </c>
      <c r="E307" t="s">
        <v>36</v>
      </c>
      <c r="F307" t="s">
        <v>28</v>
      </c>
      <c r="G307" t="s">
        <v>13</v>
      </c>
    </row>
    <row r="308" spans="1:7" x14ac:dyDescent="0.3">
      <c r="A308" t="s">
        <v>655</v>
      </c>
      <c r="B308" t="s">
        <v>656</v>
      </c>
      <c r="C308" t="s">
        <v>9</v>
      </c>
      <c r="D308" t="s">
        <v>16</v>
      </c>
      <c r="E308" t="s">
        <v>32</v>
      </c>
      <c r="F308" t="s">
        <v>33</v>
      </c>
      <c r="G308" t="s">
        <v>17</v>
      </c>
    </row>
    <row r="309" spans="1:7" x14ac:dyDescent="0.3">
      <c r="A309" t="s">
        <v>657</v>
      </c>
      <c r="B309" t="s">
        <v>658</v>
      </c>
      <c r="C309" t="s">
        <v>39</v>
      </c>
      <c r="D309" t="s">
        <v>31</v>
      </c>
      <c r="E309" t="s">
        <v>32</v>
      </c>
      <c r="F309" t="s">
        <v>33</v>
      </c>
      <c r="G309" t="s">
        <v>17</v>
      </c>
    </row>
    <row r="310" spans="1:7" x14ac:dyDescent="0.3">
      <c r="A310" t="s">
        <v>659</v>
      </c>
      <c r="B310" t="s">
        <v>660</v>
      </c>
      <c r="C310" t="s">
        <v>9</v>
      </c>
      <c r="D310" t="s">
        <v>31</v>
      </c>
      <c r="E310" t="s">
        <v>142</v>
      </c>
      <c r="F310" t="s">
        <v>129</v>
      </c>
      <c r="G310" t="s">
        <v>17</v>
      </c>
    </row>
    <row r="311" spans="1:7" x14ac:dyDescent="0.3">
      <c r="A311" t="s">
        <v>661</v>
      </c>
      <c r="B311" t="s">
        <v>662</v>
      </c>
      <c r="C311" t="s">
        <v>39</v>
      </c>
      <c r="D311" t="s">
        <v>31</v>
      </c>
      <c r="E311" t="s">
        <v>36</v>
      </c>
      <c r="F311" t="s">
        <v>28</v>
      </c>
      <c r="G311" t="s">
        <v>17</v>
      </c>
    </row>
    <row r="312" spans="1:7" x14ac:dyDescent="0.3">
      <c r="A312" t="s">
        <v>663</v>
      </c>
      <c r="B312" t="s">
        <v>664</v>
      </c>
      <c r="C312" t="s">
        <v>39</v>
      </c>
      <c r="D312" t="s">
        <v>22</v>
      </c>
      <c r="E312" t="s">
        <v>142</v>
      </c>
      <c r="F312" t="s">
        <v>129</v>
      </c>
      <c r="G312" t="s">
        <v>78</v>
      </c>
    </row>
    <row r="313" spans="1:7" x14ac:dyDescent="0.3">
      <c r="A313" t="s">
        <v>665</v>
      </c>
      <c r="B313" t="s">
        <v>666</v>
      </c>
      <c r="C313" t="s">
        <v>9</v>
      </c>
      <c r="D313" t="s">
        <v>10</v>
      </c>
      <c r="E313" t="s">
        <v>32</v>
      </c>
      <c r="F313" t="s">
        <v>33</v>
      </c>
      <c r="G313" t="s">
        <v>56</v>
      </c>
    </row>
    <row r="314" spans="1:7" x14ac:dyDescent="0.3">
      <c r="A314" t="s">
        <v>667</v>
      </c>
      <c r="B314" t="s">
        <v>668</v>
      </c>
      <c r="C314" t="s">
        <v>9</v>
      </c>
      <c r="D314" t="s">
        <v>10</v>
      </c>
      <c r="E314" t="s">
        <v>40</v>
      </c>
      <c r="F314" t="s">
        <v>41</v>
      </c>
      <c r="G314" t="s">
        <v>56</v>
      </c>
    </row>
    <row r="315" spans="1:7" x14ac:dyDescent="0.3">
      <c r="A315" t="s">
        <v>669</v>
      </c>
      <c r="B315" t="s">
        <v>670</v>
      </c>
      <c r="C315" t="s">
        <v>9</v>
      </c>
      <c r="D315" t="s">
        <v>10</v>
      </c>
      <c r="E315" t="s">
        <v>11</v>
      </c>
      <c r="F315" t="s">
        <v>12</v>
      </c>
      <c r="G315" t="s">
        <v>17</v>
      </c>
    </row>
    <row r="316" spans="1:7" x14ac:dyDescent="0.3">
      <c r="A316" t="s">
        <v>671</v>
      </c>
      <c r="B316" t="s">
        <v>672</v>
      </c>
      <c r="C316" t="s">
        <v>9</v>
      </c>
      <c r="D316" t="s">
        <v>10</v>
      </c>
      <c r="E316" t="s">
        <v>11</v>
      </c>
      <c r="F316" t="s">
        <v>12</v>
      </c>
      <c r="G316" t="s">
        <v>56</v>
      </c>
    </row>
    <row r="317" spans="1:7" x14ac:dyDescent="0.3">
      <c r="A317" t="s">
        <v>673</v>
      </c>
      <c r="B317" t="s">
        <v>674</v>
      </c>
      <c r="C317" t="s">
        <v>9</v>
      </c>
      <c r="D317" t="s">
        <v>16</v>
      </c>
      <c r="E317" t="s">
        <v>40</v>
      </c>
      <c r="F317" t="s">
        <v>41</v>
      </c>
      <c r="G317" t="s">
        <v>56</v>
      </c>
    </row>
    <row r="318" spans="1:7" x14ac:dyDescent="0.3">
      <c r="A318" t="s">
        <v>675</v>
      </c>
      <c r="B318" t="s">
        <v>676</v>
      </c>
      <c r="C318" t="s">
        <v>39</v>
      </c>
      <c r="D318" t="s">
        <v>31</v>
      </c>
      <c r="E318" t="s">
        <v>54</v>
      </c>
      <c r="F318" t="s">
        <v>55</v>
      </c>
      <c r="G318" t="s">
        <v>13</v>
      </c>
    </row>
    <row r="319" spans="1:7" x14ac:dyDescent="0.3">
      <c r="A319" t="s">
        <v>677</v>
      </c>
      <c r="B319" t="s">
        <v>678</v>
      </c>
      <c r="C319" t="s">
        <v>9</v>
      </c>
      <c r="D319" t="s">
        <v>10</v>
      </c>
      <c r="E319" t="s">
        <v>101</v>
      </c>
      <c r="F319" t="s">
        <v>62</v>
      </c>
      <c r="G319" t="s">
        <v>56</v>
      </c>
    </row>
    <row r="320" spans="1:7" x14ac:dyDescent="0.3">
      <c r="A320" t="s">
        <v>679</v>
      </c>
      <c r="B320" t="s">
        <v>680</v>
      </c>
      <c r="C320" t="s">
        <v>9</v>
      </c>
      <c r="D320" t="s">
        <v>22</v>
      </c>
      <c r="E320" t="s">
        <v>147</v>
      </c>
      <c r="F320" t="s">
        <v>98</v>
      </c>
      <c r="G320" t="s">
        <v>56</v>
      </c>
    </row>
    <row r="321" spans="1:7" x14ac:dyDescent="0.3">
      <c r="A321" t="s">
        <v>681</v>
      </c>
      <c r="B321" t="s">
        <v>682</v>
      </c>
      <c r="C321" t="s">
        <v>39</v>
      </c>
      <c r="D321" t="s">
        <v>10</v>
      </c>
      <c r="E321" t="s">
        <v>54</v>
      </c>
      <c r="F321" t="s">
        <v>55</v>
      </c>
      <c r="G321" t="s">
        <v>78</v>
      </c>
    </row>
    <row r="322" spans="1:7" x14ac:dyDescent="0.3">
      <c r="A322" t="s">
        <v>683</v>
      </c>
      <c r="B322" t="s">
        <v>684</v>
      </c>
      <c r="C322" t="s">
        <v>39</v>
      </c>
      <c r="D322" t="s">
        <v>22</v>
      </c>
      <c r="E322" t="s">
        <v>32</v>
      </c>
      <c r="F322" t="s">
        <v>33</v>
      </c>
      <c r="G322" t="s">
        <v>56</v>
      </c>
    </row>
    <row r="323" spans="1:7" x14ac:dyDescent="0.3">
      <c r="A323" t="s">
        <v>685</v>
      </c>
      <c r="B323" t="s">
        <v>686</v>
      </c>
      <c r="C323" t="s">
        <v>9</v>
      </c>
      <c r="D323" t="s">
        <v>31</v>
      </c>
      <c r="E323" t="s">
        <v>128</v>
      </c>
      <c r="F323" t="s">
        <v>129</v>
      </c>
      <c r="G323" t="s">
        <v>78</v>
      </c>
    </row>
    <row r="324" spans="1:7" x14ac:dyDescent="0.3">
      <c r="A324" t="s">
        <v>687</v>
      </c>
      <c r="B324" t="s">
        <v>688</v>
      </c>
      <c r="C324" t="s">
        <v>39</v>
      </c>
      <c r="D324" t="s">
        <v>31</v>
      </c>
      <c r="E324" t="s">
        <v>54</v>
      </c>
      <c r="F324" t="s">
        <v>55</v>
      </c>
      <c r="G324" t="s">
        <v>78</v>
      </c>
    </row>
    <row r="325" spans="1:7" x14ac:dyDescent="0.3">
      <c r="A325" t="s">
        <v>689</v>
      </c>
      <c r="B325" t="s">
        <v>690</v>
      </c>
      <c r="C325" t="s">
        <v>9</v>
      </c>
      <c r="D325" t="s">
        <v>16</v>
      </c>
      <c r="E325" t="s">
        <v>61</v>
      </c>
      <c r="F325" t="s">
        <v>62</v>
      </c>
      <c r="G325" t="s">
        <v>13</v>
      </c>
    </row>
    <row r="326" spans="1:7" x14ac:dyDescent="0.3">
      <c r="A326" t="s">
        <v>691</v>
      </c>
      <c r="B326" t="s">
        <v>692</v>
      </c>
      <c r="C326" t="s">
        <v>9</v>
      </c>
      <c r="D326" t="s">
        <v>10</v>
      </c>
      <c r="E326" t="s">
        <v>11</v>
      </c>
      <c r="F326" t="s">
        <v>12</v>
      </c>
      <c r="G326" t="s">
        <v>56</v>
      </c>
    </row>
    <row r="327" spans="1:7" x14ac:dyDescent="0.3">
      <c r="A327" t="s">
        <v>693</v>
      </c>
      <c r="B327" t="s">
        <v>694</v>
      </c>
      <c r="C327" t="s">
        <v>39</v>
      </c>
      <c r="D327" t="s">
        <v>16</v>
      </c>
      <c r="E327" t="s">
        <v>23</v>
      </c>
      <c r="F327" t="s">
        <v>24</v>
      </c>
      <c r="G327" t="s">
        <v>17</v>
      </c>
    </row>
    <row r="328" spans="1:7" x14ac:dyDescent="0.3">
      <c r="A328" t="s">
        <v>695</v>
      </c>
      <c r="B328" t="s">
        <v>696</v>
      </c>
      <c r="C328" t="s">
        <v>39</v>
      </c>
      <c r="D328" t="s">
        <v>22</v>
      </c>
      <c r="E328" t="s">
        <v>36</v>
      </c>
      <c r="F328" t="s">
        <v>28</v>
      </c>
      <c r="G328" t="s">
        <v>78</v>
      </c>
    </row>
    <row r="329" spans="1:7" x14ac:dyDescent="0.3">
      <c r="A329" t="s">
        <v>697</v>
      </c>
      <c r="B329" t="s">
        <v>698</v>
      </c>
      <c r="C329" t="s">
        <v>9</v>
      </c>
      <c r="D329" t="s">
        <v>16</v>
      </c>
      <c r="E329" t="s">
        <v>147</v>
      </c>
      <c r="F329" t="s">
        <v>98</v>
      </c>
      <c r="G329" t="s">
        <v>13</v>
      </c>
    </row>
    <row r="330" spans="1:7" x14ac:dyDescent="0.3">
      <c r="A330" t="s">
        <v>699</v>
      </c>
      <c r="B330" t="s">
        <v>700</v>
      </c>
      <c r="C330" t="s">
        <v>9</v>
      </c>
      <c r="D330" t="s">
        <v>16</v>
      </c>
      <c r="E330" t="s">
        <v>164</v>
      </c>
      <c r="F330" t="s">
        <v>98</v>
      </c>
      <c r="G330" t="s">
        <v>78</v>
      </c>
    </row>
    <row r="331" spans="1:7" x14ac:dyDescent="0.3">
      <c r="A331" t="s">
        <v>701</v>
      </c>
      <c r="B331" t="s">
        <v>702</v>
      </c>
      <c r="C331" t="s">
        <v>39</v>
      </c>
      <c r="D331" t="s">
        <v>22</v>
      </c>
      <c r="E331" t="s">
        <v>36</v>
      </c>
      <c r="F331" t="s">
        <v>28</v>
      </c>
      <c r="G331" t="s">
        <v>13</v>
      </c>
    </row>
    <row r="332" spans="1:7" x14ac:dyDescent="0.3">
      <c r="A332" t="s">
        <v>703</v>
      </c>
      <c r="B332" t="s">
        <v>704</v>
      </c>
      <c r="C332" t="s">
        <v>9</v>
      </c>
      <c r="D332" t="s">
        <v>22</v>
      </c>
      <c r="E332" t="s">
        <v>147</v>
      </c>
      <c r="F332" t="s">
        <v>98</v>
      </c>
      <c r="G332" t="s">
        <v>17</v>
      </c>
    </row>
    <row r="333" spans="1:7" x14ac:dyDescent="0.3">
      <c r="A333" t="s">
        <v>705</v>
      </c>
      <c r="B333" t="s">
        <v>706</v>
      </c>
      <c r="C333" t="s">
        <v>9</v>
      </c>
      <c r="D333" t="s">
        <v>22</v>
      </c>
      <c r="E333" t="s">
        <v>142</v>
      </c>
      <c r="F333" t="s">
        <v>129</v>
      </c>
      <c r="G333" t="s">
        <v>56</v>
      </c>
    </row>
    <row r="334" spans="1:7" x14ac:dyDescent="0.3">
      <c r="A334" t="s">
        <v>707</v>
      </c>
      <c r="B334" t="s">
        <v>708</v>
      </c>
      <c r="C334" t="s">
        <v>9</v>
      </c>
      <c r="D334" t="s">
        <v>22</v>
      </c>
      <c r="E334" t="s">
        <v>73</v>
      </c>
      <c r="F334" t="s">
        <v>24</v>
      </c>
      <c r="G334" t="s">
        <v>56</v>
      </c>
    </row>
    <row r="335" spans="1:7" x14ac:dyDescent="0.3">
      <c r="A335" t="s">
        <v>709</v>
      </c>
      <c r="B335" t="s">
        <v>710</v>
      </c>
      <c r="C335" t="s">
        <v>46</v>
      </c>
      <c r="D335" t="s">
        <v>31</v>
      </c>
      <c r="E335" t="s">
        <v>36</v>
      </c>
      <c r="F335" t="s">
        <v>28</v>
      </c>
      <c r="G335" t="s">
        <v>56</v>
      </c>
    </row>
    <row r="336" spans="1:7" x14ac:dyDescent="0.3">
      <c r="A336" t="s">
        <v>711</v>
      </c>
      <c r="B336" t="s">
        <v>712</v>
      </c>
      <c r="C336" t="s">
        <v>9</v>
      </c>
      <c r="D336" t="s">
        <v>16</v>
      </c>
      <c r="E336" t="s">
        <v>101</v>
      </c>
      <c r="F336" t="s">
        <v>62</v>
      </c>
      <c r="G336" t="s">
        <v>17</v>
      </c>
    </row>
    <row r="337" spans="1:7" x14ac:dyDescent="0.3">
      <c r="A337" t="s">
        <v>713</v>
      </c>
      <c r="B337" t="s">
        <v>714</v>
      </c>
      <c r="C337" t="s">
        <v>9</v>
      </c>
      <c r="D337" t="s">
        <v>16</v>
      </c>
      <c r="E337" t="s">
        <v>23</v>
      </c>
      <c r="F337" t="s">
        <v>24</v>
      </c>
      <c r="G337" t="s">
        <v>56</v>
      </c>
    </row>
    <row r="338" spans="1:7" x14ac:dyDescent="0.3">
      <c r="A338" t="s">
        <v>715</v>
      </c>
      <c r="B338" t="s">
        <v>716</v>
      </c>
      <c r="C338" t="s">
        <v>9</v>
      </c>
      <c r="D338" t="s">
        <v>10</v>
      </c>
      <c r="E338" t="s">
        <v>101</v>
      </c>
      <c r="F338" t="s">
        <v>62</v>
      </c>
      <c r="G338" t="s">
        <v>17</v>
      </c>
    </row>
    <row r="339" spans="1:7" x14ac:dyDescent="0.3">
      <c r="A339" t="s">
        <v>717</v>
      </c>
      <c r="B339" t="s">
        <v>718</v>
      </c>
      <c r="C339" t="s">
        <v>9</v>
      </c>
      <c r="D339" t="s">
        <v>16</v>
      </c>
      <c r="E339" t="s">
        <v>32</v>
      </c>
      <c r="F339" t="s">
        <v>33</v>
      </c>
      <c r="G339" t="s">
        <v>13</v>
      </c>
    </row>
    <row r="340" spans="1:7" x14ac:dyDescent="0.3">
      <c r="A340" t="s">
        <v>719</v>
      </c>
      <c r="B340" t="s">
        <v>720</v>
      </c>
      <c r="C340" t="s">
        <v>9</v>
      </c>
      <c r="D340" t="s">
        <v>31</v>
      </c>
      <c r="E340" t="s">
        <v>11</v>
      </c>
      <c r="F340" t="s">
        <v>12</v>
      </c>
      <c r="G340" t="s">
        <v>51</v>
      </c>
    </row>
    <row r="341" spans="1:7" x14ac:dyDescent="0.3">
      <c r="A341" t="s">
        <v>721</v>
      </c>
      <c r="B341" t="s">
        <v>722</v>
      </c>
      <c r="C341" t="s">
        <v>9</v>
      </c>
      <c r="D341" t="s">
        <v>22</v>
      </c>
      <c r="E341" t="s">
        <v>27</v>
      </c>
      <c r="F341" t="s">
        <v>28</v>
      </c>
      <c r="G341" t="s">
        <v>17</v>
      </c>
    </row>
    <row r="342" spans="1:7" x14ac:dyDescent="0.3">
      <c r="A342" t="s">
        <v>723</v>
      </c>
      <c r="B342" t="s">
        <v>724</v>
      </c>
      <c r="C342" t="s">
        <v>9</v>
      </c>
      <c r="D342" t="s">
        <v>22</v>
      </c>
      <c r="E342" t="s">
        <v>73</v>
      </c>
      <c r="F342" t="s">
        <v>24</v>
      </c>
      <c r="G342" t="s">
        <v>56</v>
      </c>
    </row>
    <row r="343" spans="1:7" x14ac:dyDescent="0.3">
      <c r="A343" t="s">
        <v>725</v>
      </c>
      <c r="B343" t="s">
        <v>726</v>
      </c>
      <c r="C343" t="s">
        <v>46</v>
      </c>
      <c r="D343" t="s">
        <v>16</v>
      </c>
      <c r="E343" t="s">
        <v>128</v>
      </c>
      <c r="F343" t="s">
        <v>129</v>
      </c>
      <c r="G343" t="s">
        <v>17</v>
      </c>
    </row>
    <row r="344" spans="1:7" x14ac:dyDescent="0.3">
      <c r="A344" t="s">
        <v>727</v>
      </c>
      <c r="B344" t="s">
        <v>728</v>
      </c>
      <c r="C344" t="s">
        <v>9</v>
      </c>
      <c r="D344" t="s">
        <v>22</v>
      </c>
      <c r="E344" t="s">
        <v>11</v>
      </c>
      <c r="F344" t="s">
        <v>12</v>
      </c>
      <c r="G344" t="s">
        <v>13</v>
      </c>
    </row>
    <row r="345" spans="1:7" x14ac:dyDescent="0.3">
      <c r="A345" t="s">
        <v>729</v>
      </c>
      <c r="B345" t="s">
        <v>730</v>
      </c>
      <c r="C345" t="s">
        <v>39</v>
      </c>
      <c r="D345" t="s">
        <v>10</v>
      </c>
      <c r="E345" t="s">
        <v>147</v>
      </c>
      <c r="F345" t="s">
        <v>98</v>
      </c>
      <c r="G345" t="s">
        <v>13</v>
      </c>
    </row>
    <row r="346" spans="1:7" x14ac:dyDescent="0.3">
      <c r="A346" t="s">
        <v>731</v>
      </c>
      <c r="B346" t="s">
        <v>732</v>
      </c>
      <c r="C346" t="s">
        <v>9</v>
      </c>
      <c r="D346" t="s">
        <v>22</v>
      </c>
      <c r="E346" t="s">
        <v>11</v>
      </c>
      <c r="F346" t="s">
        <v>12</v>
      </c>
      <c r="G346" t="s">
        <v>17</v>
      </c>
    </row>
    <row r="347" spans="1:7" x14ac:dyDescent="0.3">
      <c r="A347" t="s">
        <v>733</v>
      </c>
      <c r="B347" t="s">
        <v>734</v>
      </c>
      <c r="C347" t="s">
        <v>9</v>
      </c>
      <c r="D347" t="s">
        <v>31</v>
      </c>
      <c r="E347" t="s">
        <v>142</v>
      </c>
      <c r="F347" t="s">
        <v>129</v>
      </c>
      <c r="G347" t="s">
        <v>78</v>
      </c>
    </row>
    <row r="348" spans="1:7" x14ac:dyDescent="0.3">
      <c r="A348" t="s">
        <v>735</v>
      </c>
      <c r="B348" t="s">
        <v>736</v>
      </c>
      <c r="C348" t="s">
        <v>9</v>
      </c>
      <c r="D348" t="s">
        <v>16</v>
      </c>
      <c r="E348" t="s">
        <v>97</v>
      </c>
      <c r="F348" t="s">
        <v>98</v>
      </c>
      <c r="G348" t="s">
        <v>56</v>
      </c>
    </row>
    <row r="349" spans="1:7" x14ac:dyDescent="0.3">
      <c r="A349" t="s">
        <v>737</v>
      </c>
      <c r="B349" t="s">
        <v>738</v>
      </c>
      <c r="C349" t="s">
        <v>39</v>
      </c>
      <c r="D349" t="s">
        <v>22</v>
      </c>
      <c r="E349" t="s">
        <v>54</v>
      </c>
      <c r="F349" t="s">
        <v>55</v>
      </c>
      <c r="G349" t="s">
        <v>51</v>
      </c>
    </row>
    <row r="350" spans="1:7" x14ac:dyDescent="0.3">
      <c r="A350" t="s">
        <v>739</v>
      </c>
      <c r="B350" t="s">
        <v>740</v>
      </c>
      <c r="C350" t="s">
        <v>39</v>
      </c>
      <c r="D350" t="s">
        <v>10</v>
      </c>
      <c r="E350" t="s">
        <v>32</v>
      </c>
      <c r="F350" t="s">
        <v>33</v>
      </c>
      <c r="G350" t="s">
        <v>13</v>
      </c>
    </row>
    <row r="351" spans="1:7" x14ac:dyDescent="0.3">
      <c r="A351" t="s">
        <v>741</v>
      </c>
      <c r="B351" t="s">
        <v>742</v>
      </c>
      <c r="C351" t="s">
        <v>9</v>
      </c>
      <c r="D351" t="s">
        <v>16</v>
      </c>
      <c r="E351" t="s">
        <v>11</v>
      </c>
      <c r="F351" t="s">
        <v>12</v>
      </c>
      <c r="G351" t="s">
        <v>78</v>
      </c>
    </row>
    <row r="352" spans="1:7" x14ac:dyDescent="0.3">
      <c r="A352" t="s">
        <v>743</v>
      </c>
      <c r="B352" t="s">
        <v>744</v>
      </c>
      <c r="C352" t="s">
        <v>9</v>
      </c>
      <c r="D352" t="s">
        <v>31</v>
      </c>
      <c r="E352" t="s">
        <v>11</v>
      </c>
      <c r="F352" t="s">
        <v>12</v>
      </c>
      <c r="G352" t="s">
        <v>56</v>
      </c>
    </row>
    <row r="353" spans="1:7" x14ac:dyDescent="0.3">
      <c r="A353" t="s">
        <v>745</v>
      </c>
      <c r="B353" t="s">
        <v>746</v>
      </c>
      <c r="C353" t="s">
        <v>9</v>
      </c>
      <c r="D353" t="s">
        <v>22</v>
      </c>
      <c r="E353" t="s">
        <v>32</v>
      </c>
      <c r="F353" t="s">
        <v>33</v>
      </c>
      <c r="G353" t="s">
        <v>13</v>
      </c>
    </row>
    <row r="354" spans="1:7" x14ac:dyDescent="0.3">
      <c r="A354" t="s">
        <v>747</v>
      </c>
      <c r="B354" t="s">
        <v>748</v>
      </c>
      <c r="C354" t="s">
        <v>39</v>
      </c>
      <c r="D354" t="s">
        <v>10</v>
      </c>
      <c r="E354" t="s">
        <v>40</v>
      </c>
      <c r="F354" t="s">
        <v>41</v>
      </c>
      <c r="G354" t="s">
        <v>17</v>
      </c>
    </row>
    <row r="355" spans="1:7" x14ac:dyDescent="0.3">
      <c r="A355" t="s">
        <v>749</v>
      </c>
      <c r="B355" t="s">
        <v>750</v>
      </c>
      <c r="C355" t="s">
        <v>9</v>
      </c>
      <c r="D355" t="s">
        <v>22</v>
      </c>
      <c r="E355" t="s">
        <v>36</v>
      </c>
      <c r="F355" t="s">
        <v>28</v>
      </c>
      <c r="G355" t="s">
        <v>51</v>
      </c>
    </row>
    <row r="356" spans="1:7" x14ac:dyDescent="0.3">
      <c r="A356" t="s">
        <v>751</v>
      </c>
      <c r="B356" t="s">
        <v>752</v>
      </c>
      <c r="C356" t="s">
        <v>9</v>
      </c>
      <c r="D356" t="s">
        <v>31</v>
      </c>
      <c r="E356" t="s">
        <v>54</v>
      </c>
      <c r="F356" t="s">
        <v>55</v>
      </c>
      <c r="G356" t="s">
        <v>17</v>
      </c>
    </row>
    <row r="357" spans="1:7" x14ac:dyDescent="0.3">
      <c r="A357" t="s">
        <v>753</v>
      </c>
      <c r="B357" t="s">
        <v>754</v>
      </c>
      <c r="C357" t="s">
        <v>9</v>
      </c>
      <c r="D357" t="s">
        <v>22</v>
      </c>
      <c r="E357" t="s">
        <v>32</v>
      </c>
      <c r="F357" t="s">
        <v>33</v>
      </c>
      <c r="G357" t="s">
        <v>13</v>
      </c>
    </row>
    <row r="358" spans="1:7" x14ac:dyDescent="0.3">
      <c r="A358" t="s">
        <v>755</v>
      </c>
      <c r="B358" t="s">
        <v>756</v>
      </c>
      <c r="C358" t="s">
        <v>9</v>
      </c>
      <c r="D358" t="s">
        <v>10</v>
      </c>
      <c r="E358" t="s">
        <v>97</v>
      </c>
      <c r="F358" t="s">
        <v>98</v>
      </c>
      <c r="G358" t="s">
        <v>78</v>
      </c>
    </row>
    <row r="359" spans="1:7" x14ac:dyDescent="0.3">
      <c r="A359" t="s">
        <v>757</v>
      </c>
      <c r="B359" t="s">
        <v>758</v>
      </c>
      <c r="C359" t="s">
        <v>9</v>
      </c>
      <c r="D359" t="s">
        <v>22</v>
      </c>
      <c r="E359" t="s">
        <v>32</v>
      </c>
      <c r="F359" t="s">
        <v>33</v>
      </c>
      <c r="G359" t="s">
        <v>56</v>
      </c>
    </row>
    <row r="360" spans="1:7" x14ac:dyDescent="0.3">
      <c r="A360" t="s">
        <v>759</v>
      </c>
      <c r="B360" t="s">
        <v>760</v>
      </c>
      <c r="C360" t="s">
        <v>39</v>
      </c>
      <c r="D360" t="s">
        <v>22</v>
      </c>
      <c r="E360" t="s">
        <v>32</v>
      </c>
      <c r="F360" t="s">
        <v>33</v>
      </c>
      <c r="G360" t="s">
        <v>56</v>
      </c>
    </row>
    <row r="361" spans="1:7" x14ac:dyDescent="0.3">
      <c r="A361" t="s">
        <v>761</v>
      </c>
      <c r="B361" t="s">
        <v>762</v>
      </c>
      <c r="C361" t="s">
        <v>9</v>
      </c>
      <c r="D361" t="s">
        <v>16</v>
      </c>
      <c r="E361" t="s">
        <v>11</v>
      </c>
      <c r="F361" t="s">
        <v>12</v>
      </c>
      <c r="G361" t="s">
        <v>78</v>
      </c>
    </row>
    <row r="362" spans="1:7" x14ac:dyDescent="0.3">
      <c r="A362" t="s">
        <v>763</v>
      </c>
      <c r="B362" t="s">
        <v>764</v>
      </c>
      <c r="C362" t="s">
        <v>9</v>
      </c>
      <c r="D362" t="s">
        <v>22</v>
      </c>
      <c r="E362" t="s">
        <v>54</v>
      </c>
      <c r="F362" t="s">
        <v>55</v>
      </c>
      <c r="G362" t="s">
        <v>78</v>
      </c>
    </row>
    <row r="363" spans="1:7" x14ac:dyDescent="0.3">
      <c r="A363" t="s">
        <v>765</v>
      </c>
      <c r="B363" t="s">
        <v>766</v>
      </c>
      <c r="C363" t="s">
        <v>9</v>
      </c>
      <c r="D363" t="s">
        <v>16</v>
      </c>
      <c r="E363" t="s">
        <v>97</v>
      </c>
      <c r="F363" t="s">
        <v>98</v>
      </c>
      <c r="G363" t="s">
        <v>13</v>
      </c>
    </row>
    <row r="364" spans="1:7" x14ac:dyDescent="0.3">
      <c r="A364" t="s">
        <v>767</v>
      </c>
      <c r="B364" t="s">
        <v>768</v>
      </c>
      <c r="C364" t="s">
        <v>9</v>
      </c>
      <c r="D364" t="s">
        <v>16</v>
      </c>
      <c r="E364" t="s">
        <v>32</v>
      </c>
      <c r="F364" t="s">
        <v>33</v>
      </c>
      <c r="G364" t="s">
        <v>17</v>
      </c>
    </row>
    <row r="365" spans="1:7" x14ac:dyDescent="0.3">
      <c r="A365" t="s">
        <v>769</v>
      </c>
      <c r="B365" t="s">
        <v>770</v>
      </c>
      <c r="C365" t="s">
        <v>9</v>
      </c>
      <c r="D365" t="s">
        <v>10</v>
      </c>
      <c r="E365" t="s">
        <v>32</v>
      </c>
      <c r="F365" t="s">
        <v>33</v>
      </c>
      <c r="G365" t="s">
        <v>13</v>
      </c>
    </row>
    <row r="366" spans="1:7" x14ac:dyDescent="0.3">
      <c r="A366" t="s">
        <v>771</v>
      </c>
      <c r="B366" t="s">
        <v>772</v>
      </c>
      <c r="C366" t="s">
        <v>46</v>
      </c>
      <c r="D366" t="s">
        <v>31</v>
      </c>
      <c r="E366" t="s">
        <v>32</v>
      </c>
      <c r="F366" t="s">
        <v>33</v>
      </c>
      <c r="G366" t="s">
        <v>13</v>
      </c>
    </row>
    <row r="367" spans="1:7" x14ac:dyDescent="0.3">
      <c r="A367" t="s">
        <v>773</v>
      </c>
      <c r="B367" t="s">
        <v>774</v>
      </c>
      <c r="C367" t="s">
        <v>9</v>
      </c>
      <c r="D367" t="s">
        <v>31</v>
      </c>
      <c r="E367" t="s">
        <v>73</v>
      </c>
      <c r="F367" t="s">
        <v>24</v>
      </c>
      <c r="G367" t="s">
        <v>17</v>
      </c>
    </row>
    <row r="368" spans="1:7" x14ac:dyDescent="0.3">
      <c r="A368" t="s">
        <v>775</v>
      </c>
      <c r="B368" t="s">
        <v>776</v>
      </c>
      <c r="C368" t="s">
        <v>9</v>
      </c>
      <c r="D368" t="s">
        <v>22</v>
      </c>
      <c r="E368" t="s">
        <v>164</v>
      </c>
      <c r="F368" t="s">
        <v>98</v>
      </c>
      <c r="G368" t="s">
        <v>78</v>
      </c>
    </row>
    <row r="369" spans="1:7" x14ac:dyDescent="0.3">
      <c r="A369" t="s">
        <v>777</v>
      </c>
      <c r="B369" t="s">
        <v>778</v>
      </c>
      <c r="C369" t="s">
        <v>9</v>
      </c>
      <c r="D369" t="s">
        <v>31</v>
      </c>
      <c r="E369" t="s">
        <v>11</v>
      </c>
      <c r="F369" t="s">
        <v>12</v>
      </c>
      <c r="G369" t="s">
        <v>78</v>
      </c>
    </row>
    <row r="370" spans="1:7" x14ac:dyDescent="0.3">
      <c r="A370" t="s">
        <v>779</v>
      </c>
      <c r="B370" t="s">
        <v>780</v>
      </c>
      <c r="C370" t="s">
        <v>9</v>
      </c>
      <c r="D370" t="s">
        <v>10</v>
      </c>
      <c r="E370" t="s">
        <v>164</v>
      </c>
      <c r="F370" t="s">
        <v>98</v>
      </c>
      <c r="G370" t="s">
        <v>56</v>
      </c>
    </row>
    <row r="371" spans="1:7" x14ac:dyDescent="0.3">
      <c r="A371" t="s">
        <v>781</v>
      </c>
      <c r="B371" t="s">
        <v>782</v>
      </c>
      <c r="C371" t="s">
        <v>9</v>
      </c>
      <c r="D371" t="s">
        <v>31</v>
      </c>
      <c r="E371" t="s">
        <v>11</v>
      </c>
      <c r="F371" t="s">
        <v>12</v>
      </c>
      <c r="G371" t="s">
        <v>56</v>
      </c>
    </row>
    <row r="372" spans="1:7" x14ac:dyDescent="0.3">
      <c r="A372" t="s">
        <v>783</v>
      </c>
      <c r="B372" t="s">
        <v>784</v>
      </c>
      <c r="C372" t="s">
        <v>39</v>
      </c>
      <c r="D372" t="s">
        <v>10</v>
      </c>
      <c r="E372" t="s">
        <v>40</v>
      </c>
      <c r="F372" t="s">
        <v>41</v>
      </c>
      <c r="G372" t="s">
        <v>78</v>
      </c>
    </row>
    <row r="373" spans="1:7" x14ac:dyDescent="0.3">
      <c r="A373" t="s">
        <v>785</v>
      </c>
      <c r="B373" t="s">
        <v>786</v>
      </c>
      <c r="C373" t="s">
        <v>39</v>
      </c>
      <c r="D373" t="s">
        <v>10</v>
      </c>
      <c r="E373" t="s">
        <v>32</v>
      </c>
      <c r="F373" t="s">
        <v>33</v>
      </c>
      <c r="G373" t="s">
        <v>17</v>
      </c>
    </row>
    <row r="374" spans="1:7" x14ac:dyDescent="0.3">
      <c r="A374" t="s">
        <v>787</v>
      </c>
      <c r="B374" t="s">
        <v>788</v>
      </c>
      <c r="C374" t="s">
        <v>9</v>
      </c>
      <c r="D374" t="s">
        <v>22</v>
      </c>
      <c r="E374" t="s">
        <v>128</v>
      </c>
      <c r="F374" t="s">
        <v>129</v>
      </c>
      <c r="G374" t="s">
        <v>17</v>
      </c>
    </row>
    <row r="375" spans="1:7" x14ac:dyDescent="0.3">
      <c r="A375" t="s">
        <v>789</v>
      </c>
      <c r="B375" t="s">
        <v>790</v>
      </c>
      <c r="C375" t="s">
        <v>9</v>
      </c>
      <c r="D375" t="s">
        <v>31</v>
      </c>
      <c r="E375" t="s">
        <v>101</v>
      </c>
      <c r="F375" t="s">
        <v>62</v>
      </c>
      <c r="G375" t="s">
        <v>56</v>
      </c>
    </row>
    <row r="376" spans="1:7" x14ac:dyDescent="0.3">
      <c r="A376" t="s">
        <v>791</v>
      </c>
      <c r="B376" t="s">
        <v>792</v>
      </c>
      <c r="C376" t="s">
        <v>9</v>
      </c>
      <c r="D376" t="s">
        <v>16</v>
      </c>
      <c r="E376" t="s">
        <v>40</v>
      </c>
      <c r="F376" t="s">
        <v>41</v>
      </c>
      <c r="G376" t="s">
        <v>51</v>
      </c>
    </row>
    <row r="377" spans="1:7" x14ac:dyDescent="0.3">
      <c r="A377" t="s">
        <v>793</v>
      </c>
      <c r="B377" t="s">
        <v>794</v>
      </c>
      <c r="C377" t="s">
        <v>9</v>
      </c>
      <c r="D377" t="s">
        <v>31</v>
      </c>
      <c r="E377" t="s">
        <v>36</v>
      </c>
      <c r="F377" t="s">
        <v>28</v>
      </c>
      <c r="G377" t="s">
        <v>13</v>
      </c>
    </row>
    <row r="378" spans="1:7" x14ac:dyDescent="0.3">
      <c r="A378" t="s">
        <v>795</v>
      </c>
      <c r="B378" t="s">
        <v>796</v>
      </c>
      <c r="C378" t="s">
        <v>9</v>
      </c>
      <c r="D378" t="s">
        <v>10</v>
      </c>
      <c r="E378" t="s">
        <v>11</v>
      </c>
      <c r="F378" t="s">
        <v>12</v>
      </c>
      <c r="G378" t="s">
        <v>78</v>
      </c>
    </row>
    <row r="379" spans="1:7" x14ac:dyDescent="0.3">
      <c r="A379" t="s">
        <v>797</v>
      </c>
      <c r="B379" t="s">
        <v>798</v>
      </c>
      <c r="C379" t="s">
        <v>9</v>
      </c>
      <c r="D379" t="s">
        <v>10</v>
      </c>
      <c r="E379" t="s">
        <v>142</v>
      </c>
      <c r="F379" t="s">
        <v>129</v>
      </c>
      <c r="G379" t="s">
        <v>78</v>
      </c>
    </row>
    <row r="380" spans="1:7" x14ac:dyDescent="0.3">
      <c r="A380" t="s">
        <v>799</v>
      </c>
      <c r="B380" t="s">
        <v>800</v>
      </c>
      <c r="C380" t="s">
        <v>9</v>
      </c>
      <c r="D380" t="s">
        <v>10</v>
      </c>
      <c r="E380" t="s">
        <v>32</v>
      </c>
      <c r="F380" t="s">
        <v>33</v>
      </c>
      <c r="G380" t="s">
        <v>51</v>
      </c>
    </row>
    <row r="381" spans="1:7" x14ac:dyDescent="0.3">
      <c r="A381" t="s">
        <v>801</v>
      </c>
      <c r="B381" t="s">
        <v>802</v>
      </c>
      <c r="C381" t="s">
        <v>9</v>
      </c>
      <c r="D381" t="s">
        <v>16</v>
      </c>
      <c r="E381" t="s">
        <v>32</v>
      </c>
      <c r="F381" t="s">
        <v>33</v>
      </c>
      <c r="G381" t="s">
        <v>17</v>
      </c>
    </row>
    <row r="382" spans="1:7" x14ac:dyDescent="0.3">
      <c r="A382" t="s">
        <v>803</v>
      </c>
      <c r="B382" t="s">
        <v>804</v>
      </c>
      <c r="C382" t="s">
        <v>9</v>
      </c>
      <c r="D382" t="s">
        <v>16</v>
      </c>
      <c r="E382" t="s">
        <v>142</v>
      </c>
      <c r="F382" t="s">
        <v>129</v>
      </c>
      <c r="G382" t="s">
        <v>51</v>
      </c>
    </row>
    <row r="383" spans="1:7" x14ac:dyDescent="0.3">
      <c r="A383" t="s">
        <v>805</v>
      </c>
      <c r="B383" t="s">
        <v>806</v>
      </c>
      <c r="C383" t="s">
        <v>9</v>
      </c>
      <c r="D383" t="s">
        <v>16</v>
      </c>
      <c r="E383" t="s">
        <v>61</v>
      </c>
      <c r="F383" t="s">
        <v>62</v>
      </c>
      <c r="G383" t="s">
        <v>13</v>
      </c>
    </row>
    <row r="384" spans="1:7" x14ac:dyDescent="0.3">
      <c r="A384" t="s">
        <v>807</v>
      </c>
      <c r="B384" t="s">
        <v>808</v>
      </c>
      <c r="C384" t="s">
        <v>9</v>
      </c>
      <c r="D384" t="s">
        <v>10</v>
      </c>
      <c r="E384" t="s">
        <v>40</v>
      </c>
      <c r="F384" t="s">
        <v>41</v>
      </c>
      <c r="G384" t="s">
        <v>17</v>
      </c>
    </row>
    <row r="385" spans="1:7" x14ac:dyDescent="0.3">
      <c r="A385" t="s">
        <v>809</v>
      </c>
      <c r="B385" t="s">
        <v>810</v>
      </c>
      <c r="C385" t="s">
        <v>9</v>
      </c>
      <c r="D385" t="s">
        <v>16</v>
      </c>
      <c r="E385" t="s">
        <v>54</v>
      </c>
      <c r="F385" t="s">
        <v>55</v>
      </c>
      <c r="G385" t="s">
        <v>17</v>
      </c>
    </row>
    <row r="386" spans="1:7" x14ac:dyDescent="0.3">
      <c r="A386" t="s">
        <v>811</v>
      </c>
      <c r="B386" t="s">
        <v>812</v>
      </c>
      <c r="C386" t="s">
        <v>9</v>
      </c>
      <c r="D386" t="s">
        <v>31</v>
      </c>
      <c r="E386" t="s">
        <v>23</v>
      </c>
      <c r="F386" t="s">
        <v>24</v>
      </c>
      <c r="G386" t="s">
        <v>56</v>
      </c>
    </row>
    <row r="387" spans="1:7" x14ac:dyDescent="0.3">
      <c r="A387" t="s">
        <v>813</v>
      </c>
      <c r="B387" t="s">
        <v>814</v>
      </c>
      <c r="C387" t="s">
        <v>39</v>
      </c>
      <c r="D387" t="s">
        <v>10</v>
      </c>
      <c r="E387" t="s">
        <v>61</v>
      </c>
      <c r="F387" t="s">
        <v>62</v>
      </c>
      <c r="G387" t="s">
        <v>78</v>
      </c>
    </row>
    <row r="388" spans="1:7" x14ac:dyDescent="0.3">
      <c r="A388" t="s">
        <v>815</v>
      </c>
      <c r="B388" t="s">
        <v>816</v>
      </c>
      <c r="C388" t="s">
        <v>39</v>
      </c>
      <c r="D388" t="s">
        <v>10</v>
      </c>
      <c r="E388" t="s">
        <v>36</v>
      </c>
      <c r="F388" t="s">
        <v>28</v>
      </c>
      <c r="G388" t="s">
        <v>78</v>
      </c>
    </row>
    <row r="389" spans="1:7" x14ac:dyDescent="0.3">
      <c r="A389" t="s">
        <v>817</v>
      </c>
      <c r="B389" t="s">
        <v>818</v>
      </c>
      <c r="C389" t="s">
        <v>9</v>
      </c>
      <c r="D389" t="s">
        <v>31</v>
      </c>
      <c r="E389" t="s">
        <v>11</v>
      </c>
      <c r="F389" t="s">
        <v>12</v>
      </c>
      <c r="G389" t="s">
        <v>78</v>
      </c>
    </row>
    <row r="390" spans="1:7" x14ac:dyDescent="0.3">
      <c r="A390" t="s">
        <v>819</v>
      </c>
      <c r="B390" t="s">
        <v>820</v>
      </c>
      <c r="C390" t="s">
        <v>9</v>
      </c>
      <c r="D390" t="s">
        <v>16</v>
      </c>
      <c r="E390" t="s">
        <v>97</v>
      </c>
      <c r="F390" t="s">
        <v>98</v>
      </c>
      <c r="G390" t="s">
        <v>56</v>
      </c>
    </row>
    <row r="391" spans="1:7" x14ac:dyDescent="0.3">
      <c r="A391" t="s">
        <v>821</v>
      </c>
      <c r="B391" t="s">
        <v>822</v>
      </c>
      <c r="C391" t="s">
        <v>39</v>
      </c>
      <c r="D391" t="s">
        <v>10</v>
      </c>
      <c r="E391" t="s">
        <v>23</v>
      </c>
      <c r="F391" t="s">
        <v>24</v>
      </c>
      <c r="G391" t="s">
        <v>56</v>
      </c>
    </row>
    <row r="392" spans="1:7" x14ac:dyDescent="0.3">
      <c r="A392" t="s">
        <v>823</v>
      </c>
      <c r="B392" t="s">
        <v>824</v>
      </c>
      <c r="C392" t="s">
        <v>9</v>
      </c>
      <c r="D392" t="s">
        <v>22</v>
      </c>
      <c r="E392" t="s">
        <v>73</v>
      </c>
      <c r="F392" t="s">
        <v>24</v>
      </c>
      <c r="G392" t="s">
        <v>17</v>
      </c>
    </row>
    <row r="393" spans="1:7" x14ac:dyDescent="0.3">
      <c r="A393" t="s">
        <v>825</v>
      </c>
      <c r="B393" t="s">
        <v>826</v>
      </c>
      <c r="C393" t="s">
        <v>9</v>
      </c>
      <c r="D393" t="s">
        <v>16</v>
      </c>
      <c r="E393" t="s">
        <v>27</v>
      </c>
      <c r="F393" t="s">
        <v>28</v>
      </c>
      <c r="G393" t="s">
        <v>51</v>
      </c>
    </row>
    <row r="394" spans="1:7" x14ac:dyDescent="0.3">
      <c r="A394" t="s">
        <v>827</v>
      </c>
      <c r="B394" t="s">
        <v>828</v>
      </c>
      <c r="C394" t="s">
        <v>9</v>
      </c>
      <c r="D394" t="s">
        <v>22</v>
      </c>
      <c r="E394" t="s">
        <v>128</v>
      </c>
      <c r="F394" t="s">
        <v>129</v>
      </c>
      <c r="G394" t="s">
        <v>78</v>
      </c>
    </row>
    <row r="395" spans="1:7" x14ac:dyDescent="0.3">
      <c r="A395" t="s">
        <v>829</v>
      </c>
      <c r="B395" t="s">
        <v>830</v>
      </c>
      <c r="C395" t="s">
        <v>39</v>
      </c>
      <c r="D395" t="s">
        <v>31</v>
      </c>
      <c r="E395" t="s">
        <v>32</v>
      </c>
      <c r="F395" t="s">
        <v>33</v>
      </c>
      <c r="G395" t="s">
        <v>17</v>
      </c>
    </row>
    <row r="396" spans="1:7" x14ac:dyDescent="0.3">
      <c r="A396" t="s">
        <v>831</v>
      </c>
      <c r="B396" t="s">
        <v>832</v>
      </c>
      <c r="C396" t="s">
        <v>9</v>
      </c>
      <c r="D396" t="s">
        <v>16</v>
      </c>
      <c r="E396" t="s">
        <v>27</v>
      </c>
      <c r="F396" t="s">
        <v>28</v>
      </c>
      <c r="G396" t="s">
        <v>56</v>
      </c>
    </row>
    <row r="397" spans="1:7" x14ac:dyDescent="0.3">
      <c r="A397" t="s">
        <v>833</v>
      </c>
      <c r="B397" t="s">
        <v>834</v>
      </c>
      <c r="C397" t="s">
        <v>9</v>
      </c>
      <c r="D397" t="s">
        <v>16</v>
      </c>
      <c r="E397" t="s">
        <v>23</v>
      </c>
      <c r="F397" t="s">
        <v>24</v>
      </c>
      <c r="G397" t="s">
        <v>56</v>
      </c>
    </row>
    <row r="398" spans="1:7" x14ac:dyDescent="0.3">
      <c r="A398" t="s">
        <v>835</v>
      </c>
      <c r="B398" t="s">
        <v>836</v>
      </c>
      <c r="C398" t="s">
        <v>9</v>
      </c>
      <c r="D398" t="s">
        <v>10</v>
      </c>
      <c r="E398" t="s">
        <v>40</v>
      </c>
      <c r="F398" t="s">
        <v>41</v>
      </c>
      <c r="G398" t="s">
        <v>51</v>
      </c>
    </row>
    <row r="399" spans="1:7" x14ac:dyDescent="0.3">
      <c r="A399" t="s">
        <v>837</v>
      </c>
      <c r="B399" t="s">
        <v>838</v>
      </c>
      <c r="C399" t="s">
        <v>39</v>
      </c>
      <c r="D399" t="s">
        <v>10</v>
      </c>
      <c r="E399" t="s">
        <v>142</v>
      </c>
      <c r="F399" t="s">
        <v>129</v>
      </c>
      <c r="G399" t="s">
        <v>78</v>
      </c>
    </row>
    <row r="400" spans="1:7" x14ac:dyDescent="0.3">
      <c r="A400" t="s">
        <v>839</v>
      </c>
      <c r="B400" t="s">
        <v>840</v>
      </c>
      <c r="C400" t="s">
        <v>9</v>
      </c>
      <c r="D400" t="s">
        <v>22</v>
      </c>
      <c r="E400" t="s">
        <v>40</v>
      </c>
      <c r="F400" t="s">
        <v>41</v>
      </c>
      <c r="G400" t="s">
        <v>51</v>
      </c>
    </row>
    <row r="401" spans="1:7" x14ac:dyDescent="0.3">
      <c r="A401" t="s">
        <v>841</v>
      </c>
      <c r="B401" t="s">
        <v>842</v>
      </c>
      <c r="C401" t="s">
        <v>9</v>
      </c>
      <c r="D401" t="s">
        <v>31</v>
      </c>
      <c r="E401" t="s">
        <v>164</v>
      </c>
      <c r="F401" t="s">
        <v>98</v>
      </c>
      <c r="G401" t="s">
        <v>51</v>
      </c>
    </row>
    <row r="402" spans="1:7" x14ac:dyDescent="0.3">
      <c r="A402" t="s">
        <v>843</v>
      </c>
      <c r="B402" t="s">
        <v>844</v>
      </c>
      <c r="C402" t="s">
        <v>9</v>
      </c>
      <c r="D402" t="s">
        <v>22</v>
      </c>
      <c r="E402" t="s">
        <v>164</v>
      </c>
      <c r="F402" t="s">
        <v>98</v>
      </c>
      <c r="G402" t="s">
        <v>78</v>
      </c>
    </row>
    <row r="403" spans="1:7" x14ac:dyDescent="0.3">
      <c r="A403" t="s">
        <v>845</v>
      </c>
      <c r="B403" t="s">
        <v>846</v>
      </c>
      <c r="C403" t="s">
        <v>9</v>
      </c>
      <c r="D403" t="s">
        <v>31</v>
      </c>
      <c r="E403" t="s">
        <v>32</v>
      </c>
      <c r="F403" t="s">
        <v>33</v>
      </c>
      <c r="G403" t="s">
        <v>17</v>
      </c>
    </row>
    <row r="404" spans="1:7" x14ac:dyDescent="0.3">
      <c r="A404" t="s">
        <v>847</v>
      </c>
      <c r="B404" t="s">
        <v>848</v>
      </c>
      <c r="C404" t="s">
        <v>9</v>
      </c>
      <c r="D404" t="s">
        <v>16</v>
      </c>
      <c r="E404" t="s">
        <v>54</v>
      </c>
      <c r="F404" t="s">
        <v>55</v>
      </c>
      <c r="G404" t="s">
        <v>17</v>
      </c>
    </row>
    <row r="405" spans="1:7" x14ac:dyDescent="0.3">
      <c r="A405" t="s">
        <v>849</v>
      </c>
      <c r="B405" t="s">
        <v>850</v>
      </c>
      <c r="C405" t="s">
        <v>9</v>
      </c>
      <c r="D405" t="s">
        <v>16</v>
      </c>
      <c r="E405" t="s">
        <v>27</v>
      </c>
      <c r="F405" t="s">
        <v>28</v>
      </c>
      <c r="G405" t="s">
        <v>51</v>
      </c>
    </row>
    <row r="406" spans="1:7" x14ac:dyDescent="0.3">
      <c r="A406" t="s">
        <v>851</v>
      </c>
      <c r="B406" t="s">
        <v>852</v>
      </c>
      <c r="C406" t="s">
        <v>9</v>
      </c>
      <c r="D406" t="s">
        <v>22</v>
      </c>
      <c r="E406" t="s">
        <v>11</v>
      </c>
      <c r="F406" t="s">
        <v>12</v>
      </c>
      <c r="G406" t="s">
        <v>13</v>
      </c>
    </row>
    <row r="407" spans="1:7" x14ac:dyDescent="0.3">
      <c r="A407" t="s">
        <v>853</v>
      </c>
      <c r="B407" t="s">
        <v>854</v>
      </c>
      <c r="C407" t="s">
        <v>46</v>
      </c>
      <c r="D407" t="s">
        <v>10</v>
      </c>
      <c r="E407" t="s">
        <v>147</v>
      </c>
      <c r="F407" t="s">
        <v>98</v>
      </c>
      <c r="G407" t="s">
        <v>13</v>
      </c>
    </row>
    <row r="408" spans="1:7" x14ac:dyDescent="0.3">
      <c r="A408" t="s">
        <v>855</v>
      </c>
      <c r="B408" t="s">
        <v>856</v>
      </c>
      <c r="C408" t="s">
        <v>9</v>
      </c>
      <c r="D408" t="s">
        <v>16</v>
      </c>
      <c r="E408" t="s">
        <v>23</v>
      </c>
      <c r="F408" t="s">
        <v>24</v>
      </c>
      <c r="G408" t="s">
        <v>13</v>
      </c>
    </row>
    <row r="409" spans="1:7" x14ac:dyDescent="0.3">
      <c r="A409" t="s">
        <v>857</v>
      </c>
      <c r="B409" t="s">
        <v>858</v>
      </c>
      <c r="C409" t="s">
        <v>9</v>
      </c>
      <c r="D409" t="s">
        <v>22</v>
      </c>
      <c r="E409" t="s">
        <v>97</v>
      </c>
      <c r="F409" t="s">
        <v>98</v>
      </c>
      <c r="G409" t="s">
        <v>13</v>
      </c>
    </row>
    <row r="410" spans="1:7" x14ac:dyDescent="0.3">
      <c r="A410" t="s">
        <v>859</v>
      </c>
      <c r="B410" t="s">
        <v>860</v>
      </c>
      <c r="C410" t="s">
        <v>46</v>
      </c>
      <c r="D410" t="s">
        <v>10</v>
      </c>
      <c r="E410" t="s">
        <v>23</v>
      </c>
      <c r="F410" t="s">
        <v>24</v>
      </c>
      <c r="G410" t="s">
        <v>17</v>
      </c>
    </row>
    <row r="411" spans="1:7" x14ac:dyDescent="0.3">
      <c r="A411" t="s">
        <v>861</v>
      </c>
      <c r="B411" t="s">
        <v>862</v>
      </c>
      <c r="C411" t="s">
        <v>9</v>
      </c>
      <c r="D411" t="s">
        <v>22</v>
      </c>
      <c r="E411" t="s">
        <v>23</v>
      </c>
      <c r="F411" t="s">
        <v>24</v>
      </c>
      <c r="G411" t="s">
        <v>78</v>
      </c>
    </row>
    <row r="412" spans="1:7" x14ac:dyDescent="0.3">
      <c r="A412" t="s">
        <v>863</v>
      </c>
      <c r="B412" t="s">
        <v>864</v>
      </c>
      <c r="C412" t="s">
        <v>9</v>
      </c>
      <c r="D412" t="s">
        <v>31</v>
      </c>
      <c r="E412" t="s">
        <v>32</v>
      </c>
      <c r="F412" t="s">
        <v>33</v>
      </c>
      <c r="G412" t="s">
        <v>13</v>
      </c>
    </row>
    <row r="413" spans="1:7" x14ac:dyDescent="0.3">
      <c r="A413" t="s">
        <v>865</v>
      </c>
      <c r="B413" t="s">
        <v>866</v>
      </c>
      <c r="C413" t="s">
        <v>39</v>
      </c>
      <c r="D413" t="s">
        <v>22</v>
      </c>
      <c r="E413" t="s">
        <v>73</v>
      </c>
      <c r="F413" t="s">
        <v>24</v>
      </c>
      <c r="G413" t="s">
        <v>13</v>
      </c>
    </row>
    <row r="414" spans="1:7" x14ac:dyDescent="0.3">
      <c r="A414" t="s">
        <v>867</v>
      </c>
      <c r="B414" t="s">
        <v>868</v>
      </c>
      <c r="C414" t="s">
        <v>9</v>
      </c>
      <c r="D414" t="s">
        <v>31</v>
      </c>
      <c r="E414" t="s">
        <v>164</v>
      </c>
      <c r="F414" t="s">
        <v>98</v>
      </c>
      <c r="G414" t="s">
        <v>56</v>
      </c>
    </row>
    <row r="415" spans="1:7" x14ac:dyDescent="0.3">
      <c r="A415" t="s">
        <v>869</v>
      </c>
      <c r="B415" t="s">
        <v>870</v>
      </c>
      <c r="C415" t="s">
        <v>9</v>
      </c>
      <c r="D415" t="s">
        <v>10</v>
      </c>
      <c r="E415" t="s">
        <v>32</v>
      </c>
      <c r="F415" t="s">
        <v>33</v>
      </c>
      <c r="G415" t="s">
        <v>56</v>
      </c>
    </row>
    <row r="416" spans="1:7" x14ac:dyDescent="0.3">
      <c r="A416" t="s">
        <v>871</v>
      </c>
      <c r="B416" t="s">
        <v>872</v>
      </c>
      <c r="C416" t="s">
        <v>9</v>
      </c>
      <c r="D416" t="s">
        <v>31</v>
      </c>
      <c r="E416" t="s">
        <v>61</v>
      </c>
      <c r="F416" t="s">
        <v>62</v>
      </c>
      <c r="G416" t="s">
        <v>78</v>
      </c>
    </row>
    <row r="417" spans="1:7" x14ac:dyDescent="0.3">
      <c r="A417" t="s">
        <v>873</v>
      </c>
      <c r="B417" t="s">
        <v>874</v>
      </c>
      <c r="C417" t="s">
        <v>9</v>
      </c>
      <c r="D417" t="s">
        <v>16</v>
      </c>
      <c r="E417" t="s">
        <v>40</v>
      </c>
      <c r="F417" t="s">
        <v>41</v>
      </c>
      <c r="G417" t="s">
        <v>51</v>
      </c>
    </row>
    <row r="418" spans="1:7" x14ac:dyDescent="0.3">
      <c r="A418" t="s">
        <v>875</v>
      </c>
      <c r="B418" t="s">
        <v>876</v>
      </c>
      <c r="C418" t="s">
        <v>9</v>
      </c>
      <c r="D418" t="s">
        <v>22</v>
      </c>
      <c r="E418" t="s">
        <v>40</v>
      </c>
      <c r="F418" t="s">
        <v>41</v>
      </c>
      <c r="G418" t="s">
        <v>56</v>
      </c>
    </row>
    <row r="419" spans="1:7" x14ac:dyDescent="0.3">
      <c r="A419" t="s">
        <v>877</v>
      </c>
      <c r="B419" t="s">
        <v>878</v>
      </c>
      <c r="C419" t="s">
        <v>9</v>
      </c>
      <c r="D419" t="s">
        <v>10</v>
      </c>
      <c r="E419" t="s">
        <v>164</v>
      </c>
      <c r="F419" t="s">
        <v>98</v>
      </c>
      <c r="G419" t="s">
        <v>56</v>
      </c>
    </row>
    <row r="420" spans="1:7" x14ac:dyDescent="0.3">
      <c r="A420" t="s">
        <v>879</v>
      </c>
      <c r="B420" t="s">
        <v>880</v>
      </c>
      <c r="C420" t="s">
        <v>9</v>
      </c>
      <c r="D420" t="s">
        <v>22</v>
      </c>
      <c r="E420" t="s">
        <v>147</v>
      </c>
      <c r="F420" t="s">
        <v>98</v>
      </c>
      <c r="G420" t="s">
        <v>17</v>
      </c>
    </row>
    <row r="421" spans="1:7" x14ac:dyDescent="0.3">
      <c r="A421" t="s">
        <v>881</v>
      </c>
      <c r="B421" t="s">
        <v>882</v>
      </c>
      <c r="C421" t="s">
        <v>9</v>
      </c>
      <c r="D421" t="s">
        <v>22</v>
      </c>
      <c r="E421" t="s">
        <v>54</v>
      </c>
      <c r="F421" t="s">
        <v>55</v>
      </c>
      <c r="G421" t="s">
        <v>13</v>
      </c>
    </row>
    <row r="422" spans="1:7" x14ac:dyDescent="0.3">
      <c r="A422" t="s">
        <v>883</v>
      </c>
      <c r="B422" t="s">
        <v>884</v>
      </c>
      <c r="C422" t="s">
        <v>9</v>
      </c>
      <c r="D422" t="s">
        <v>16</v>
      </c>
      <c r="E422" t="s">
        <v>36</v>
      </c>
      <c r="F422" t="s">
        <v>28</v>
      </c>
      <c r="G422" t="s">
        <v>13</v>
      </c>
    </row>
    <row r="423" spans="1:7" x14ac:dyDescent="0.3">
      <c r="A423" t="s">
        <v>885</v>
      </c>
      <c r="B423" t="s">
        <v>886</v>
      </c>
      <c r="C423" t="s">
        <v>9</v>
      </c>
      <c r="D423" t="s">
        <v>31</v>
      </c>
      <c r="E423" t="s">
        <v>11</v>
      </c>
      <c r="F423" t="s">
        <v>12</v>
      </c>
      <c r="G423" t="s">
        <v>17</v>
      </c>
    </row>
    <row r="424" spans="1:7" x14ac:dyDescent="0.3">
      <c r="A424" t="s">
        <v>887</v>
      </c>
      <c r="B424" t="s">
        <v>888</v>
      </c>
      <c r="C424" t="s">
        <v>39</v>
      </c>
      <c r="D424" t="s">
        <v>22</v>
      </c>
      <c r="E424" t="s">
        <v>54</v>
      </c>
      <c r="F424" t="s">
        <v>55</v>
      </c>
      <c r="G424" t="s">
        <v>13</v>
      </c>
    </row>
    <row r="425" spans="1:7" x14ac:dyDescent="0.3">
      <c r="A425" t="s">
        <v>889</v>
      </c>
      <c r="B425" t="s">
        <v>890</v>
      </c>
      <c r="C425" t="s">
        <v>9</v>
      </c>
      <c r="D425" t="s">
        <v>22</v>
      </c>
      <c r="E425" t="s">
        <v>101</v>
      </c>
      <c r="F425" t="s">
        <v>62</v>
      </c>
      <c r="G425" t="s">
        <v>51</v>
      </c>
    </row>
    <row r="426" spans="1:7" x14ac:dyDescent="0.3">
      <c r="A426" t="s">
        <v>891</v>
      </c>
      <c r="B426" t="s">
        <v>892</v>
      </c>
      <c r="C426" t="s">
        <v>9</v>
      </c>
      <c r="D426" t="s">
        <v>22</v>
      </c>
      <c r="E426" t="s">
        <v>54</v>
      </c>
      <c r="F426" t="s">
        <v>55</v>
      </c>
      <c r="G426" t="s">
        <v>78</v>
      </c>
    </row>
    <row r="427" spans="1:7" x14ac:dyDescent="0.3">
      <c r="A427" t="s">
        <v>893</v>
      </c>
      <c r="B427" t="s">
        <v>894</v>
      </c>
      <c r="C427" t="s">
        <v>9</v>
      </c>
      <c r="D427" t="s">
        <v>16</v>
      </c>
      <c r="E427" t="s">
        <v>54</v>
      </c>
      <c r="F427" t="s">
        <v>55</v>
      </c>
      <c r="G427" t="s">
        <v>13</v>
      </c>
    </row>
    <row r="428" spans="1:7" x14ac:dyDescent="0.3">
      <c r="A428" t="s">
        <v>895</v>
      </c>
      <c r="B428" t="s">
        <v>896</v>
      </c>
      <c r="C428" t="s">
        <v>9</v>
      </c>
      <c r="D428" t="s">
        <v>22</v>
      </c>
      <c r="E428" t="s">
        <v>54</v>
      </c>
      <c r="F428" t="s">
        <v>55</v>
      </c>
      <c r="G428" t="s">
        <v>17</v>
      </c>
    </row>
    <row r="429" spans="1:7" x14ac:dyDescent="0.3">
      <c r="A429" t="s">
        <v>897</v>
      </c>
      <c r="B429" t="s">
        <v>898</v>
      </c>
      <c r="C429" t="s">
        <v>9</v>
      </c>
      <c r="D429" t="s">
        <v>16</v>
      </c>
      <c r="E429" t="s">
        <v>11</v>
      </c>
      <c r="F429" t="s">
        <v>12</v>
      </c>
      <c r="G429" t="s">
        <v>51</v>
      </c>
    </row>
    <row r="430" spans="1:7" x14ac:dyDescent="0.3">
      <c r="A430" t="s">
        <v>899</v>
      </c>
      <c r="B430" t="s">
        <v>900</v>
      </c>
      <c r="C430" t="s">
        <v>9</v>
      </c>
      <c r="D430" t="s">
        <v>10</v>
      </c>
      <c r="E430" t="s">
        <v>32</v>
      </c>
      <c r="F430" t="s">
        <v>33</v>
      </c>
      <c r="G430" t="s">
        <v>13</v>
      </c>
    </row>
    <row r="431" spans="1:7" x14ac:dyDescent="0.3">
      <c r="A431" t="s">
        <v>901</v>
      </c>
      <c r="B431" t="s">
        <v>902</v>
      </c>
      <c r="C431" t="s">
        <v>39</v>
      </c>
      <c r="D431" t="s">
        <v>31</v>
      </c>
      <c r="E431" t="s">
        <v>142</v>
      </c>
      <c r="F431" t="s">
        <v>129</v>
      </c>
      <c r="G431" t="s">
        <v>51</v>
      </c>
    </row>
    <row r="432" spans="1:7" x14ac:dyDescent="0.3">
      <c r="A432" t="s">
        <v>903</v>
      </c>
      <c r="B432" t="s">
        <v>904</v>
      </c>
      <c r="C432" t="s">
        <v>9</v>
      </c>
      <c r="D432" t="s">
        <v>22</v>
      </c>
      <c r="E432" t="s">
        <v>11</v>
      </c>
      <c r="F432" t="s">
        <v>12</v>
      </c>
      <c r="G432" t="s">
        <v>78</v>
      </c>
    </row>
    <row r="433" spans="1:7" x14ac:dyDescent="0.3">
      <c r="A433" t="s">
        <v>905</v>
      </c>
      <c r="B433" t="s">
        <v>906</v>
      </c>
      <c r="C433" t="s">
        <v>9</v>
      </c>
      <c r="D433" t="s">
        <v>10</v>
      </c>
      <c r="E433" t="s">
        <v>27</v>
      </c>
      <c r="F433" t="s">
        <v>28</v>
      </c>
      <c r="G433" t="s">
        <v>17</v>
      </c>
    </row>
    <row r="434" spans="1:7" x14ac:dyDescent="0.3">
      <c r="A434" t="s">
        <v>907</v>
      </c>
      <c r="B434" t="s">
        <v>908</v>
      </c>
      <c r="C434" t="s">
        <v>9</v>
      </c>
      <c r="D434" t="s">
        <v>10</v>
      </c>
      <c r="E434" t="s">
        <v>128</v>
      </c>
      <c r="F434" t="s">
        <v>129</v>
      </c>
      <c r="G434" t="s">
        <v>56</v>
      </c>
    </row>
    <row r="435" spans="1:7" x14ac:dyDescent="0.3">
      <c r="A435" t="s">
        <v>909</v>
      </c>
      <c r="B435" t="s">
        <v>910</v>
      </c>
      <c r="C435" t="s">
        <v>9</v>
      </c>
      <c r="D435" t="s">
        <v>16</v>
      </c>
      <c r="E435" t="s">
        <v>101</v>
      </c>
      <c r="F435" t="s">
        <v>62</v>
      </c>
      <c r="G435" t="s">
        <v>13</v>
      </c>
    </row>
    <row r="436" spans="1:7" x14ac:dyDescent="0.3">
      <c r="A436" t="s">
        <v>911</v>
      </c>
      <c r="B436" t="s">
        <v>912</v>
      </c>
      <c r="C436" t="s">
        <v>9</v>
      </c>
      <c r="D436" t="s">
        <v>31</v>
      </c>
      <c r="E436" t="s">
        <v>32</v>
      </c>
      <c r="F436" t="s">
        <v>33</v>
      </c>
      <c r="G436" t="s">
        <v>56</v>
      </c>
    </row>
    <row r="437" spans="1:7" x14ac:dyDescent="0.3">
      <c r="A437" t="s">
        <v>913</v>
      </c>
      <c r="B437" t="s">
        <v>914</v>
      </c>
      <c r="C437" t="s">
        <v>9</v>
      </c>
      <c r="D437" t="s">
        <v>10</v>
      </c>
      <c r="E437" t="s">
        <v>27</v>
      </c>
      <c r="F437" t="s">
        <v>28</v>
      </c>
      <c r="G437" t="s">
        <v>78</v>
      </c>
    </row>
    <row r="438" spans="1:7" x14ac:dyDescent="0.3">
      <c r="A438" t="s">
        <v>915</v>
      </c>
      <c r="B438" t="s">
        <v>916</v>
      </c>
      <c r="C438" t="s">
        <v>39</v>
      </c>
      <c r="D438" t="s">
        <v>22</v>
      </c>
      <c r="E438" t="s">
        <v>73</v>
      </c>
      <c r="F438" t="s">
        <v>24</v>
      </c>
      <c r="G438" t="s">
        <v>17</v>
      </c>
    </row>
    <row r="439" spans="1:7" x14ac:dyDescent="0.3">
      <c r="A439" t="s">
        <v>917</v>
      </c>
      <c r="B439" t="s">
        <v>918</v>
      </c>
      <c r="C439" t="s">
        <v>9</v>
      </c>
      <c r="D439" t="s">
        <v>22</v>
      </c>
      <c r="E439" t="s">
        <v>23</v>
      </c>
      <c r="F439" t="s">
        <v>24</v>
      </c>
      <c r="G439" t="s">
        <v>13</v>
      </c>
    </row>
    <row r="440" spans="1:7" x14ac:dyDescent="0.3">
      <c r="A440" t="s">
        <v>919</v>
      </c>
      <c r="B440" t="s">
        <v>920</v>
      </c>
      <c r="C440" t="s">
        <v>39</v>
      </c>
      <c r="D440" t="s">
        <v>22</v>
      </c>
      <c r="E440" t="s">
        <v>23</v>
      </c>
      <c r="F440" t="s">
        <v>24</v>
      </c>
      <c r="G440" t="s">
        <v>17</v>
      </c>
    </row>
    <row r="441" spans="1:7" x14ac:dyDescent="0.3">
      <c r="A441" t="s">
        <v>921</v>
      </c>
      <c r="B441" t="s">
        <v>922</v>
      </c>
      <c r="C441" t="s">
        <v>9</v>
      </c>
      <c r="D441" t="s">
        <v>31</v>
      </c>
      <c r="E441" t="s">
        <v>142</v>
      </c>
      <c r="F441" t="s">
        <v>129</v>
      </c>
      <c r="G441" t="s">
        <v>13</v>
      </c>
    </row>
    <row r="442" spans="1:7" x14ac:dyDescent="0.3">
      <c r="A442" t="s">
        <v>923</v>
      </c>
      <c r="B442" t="s">
        <v>924</v>
      </c>
      <c r="C442" t="s">
        <v>9</v>
      </c>
      <c r="D442" t="s">
        <v>31</v>
      </c>
      <c r="E442" t="s">
        <v>32</v>
      </c>
      <c r="F442" t="s">
        <v>33</v>
      </c>
      <c r="G442" t="s">
        <v>56</v>
      </c>
    </row>
    <row r="443" spans="1:7" x14ac:dyDescent="0.3">
      <c r="A443" t="s">
        <v>925</v>
      </c>
      <c r="B443" t="s">
        <v>926</v>
      </c>
      <c r="C443" t="s">
        <v>39</v>
      </c>
      <c r="D443" t="s">
        <v>10</v>
      </c>
      <c r="E443" t="s">
        <v>32</v>
      </c>
      <c r="F443" t="s">
        <v>33</v>
      </c>
      <c r="G443" t="s">
        <v>78</v>
      </c>
    </row>
    <row r="444" spans="1:7" x14ac:dyDescent="0.3">
      <c r="A444" t="s">
        <v>927</v>
      </c>
      <c r="B444" t="s">
        <v>928</v>
      </c>
      <c r="C444" t="s">
        <v>9</v>
      </c>
      <c r="D444" t="s">
        <v>31</v>
      </c>
      <c r="E444" t="s">
        <v>142</v>
      </c>
      <c r="F444" t="s">
        <v>129</v>
      </c>
      <c r="G444" t="s">
        <v>13</v>
      </c>
    </row>
    <row r="445" spans="1:7" x14ac:dyDescent="0.3">
      <c r="A445" t="s">
        <v>929</v>
      </c>
      <c r="B445" t="s">
        <v>930</v>
      </c>
      <c r="C445" t="s">
        <v>9</v>
      </c>
      <c r="D445" t="s">
        <v>22</v>
      </c>
      <c r="E445" t="s">
        <v>36</v>
      </c>
      <c r="F445" t="s">
        <v>28</v>
      </c>
      <c r="G445" t="s">
        <v>17</v>
      </c>
    </row>
    <row r="446" spans="1:7" x14ac:dyDescent="0.3">
      <c r="A446" t="s">
        <v>931</v>
      </c>
      <c r="B446" t="s">
        <v>932</v>
      </c>
      <c r="C446" t="s">
        <v>39</v>
      </c>
      <c r="D446" t="s">
        <v>31</v>
      </c>
      <c r="E446" t="s">
        <v>40</v>
      </c>
      <c r="F446" t="s">
        <v>41</v>
      </c>
      <c r="G446" t="s">
        <v>51</v>
      </c>
    </row>
    <row r="447" spans="1:7" x14ac:dyDescent="0.3">
      <c r="A447" t="s">
        <v>933</v>
      </c>
      <c r="B447" t="s">
        <v>934</v>
      </c>
      <c r="C447" t="s">
        <v>9</v>
      </c>
      <c r="D447" t="s">
        <v>16</v>
      </c>
      <c r="E447" t="s">
        <v>128</v>
      </c>
      <c r="F447" t="s">
        <v>129</v>
      </c>
      <c r="G447" t="s">
        <v>13</v>
      </c>
    </row>
    <row r="448" spans="1:7" x14ac:dyDescent="0.3">
      <c r="A448" t="s">
        <v>935</v>
      </c>
      <c r="B448" t="s">
        <v>936</v>
      </c>
      <c r="C448" t="s">
        <v>9</v>
      </c>
      <c r="D448" t="s">
        <v>22</v>
      </c>
      <c r="E448" t="s">
        <v>40</v>
      </c>
      <c r="F448" t="s">
        <v>41</v>
      </c>
      <c r="G448" t="s">
        <v>17</v>
      </c>
    </row>
    <row r="449" spans="1:7" x14ac:dyDescent="0.3">
      <c r="A449" t="s">
        <v>937</v>
      </c>
      <c r="B449" t="s">
        <v>938</v>
      </c>
      <c r="C449" t="s">
        <v>39</v>
      </c>
      <c r="D449" t="s">
        <v>31</v>
      </c>
      <c r="E449" t="s">
        <v>54</v>
      </c>
      <c r="F449" t="s">
        <v>55</v>
      </c>
      <c r="G449" t="s">
        <v>17</v>
      </c>
    </row>
    <row r="450" spans="1:7" x14ac:dyDescent="0.3">
      <c r="A450" t="s">
        <v>939</v>
      </c>
      <c r="B450" t="s">
        <v>940</v>
      </c>
      <c r="C450" t="s">
        <v>9</v>
      </c>
      <c r="D450" t="s">
        <v>22</v>
      </c>
      <c r="E450" t="s">
        <v>147</v>
      </c>
      <c r="F450" t="s">
        <v>98</v>
      </c>
      <c r="G450" t="s">
        <v>13</v>
      </c>
    </row>
    <row r="451" spans="1:7" x14ac:dyDescent="0.3">
      <c r="A451" t="s">
        <v>941</v>
      </c>
      <c r="B451" t="s">
        <v>942</v>
      </c>
      <c r="C451" t="s">
        <v>9</v>
      </c>
      <c r="D451" t="s">
        <v>16</v>
      </c>
      <c r="E451" t="s">
        <v>32</v>
      </c>
      <c r="F451" t="s">
        <v>33</v>
      </c>
      <c r="G451" t="s">
        <v>56</v>
      </c>
    </row>
    <row r="452" spans="1:7" x14ac:dyDescent="0.3">
      <c r="A452" t="s">
        <v>943</v>
      </c>
      <c r="B452" t="s">
        <v>944</v>
      </c>
      <c r="C452" t="s">
        <v>9</v>
      </c>
      <c r="D452" t="s">
        <v>16</v>
      </c>
      <c r="E452" t="s">
        <v>11</v>
      </c>
      <c r="F452" t="s">
        <v>12</v>
      </c>
      <c r="G452" t="s">
        <v>17</v>
      </c>
    </row>
    <row r="453" spans="1:7" x14ac:dyDescent="0.3">
      <c r="A453" t="s">
        <v>945</v>
      </c>
      <c r="B453" t="s">
        <v>946</v>
      </c>
      <c r="C453" t="s">
        <v>9</v>
      </c>
      <c r="D453" t="s">
        <v>31</v>
      </c>
      <c r="E453" t="s">
        <v>73</v>
      </c>
      <c r="F453" t="s">
        <v>24</v>
      </c>
      <c r="G453" t="s">
        <v>56</v>
      </c>
    </row>
    <row r="454" spans="1:7" x14ac:dyDescent="0.3">
      <c r="A454" t="s">
        <v>947</v>
      </c>
      <c r="B454" t="s">
        <v>948</v>
      </c>
      <c r="C454" t="s">
        <v>9</v>
      </c>
      <c r="D454" t="s">
        <v>22</v>
      </c>
      <c r="E454" t="s">
        <v>27</v>
      </c>
      <c r="F454" t="s">
        <v>28</v>
      </c>
      <c r="G454" t="s">
        <v>17</v>
      </c>
    </row>
    <row r="455" spans="1:7" x14ac:dyDescent="0.3">
      <c r="A455" t="s">
        <v>949</v>
      </c>
      <c r="B455" t="s">
        <v>950</v>
      </c>
      <c r="C455" t="s">
        <v>9</v>
      </c>
      <c r="D455" t="s">
        <v>31</v>
      </c>
      <c r="E455" t="s">
        <v>54</v>
      </c>
      <c r="F455" t="s">
        <v>55</v>
      </c>
      <c r="G455" t="s">
        <v>56</v>
      </c>
    </row>
    <row r="456" spans="1:7" x14ac:dyDescent="0.3">
      <c r="A456" t="s">
        <v>951</v>
      </c>
      <c r="B456" t="s">
        <v>952</v>
      </c>
      <c r="C456" t="s">
        <v>9</v>
      </c>
      <c r="D456" t="s">
        <v>10</v>
      </c>
      <c r="E456" t="s">
        <v>61</v>
      </c>
      <c r="F456" t="s">
        <v>62</v>
      </c>
      <c r="G456" t="s">
        <v>17</v>
      </c>
    </row>
    <row r="457" spans="1:7" x14ac:dyDescent="0.3">
      <c r="A457" t="s">
        <v>953</v>
      </c>
      <c r="B457" t="s">
        <v>954</v>
      </c>
      <c r="C457" t="s">
        <v>9</v>
      </c>
      <c r="D457" t="s">
        <v>31</v>
      </c>
      <c r="E457" t="s">
        <v>40</v>
      </c>
      <c r="F457" t="s">
        <v>41</v>
      </c>
      <c r="G457" t="s">
        <v>78</v>
      </c>
    </row>
    <row r="458" spans="1:7" x14ac:dyDescent="0.3">
      <c r="A458" t="s">
        <v>955</v>
      </c>
      <c r="B458" t="s">
        <v>956</v>
      </c>
      <c r="C458" t="s">
        <v>9</v>
      </c>
      <c r="D458" t="s">
        <v>10</v>
      </c>
      <c r="E458" t="s">
        <v>128</v>
      </c>
      <c r="F458" t="s">
        <v>129</v>
      </c>
      <c r="G458" t="s">
        <v>13</v>
      </c>
    </row>
    <row r="459" spans="1:7" x14ac:dyDescent="0.3">
      <c r="A459" t="s">
        <v>957</v>
      </c>
      <c r="B459" t="s">
        <v>958</v>
      </c>
      <c r="C459" t="s">
        <v>9</v>
      </c>
      <c r="D459" t="s">
        <v>10</v>
      </c>
      <c r="E459" t="s">
        <v>11</v>
      </c>
      <c r="F459" t="s">
        <v>12</v>
      </c>
      <c r="G459" t="s">
        <v>56</v>
      </c>
    </row>
    <row r="460" spans="1:7" x14ac:dyDescent="0.3">
      <c r="A460" t="s">
        <v>959</v>
      </c>
      <c r="B460" t="s">
        <v>960</v>
      </c>
      <c r="C460" t="s">
        <v>9</v>
      </c>
      <c r="D460" t="s">
        <v>31</v>
      </c>
      <c r="E460" t="s">
        <v>128</v>
      </c>
      <c r="F460" t="s">
        <v>129</v>
      </c>
      <c r="G460" t="s">
        <v>78</v>
      </c>
    </row>
    <row r="461" spans="1:7" x14ac:dyDescent="0.3">
      <c r="A461" t="s">
        <v>961</v>
      </c>
      <c r="B461" t="s">
        <v>962</v>
      </c>
      <c r="C461" t="s">
        <v>9</v>
      </c>
      <c r="D461" t="s">
        <v>22</v>
      </c>
      <c r="E461" t="s">
        <v>32</v>
      </c>
      <c r="F461" t="s">
        <v>33</v>
      </c>
      <c r="G461" t="s">
        <v>17</v>
      </c>
    </row>
    <row r="462" spans="1:7" x14ac:dyDescent="0.3">
      <c r="A462" t="s">
        <v>963</v>
      </c>
      <c r="B462" t="s">
        <v>964</v>
      </c>
      <c r="C462" t="s">
        <v>46</v>
      </c>
      <c r="D462" t="s">
        <v>10</v>
      </c>
      <c r="E462" t="s">
        <v>32</v>
      </c>
      <c r="F462" t="s">
        <v>33</v>
      </c>
      <c r="G462" t="s">
        <v>51</v>
      </c>
    </row>
    <row r="463" spans="1:7" x14ac:dyDescent="0.3">
      <c r="A463" t="s">
        <v>965</v>
      </c>
      <c r="B463" t="s">
        <v>966</v>
      </c>
      <c r="C463" t="s">
        <v>39</v>
      </c>
      <c r="D463" t="s">
        <v>22</v>
      </c>
      <c r="E463" t="s">
        <v>32</v>
      </c>
      <c r="F463" t="s">
        <v>33</v>
      </c>
      <c r="G463" t="s">
        <v>51</v>
      </c>
    </row>
    <row r="464" spans="1:7" x14ac:dyDescent="0.3">
      <c r="A464" t="s">
        <v>967</v>
      </c>
      <c r="B464" t="s">
        <v>968</v>
      </c>
      <c r="C464" t="s">
        <v>9</v>
      </c>
      <c r="D464" t="s">
        <v>31</v>
      </c>
      <c r="E464" t="s">
        <v>23</v>
      </c>
      <c r="F464" t="s">
        <v>24</v>
      </c>
      <c r="G464" t="s">
        <v>17</v>
      </c>
    </row>
    <row r="465" spans="1:7" x14ac:dyDescent="0.3">
      <c r="A465" t="s">
        <v>969</v>
      </c>
      <c r="B465" t="s">
        <v>970</v>
      </c>
      <c r="C465" t="s">
        <v>9</v>
      </c>
      <c r="D465" t="s">
        <v>31</v>
      </c>
      <c r="E465" t="s">
        <v>11</v>
      </c>
      <c r="F465" t="s">
        <v>12</v>
      </c>
      <c r="G465" t="s">
        <v>78</v>
      </c>
    </row>
    <row r="466" spans="1:7" x14ac:dyDescent="0.3">
      <c r="A466" t="s">
        <v>971</v>
      </c>
      <c r="B466" t="s">
        <v>972</v>
      </c>
      <c r="C466" t="s">
        <v>9</v>
      </c>
      <c r="D466" t="s">
        <v>16</v>
      </c>
      <c r="E466" t="s">
        <v>61</v>
      </c>
      <c r="F466" t="s">
        <v>62</v>
      </c>
      <c r="G466" t="s">
        <v>78</v>
      </c>
    </row>
    <row r="467" spans="1:7" x14ac:dyDescent="0.3">
      <c r="A467" t="s">
        <v>973</v>
      </c>
      <c r="B467" t="s">
        <v>974</v>
      </c>
      <c r="C467" t="s">
        <v>46</v>
      </c>
      <c r="D467" t="s">
        <v>10</v>
      </c>
      <c r="E467" t="s">
        <v>32</v>
      </c>
      <c r="F467" t="s">
        <v>33</v>
      </c>
      <c r="G467" t="s">
        <v>17</v>
      </c>
    </row>
    <row r="468" spans="1:7" x14ac:dyDescent="0.3">
      <c r="A468" t="s">
        <v>975</v>
      </c>
      <c r="B468" t="s">
        <v>976</v>
      </c>
      <c r="C468" t="s">
        <v>9</v>
      </c>
      <c r="D468" t="s">
        <v>10</v>
      </c>
      <c r="E468" t="s">
        <v>101</v>
      </c>
      <c r="F468" t="s">
        <v>62</v>
      </c>
      <c r="G468" t="s">
        <v>13</v>
      </c>
    </row>
    <row r="469" spans="1:7" x14ac:dyDescent="0.3">
      <c r="A469" t="s">
        <v>977</v>
      </c>
      <c r="B469" t="s">
        <v>978</v>
      </c>
      <c r="C469" t="s">
        <v>9</v>
      </c>
      <c r="D469" t="s">
        <v>31</v>
      </c>
      <c r="E469" t="s">
        <v>128</v>
      </c>
      <c r="F469" t="s">
        <v>129</v>
      </c>
      <c r="G469" t="s">
        <v>51</v>
      </c>
    </row>
    <row r="470" spans="1:7" x14ac:dyDescent="0.3">
      <c r="A470" t="s">
        <v>979</v>
      </c>
      <c r="B470" t="s">
        <v>980</v>
      </c>
      <c r="C470" t="s">
        <v>9</v>
      </c>
      <c r="D470" t="s">
        <v>22</v>
      </c>
      <c r="E470" t="s">
        <v>61</v>
      </c>
      <c r="F470" t="s">
        <v>62</v>
      </c>
      <c r="G470" t="s">
        <v>51</v>
      </c>
    </row>
    <row r="471" spans="1:7" x14ac:dyDescent="0.3">
      <c r="A471" t="s">
        <v>981</v>
      </c>
      <c r="B471" t="s">
        <v>982</v>
      </c>
      <c r="C471" t="s">
        <v>9</v>
      </c>
      <c r="D471" t="s">
        <v>31</v>
      </c>
      <c r="E471" t="s">
        <v>36</v>
      </c>
      <c r="F471" t="s">
        <v>28</v>
      </c>
      <c r="G471" t="s">
        <v>17</v>
      </c>
    </row>
    <row r="472" spans="1:7" x14ac:dyDescent="0.3">
      <c r="A472" t="s">
        <v>983</v>
      </c>
      <c r="B472" t="s">
        <v>984</v>
      </c>
      <c r="C472" t="s">
        <v>39</v>
      </c>
      <c r="D472" t="s">
        <v>22</v>
      </c>
      <c r="E472" t="s">
        <v>164</v>
      </c>
      <c r="F472" t="s">
        <v>98</v>
      </c>
      <c r="G472" t="s">
        <v>51</v>
      </c>
    </row>
    <row r="473" spans="1:7" x14ac:dyDescent="0.3">
      <c r="A473" t="s">
        <v>985</v>
      </c>
      <c r="B473" t="s">
        <v>986</v>
      </c>
      <c r="C473" t="s">
        <v>39</v>
      </c>
      <c r="D473" t="s">
        <v>10</v>
      </c>
      <c r="E473" t="s">
        <v>32</v>
      </c>
      <c r="F473" t="s">
        <v>33</v>
      </c>
      <c r="G473" t="s">
        <v>13</v>
      </c>
    </row>
    <row r="474" spans="1:7" x14ac:dyDescent="0.3">
      <c r="A474" t="s">
        <v>987</v>
      </c>
      <c r="B474" t="s">
        <v>988</v>
      </c>
      <c r="C474" t="s">
        <v>9</v>
      </c>
      <c r="D474" t="s">
        <v>16</v>
      </c>
      <c r="E474" t="s">
        <v>101</v>
      </c>
      <c r="F474" t="s">
        <v>62</v>
      </c>
      <c r="G474" t="s">
        <v>56</v>
      </c>
    </row>
    <row r="475" spans="1:7" x14ac:dyDescent="0.3">
      <c r="A475" t="s">
        <v>989</v>
      </c>
      <c r="B475" t="s">
        <v>990</v>
      </c>
      <c r="C475" t="s">
        <v>9</v>
      </c>
      <c r="D475" t="s">
        <v>22</v>
      </c>
      <c r="E475" t="s">
        <v>32</v>
      </c>
      <c r="F475" t="s">
        <v>33</v>
      </c>
      <c r="G475" t="s">
        <v>56</v>
      </c>
    </row>
    <row r="476" spans="1:7" x14ac:dyDescent="0.3">
      <c r="A476" t="s">
        <v>991</v>
      </c>
      <c r="B476" t="s">
        <v>992</v>
      </c>
      <c r="C476" t="s">
        <v>9</v>
      </c>
      <c r="D476" t="s">
        <v>31</v>
      </c>
      <c r="E476" t="s">
        <v>32</v>
      </c>
      <c r="F476" t="s">
        <v>33</v>
      </c>
      <c r="G476" t="s">
        <v>56</v>
      </c>
    </row>
    <row r="477" spans="1:7" x14ac:dyDescent="0.3">
      <c r="A477" t="s">
        <v>993</v>
      </c>
      <c r="B477" t="s">
        <v>994</v>
      </c>
      <c r="C477" t="s">
        <v>39</v>
      </c>
      <c r="D477" t="s">
        <v>22</v>
      </c>
      <c r="E477" t="s">
        <v>54</v>
      </c>
      <c r="F477" t="s">
        <v>55</v>
      </c>
      <c r="G477" t="s">
        <v>13</v>
      </c>
    </row>
    <row r="478" spans="1:7" x14ac:dyDescent="0.3">
      <c r="A478" t="s">
        <v>995</v>
      </c>
      <c r="B478" t="s">
        <v>996</v>
      </c>
      <c r="C478" t="s">
        <v>9</v>
      </c>
      <c r="D478" t="s">
        <v>10</v>
      </c>
      <c r="E478" t="s">
        <v>147</v>
      </c>
      <c r="F478" t="s">
        <v>98</v>
      </c>
      <c r="G478" t="s">
        <v>51</v>
      </c>
    </row>
    <row r="479" spans="1:7" x14ac:dyDescent="0.3">
      <c r="A479" t="s">
        <v>997</v>
      </c>
      <c r="B479" t="s">
        <v>998</v>
      </c>
      <c r="C479" t="s">
        <v>9</v>
      </c>
      <c r="D479" t="s">
        <v>22</v>
      </c>
      <c r="E479" t="s">
        <v>128</v>
      </c>
      <c r="F479" t="s">
        <v>129</v>
      </c>
      <c r="G479" t="s">
        <v>78</v>
      </c>
    </row>
    <row r="480" spans="1:7" x14ac:dyDescent="0.3">
      <c r="A480" t="s">
        <v>999</v>
      </c>
      <c r="B480" t="s">
        <v>1000</v>
      </c>
      <c r="C480" t="s">
        <v>9</v>
      </c>
      <c r="D480" t="s">
        <v>16</v>
      </c>
      <c r="E480" t="s">
        <v>27</v>
      </c>
      <c r="F480" t="s">
        <v>28</v>
      </c>
      <c r="G480" t="s">
        <v>17</v>
      </c>
    </row>
    <row r="481" spans="1:7" x14ac:dyDescent="0.3">
      <c r="A481" t="s">
        <v>1001</v>
      </c>
      <c r="B481" t="s">
        <v>1002</v>
      </c>
      <c r="C481" t="s">
        <v>9</v>
      </c>
      <c r="D481" t="s">
        <v>16</v>
      </c>
      <c r="E481" t="s">
        <v>164</v>
      </c>
      <c r="F481" t="s">
        <v>98</v>
      </c>
      <c r="G481" t="s">
        <v>56</v>
      </c>
    </row>
    <row r="482" spans="1:7" x14ac:dyDescent="0.3">
      <c r="A482" t="s">
        <v>1003</v>
      </c>
      <c r="B482" t="s">
        <v>1004</v>
      </c>
      <c r="C482" t="s">
        <v>46</v>
      </c>
      <c r="D482" t="s">
        <v>10</v>
      </c>
      <c r="E482" t="s">
        <v>23</v>
      </c>
      <c r="F482" t="s">
        <v>24</v>
      </c>
      <c r="G482" t="s">
        <v>51</v>
      </c>
    </row>
    <row r="483" spans="1:7" x14ac:dyDescent="0.3">
      <c r="A483" t="s">
        <v>1005</v>
      </c>
      <c r="B483" t="s">
        <v>1006</v>
      </c>
      <c r="C483" t="s">
        <v>9</v>
      </c>
      <c r="D483" t="s">
        <v>31</v>
      </c>
      <c r="E483" t="s">
        <v>11</v>
      </c>
      <c r="F483" t="s">
        <v>12</v>
      </c>
      <c r="G483" t="s">
        <v>13</v>
      </c>
    </row>
    <row r="484" spans="1:7" x14ac:dyDescent="0.3">
      <c r="A484" t="s">
        <v>1007</v>
      </c>
      <c r="B484" t="s">
        <v>1008</v>
      </c>
      <c r="C484" t="s">
        <v>39</v>
      </c>
      <c r="D484" t="s">
        <v>31</v>
      </c>
      <c r="E484" t="s">
        <v>11</v>
      </c>
      <c r="F484" t="s">
        <v>12</v>
      </c>
      <c r="G484" t="s">
        <v>13</v>
      </c>
    </row>
    <row r="485" spans="1:7" x14ac:dyDescent="0.3">
      <c r="A485" t="s">
        <v>1009</v>
      </c>
      <c r="B485" t="s">
        <v>1010</v>
      </c>
      <c r="C485" t="s">
        <v>9</v>
      </c>
      <c r="D485" t="s">
        <v>16</v>
      </c>
      <c r="E485" t="s">
        <v>54</v>
      </c>
      <c r="F485" t="s">
        <v>55</v>
      </c>
      <c r="G485" t="s">
        <v>56</v>
      </c>
    </row>
    <row r="486" spans="1:7" x14ac:dyDescent="0.3">
      <c r="A486" t="s">
        <v>1011</v>
      </c>
      <c r="B486" t="s">
        <v>1012</v>
      </c>
      <c r="C486" t="s">
        <v>9</v>
      </c>
      <c r="D486" t="s">
        <v>22</v>
      </c>
      <c r="E486" t="s">
        <v>36</v>
      </c>
      <c r="F486" t="s">
        <v>28</v>
      </c>
      <c r="G486" t="s">
        <v>51</v>
      </c>
    </row>
    <row r="487" spans="1:7" x14ac:dyDescent="0.3">
      <c r="A487" t="s">
        <v>1013</v>
      </c>
      <c r="B487" t="s">
        <v>1014</v>
      </c>
      <c r="C487" t="s">
        <v>39</v>
      </c>
      <c r="D487" t="s">
        <v>10</v>
      </c>
      <c r="E487" t="s">
        <v>73</v>
      </c>
      <c r="F487" t="s">
        <v>24</v>
      </c>
      <c r="G487" t="s">
        <v>56</v>
      </c>
    </row>
    <row r="488" spans="1:7" x14ac:dyDescent="0.3">
      <c r="A488" t="s">
        <v>1015</v>
      </c>
      <c r="B488" t="s">
        <v>1016</v>
      </c>
      <c r="C488" t="s">
        <v>9</v>
      </c>
      <c r="D488" t="s">
        <v>10</v>
      </c>
      <c r="E488" t="s">
        <v>54</v>
      </c>
      <c r="F488" t="s">
        <v>55</v>
      </c>
      <c r="G488" t="s">
        <v>51</v>
      </c>
    </row>
    <row r="489" spans="1:7" x14ac:dyDescent="0.3">
      <c r="A489" t="s">
        <v>1017</v>
      </c>
      <c r="B489" t="s">
        <v>1018</v>
      </c>
      <c r="C489" t="s">
        <v>9</v>
      </c>
      <c r="D489" t="s">
        <v>22</v>
      </c>
      <c r="E489" t="s">
        <v>23</v>
      </c>
      <c r="F489" t="s">
        <v>24</v>
      </c>
      <c r="G489" t="s">
        <v>51</v>
      </c>
    </row>
    <row r="490" spans="1:7" x14ac:dyDescent="0.3">
      <c r="A490" t="s">
        <v>1019</v>
      </c>
      <c r="B490" t="s">
        <v>1020</v>
      </c>
      <c r="C490" t="s">
        <v>9</v>
      </c>
      <c r="D490" t="s">
        <v>10</v>
      </c>
      <c r="E490" t="s">
        <v>32</v>
      </c>
      <c r="F490" t="s">
        <v>33</v>
      </c>
      <c r="G490" t="s">
        <v>13</v>
      </c>
    </row>
    <row r="491" spans="1:7" x14ac:dyDescent="0.3">
      <c r="A491" t="s">
        <v>1021</v>
      </c>
      <c r="B491" t="s">
        <v>1022</v>
      </c>
      <c r="C491" t="s">
        <v>9</v>
      </c>
      <c r="D491" t="s">
        <v>10</v>
      </c>
      <c r="E491" t="s">
        <v>128</v>
      </c>
      <c r="F491" t="s">
        <v>129</v>
      </c>
      <c r="G491" t="s">
        <v>51</v>
      </c>
    </row>
    <row r="492" spans="1:7" x14ac:dyDescent="0.3">
      <c r="A492" t="s">
        <v>1023</v>
      </c>
      <c r="B492" t="s">
        <v>1024</v>
      </c>
      <c r="C492" t="s">
        <v>9</v>
      </c>
      <c r="D492" t="s">
        <v>10</v>
      </c>
      <c r="E492" t="s">
        <v>32</v>
      </c>
      <c r="F492" t="s">
        <v>33</v>
      </c>
      <c r="G492" t="s">
        <v>56</v>
      </c>
    </row>
    <row r="493" spans="1:7" x14ac:dyDescent="0.3">
      <c r="A493" t="s">
        <v>1025</v>
      </c>
      <c r="B493" t="s">
        <v>1026</v>
      </c>
      <c r="C493" t="s">
        <v>9</v>
      </c>
      <c r="D493" t="s">
        <v>22</v>
      </c>
      <c r="E493" t="s">
        <v>23</v>
      </c>
      <c r="F493" t="s">
        <v>24</v>
      </c>
      <c r="G493" t="s">
        <v>51</v>
      </c>
    </row>
    <row r="494" spans="1:7" x14ac:dyDescent="0.3">
      <c r="A494" t="s">
        <v>1027</v>
      </c>
      <c r="B494" t="s">
        <v>1028</v>
      </c>
      <c r="C494" t="s">
        <v>39</v>
      </c>
      <c r="D494" t="s">
        <v>10</v>
      </c>
      <c r="E494" t="s">
        <v>32</v>
      </c>
      <c r="F494" t="s">
        <v>33</v>
      </c>
      <c r="G494" t="s">
        <v>13</v>
      </c>
    </row>
    <row r="495" spans="1:7" x14ac:dyDescent="0.3">
      <c r="A495" t="s">
        <v>1029</v>
      </c>
      <c r="B495" t="s">
        <v>1030</v>
      </c>
      <c r="C495" t="s">
        <v>9</v>
      </c>
      <c r="D495" t="s">
        <v>31</v>
      </c>
      <c r="E495" t="s">
        <v>73</v>
      </c>
      <c r="F495" t="s">
        <v>24</v>
      </c>
      <c r="G495" t="s">
        <v>56</v>
      </c>
    </row>
    <row r="496" spans="1:7" x14ac:dyDescent="0.3">
      <c r="A496" t="s">
        <v>1031</v>
      </c>
      <c r="B496" t="s">
        <v>1032</v>
      </c>
      <c r="C496" t="s">
        <v>9</v>
      </c>
      <c r="D496" t="s">
        <v>10</v>
      </c>
      <c r="E496" t="s">
        <v>54</v>
      </c>
      <c r="F496" t="s">
        <v>55</v>
      </c>
      <c r="G496" t="s">
        <v>13</v>
      </c>
    </row>
    <row r="497" spans="1:7" x14ac:dyDescent="0.3">
      <c r="A497" t="s">
        <v>1033</v>
      </c>
      <c r="B497" t="s">
        <v>1034</v>
      </c>
      <c r="C497" t="s">
        <v>9</v>
      </c>
      <c r="D497" t="s">
        <v>22</v>
      </c>
      <c r="E497" t="s">
        <v>54</v>
      </c>
      <c r="F497" t="s">
        <v>55</v>
      </c>
      <c r="G497" t="s">
        <v>51</v>
      </c>
    </row>
    <row r="498" spans="1:7" x14ac:dyDescent="0.3">
      <c r="A498" t="s">
        <v>1035</v>
      </c>
      <c r="B498" t="s">
        <v>1036</v>
      </c>
      <c r="C498" t="s">
        <v>9</v>
      </c>
      <c r="D498" t="s">
        <v>10</v>
      </c>
      <c r="E498" t="s">
        <v>32</v>
      </c>
      <c r="F498" t="s">
        <v>33</v>
      </c>
      <c r="G498" t="s">
        <v>51</v>
      </c>
    </row>
    <row r="499" spans="1:7" x14ac:dyDescent="0.3">
      <c r="A499" t="s">
        <v>1037</v>
      </c>
      <c r="B499" t="s">
        <v>1038</v>
      </c>
      <c r="C499" t="s">
        <v>9</v>
      </c>
      <c r="D499" t="s">
        <v>16</v>
      </c>
      <c r="E499" t="s">
        <v>23</v>
      </c>
      <c r="F499" t="s">
        <v>24</v>
      </c>
      <c r="G499" t="s">
        <v>51</v>
      </c>
    </row>
    <row r="500" spans="1:7" x14ac:dyDescent="0.3">
      <c r="A500" t="s">
        <v>1039</v>
      </c>
      <c r="B500" t="s">
        <v>1040</v>
      </c>
      <c r="C500" t="s">
        <v>9</v>
      </c>
      <c r="D500" t="s">
        <v>22</v>
      </c>
      <c r="E500" t="s">
        <v>54</v>
      </c>
      <c r="F500" t="s">
        <v>55</v>
      </c>
      <c r="G500" t="s">
        <v>17</v>
      </c>
    </row>
    <row r="501" spans="1:7" x14ac:dyDescent="0.3">
      <c r="A501" t="s">
        <v>1041</v>
      </c>
      <c r="B501" t="s">
        <v>1042</v>
      </c>
      <c r="C501" t="s">
        <v>39</v>
      </c>
      <c r="D501" t="s">
        <v>31</v>
      </c>
      <c r="E501" t="s">
        <v>27</v>
      </c>
      <c r="F501" t="s">
        <v>28</v>
      </c>
      <c r="G501" t="s">
        <v>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1" max="1" width="12" customWidth="1"/>
    <col min="2" max="2" width="37" customWidth="1"/>
    <col min="3" max="3" width="11" customWidth="1"/>
    <col min="4" max="4" width="15" customWidth="1"/>
    <col min="5" max="5" width="10.88671875" customWidth="1"/>
  </cols>
  <sheetData>
    <row r="1" spans="1:5" x14ac:dyDescent="0.3">
      <c r="A1" s="1" t="s">
        <v>1043</v>
      </c>
      <c r="B1" s="1" t="s">
        <v>1044</v>
      </c>
      <c r="C1" s="1" t="s">
        <v>1045</v>
      </c>
      <c r="D1" s="1" t="s">
        <v>1046</v>
      </c>
      <c r="E1" s="1" t="s">
        <v>1047</v>
      </c>
    </row>
    <row r="2" spans="1:5" x14ac:dyDescent="0.3">
      <c r="A2" t="s">
        <v>1048</v>
      </c>
      <c r="B2" t="s">
        <v>1049</v>
      </c>
      <c r="C2" t="s">
        <v>1050</v>
      </c>
      <c r="D2">
        <v>120</v>
      </c>
      <c r="E2">
        <v>599</v>
      </c>
    </row>
    <row r="3" spans="1:5" x14ac:dyDescent="0.3">
      <c r="A3" t="s">
        <v>1051</v>
      </c>
      <c r="B3" t="s">
        <v>1052</v>
      </c>
      <c r="C3" t="s">
        <v>1050</v>
      </c>
      <c r="D3">
        <v>150</v>
      </c>
      <c r="E3">
        <v>499</v>
      </c>
    </row>
    <row r="4" spans="1:5" x14ac:dyDescent="0.3">
      <c r="A4" t="s">
        <v>1053</v>
      </c>
      <c r="B4" t="s">
        <v>1054</v>
      </c>
      <c r="C4" t="s">
        <v>1050</v>
      </c>
      <c r="D4">
        <v>200</v>
      </c>
      <c r="E4">
        <v>899</v>
      </c>
    </row>
    <row r="5" spans="1:5" x14ac:dyDescent="0.3">
      <c r="A5" t="s">
        <v>1055</v>
      </c>
      <c r="B5" t="s">
        <v>1056</v>
      </c>
      <c r="C5" t="s">
        <v>1050</v>
      </c>
      <c r="D5">
        <v>75</v>
      </c>
      <c r="E5">
        <v>299</v>
      </c>
    </row>
    <row r="6" spans="1:5" x14ac:dyDescent="0.3">
      <c r="A6" t="s">
        <v>1057</v>
      </c>
      <c r="B6" t="s">
        <v>1058</v>
      </c>
      <c r="C6" t="s">
        <v>1050</v>
      </c>
      <c r="D6">
        <v>130</v>
      </c>
      <c r="E6">
        <v>549</v>
      </c>
    </row>
    <row r="7" spans="1:5" x14ac:dyDescent="0.3">
      <c r="A7" t="s">
        <v>1059</v>
      </c>
      <c r="B7" t="s">
        <v>1060</v>
      </c>
      <c r="C7" t="s">
        <v>1061</v>
      </c>
      <c r="D7">
        <v>110</v>
      </c>
      <c r="E7">
        <v>399</v>
      </c>
    </row>
    <row r="8" spans="1:5" x14ac:dyDescent="0.3">
      <c r="A8" t="s">
        <v>1062</v>
      </c>
      <c r="B8" t="s">
        <v>1063</v>
      </c>
      <c r="C8" t="s">
        <v>1061</v>
      </c>
      <c r="D8">
        <v>95</v>
      </c>
      <c r="E8">
        <v>349</v>
      </c>
    </row>
    <row r="9" spans="1:5" x14ac:dyDescent="0.3">
      <c r="A9" t="s">
        <v>1064</v>
      </c>
      <c r="B9" t="s">
        <v>1065</v>
      </c>
      <c r="C9" t="s">
        <v>1061</v>
      </c>
      <c r="D9">
        <v>160</v>
      </c>
      <c r="E9">
        <v>699</v>
      </c>
    </row>
    <row r="10" spans="1:5" x14ac:dyDescent="0.3">
      <c r="A10" t="s">
        <v>1066</v>
      </c>
      <c r="B10" t="s">
        <v>1067</v>
      </c>
      <c r="C10" t="s">
        <v>1061</v>
      </c>
      <c r="D10">
        <v>140</v>
      </c>
      <c r="E10">
        <v>499</v>
      </c>
    </row>
    <row r="11" spans="1:5" x14ac:dyDescent="0.3">
      <c r="A11" t="s">
        <v>1068</v>
      </c>
      <c r="B11" t="s">
        <v>1069</v>
      </c>
      <c r="C11" t="s">
        <v>1070</v>
      </c>
      <c r="D11">
        <v>180</v>
      </c>
      <c r="E11">
        <v>449</v>
      </c>
    </row>
    <row r="12" spans="1:5" x14ac:dyDescent="0.3">
      <c r="A12" t="s">
        <v>1071</v>
      </c>
      <c r="B12" t="s">
        <v>1072</v>
      </c>
      <c r="C12" t="s">
        <v>1070</v>
      </c>
      <c r="D12">
        <v>125</v>
      </c>
      <c r="E12">
        <v>399</v>
      </c>
    </row>
    <row r="13" spans="1:5" x14ac:dyDescent="0.3">
      <c r="A13" t="s">
        <v>1073</v>
      </c>
      <c r="B13" t="s">
        <v>1074</v>
      </c>
      <c r="C13" t="s">
        <v>1070</v>
      </c>
      <c r="D13">
        <v>100</v>
      </c>
      <c r="E13">
        <v>349</v>
      </c>
    </row>
    <row r="14" spans="1:5" x14ac:dyDescent="0.3">
      <c r="A14" t="s">
        <v>1075</v>
      </c>
      <c r="B14" t="s">
        <v>1076</v>
      </c>
      <c r="C14" t="s">
        <v>1077</v>
      </c>
      <c r="D14">
        <v>80</v>
      </c>
      <c r="E14">
        <v>499</v>
      </c>
    </row>
    <row r="15" spans="1:5" x14ac:dyDescent="0.3">
      <c r="A15" t="s">
        <v>1078</v>
      </c>
      <c r="B15" t="s">
        <v>1079</v>
      </c>
      <c r="C15" t="s">
        <v>1077</v>
      </c>
      <c r="D15">
        <v>80</v>
      </c>
      <c r="E15">
        <v>499</v>
      </c>
    </row>
    <row r="16" spans="1:5" x14ac:dyDescent="0.3">
      <c r="A16" t="s">
        <v>1080</v>
      </c>
      <c r="B16" t="s">
        <v>1081</v>
      </c>
      <c r="C16" t="s">
        <v>1077</v>
      </c>
      <c r="D16">
        <v>45</v>
      </c>
      <c r="E16">
        <v>249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01"/>
  <sheetViews>
    <sheetView tabSelected="1" topLeftCell="D1" workbookViewId="0">
      <pane ySplit="1" topLeftCell="A2" activePane="bottomLeft" state="frozen"/>
      <selection pane="bottomLeft" activeCell="P2" sqref="P2"/>
    </sheetView>
  </sheetViews>
  <sheetFormatPr defaultRowHeight="14.4" x14ac:dyDescent="0.3"/>
  <cols>
    <col min="1" max="1" width="12" bestFit="1" customWidth="1"/>
    <col min="2" max="2" width="14.109375" bestFit="1" customWidth="1"/>
    <col min="3" max="3" width="15.33203125" bestFit="1" customWidth="1"/>
    <col min="4" max="4" width="13.88671875" bestFit="1" customWidth="1"/>
    <col min="5" max="5" width="12.77734375" bestFit="1" customWidth="1"/>
    <col min="6" max="6" width="14.109375" bestFit="1" customWidth="1"/>
    <col min="7" max="7" width="13.44140625" bestFit="1" customWidth="1"/>
    <col min="8" max="8" width="19.109375" bestFit="1" customWidth="1"/>
    <col min="9" max="9" width="16.44140625" bestFit="1" customWidth="1"/>
    <col min="10" max="10" width="23.44140625" bestFit="1" customWidth="1"/>
    <col min="11" max="11" width="22" bestFit="1" customWidth="1"/>
    <col min="12" max="12" width="15.44140625" bestFit="1" customWidth="1"/>
    <col min="13" max="13" width="9.44140625" bestFit="1" customWidth="1"/>
  </cols>
  <sheetData>
    <row r="1" spans="1:13" x14ac:dyDescent="0.3">
      <c r="A1" s="1" t="s">
        <v>1082</v>
      </c>
      <c r="B1" s="1" t="s">
        <v>1083</v>
      </c>
      <c r="C1" s="1" t="s">
        <v>0</v>
      </c>
      <c r="D1" s="1" t="s">
        <v>1043</v>
      </c>
      <c r="E1" s="1" t="s">
        <v>1084</v>
      </c>
      <c r="F1" s="2" t="s">
        <v>6326</v>
      </c>
      <c r="G1" s="1" t="s">
        <v>1047</v>
      </c>
      <c r="H1" s="1" t="s">
        <v>1085</v>
      </c>
      <c r="I1" s="1" t="s">
        <v>1086</v>
      </c>
      <c r="J1" s="1" t="s">
        <v>1087</v>
      </c>
      <c r="K1" s="1" t="s">
        <v>1088</v>
      </c>
      <c r="L1" s="1" t="s">
        <v>1089</v>
      </c>
      <c r="M1" s="2" t="s">
        <v>6327</v>
      </c>
    </row>
    <row r="2" spans="1:13" x14ac:dyDescent="0.3">
      <c r="A2" t="s">
        <v>1090</v>
      </c>
      <c r="B2" t="s">
        <v>1091</v>
      </c>
      <c r="C2" t="s">
        <v>277</v>
      </c>
      <c r="D2" t="s">
        <v>1057</v>
      </c>
      <c r="E2">
        <v>1</v>
      </c>
      <c r="F2">
        <f>_xlfn.XLOOKUP(Table1[[#This Row],[ProductID]],Products!A:A,Products!D:D,,0)</f>
        <v>130</v>
      </c>
      <c r="G2">
        <v>549</v>
      </c>
      <c r="H2">
        <v>467</v>
      </c>
      <c r="I2" t="s">
        <v>1092</v>
      </c>
      <c r="J2">
        <v>467</v>
      </c>
      <c r="K2" t="s">
        <v>1093</v>
      </c>
      <c r="L2" t="s">
        <v>1094</v>
      </c>
      <c r="M2">
        <f>Table1[[#This Row],[Unit_Price]]*Table1[[#This Row],[Quantity]]</f>
        <v>130</v>
      </c>
    </row>
    <row r="3" spans="1:13" x14ac:dyDescent="0.3">
      <c r="A3" t="s">
        <v>1095</v>
      </c>
      <c r="B3" t="s">
        <v>1096</v>
      </c>
      <c r="C3" t="s">
        <v>451</v>
      </c>
      <c r="D3" t="s">
        <v>1075</v>
      </c>
      <c r="E3">
        <v>1</v>
      </c>
      <c r="F3">
        <f>_xlfn.XLOOKUP(Table1[[#This Row],[ProductID]],Products!A:A,Products!D:D,,0)</f>
        <v>80</v>
      </c>
      <c r="G3">
        <v>499</v>
      </c>
      <c r="H3">
        <v>399</v>
      </c>
      <c r="I3" t="s">
        <v>1097</v>
      </c>
      <c r="J3">
        <v>399</v>
      </c>
      <c r="K3" t="s">
        <v>1098</v>
      </c>
      <c r="L3" t="s">
        <v>1099</v>
      </c>
      <c r="M3">
        <f>Table1[[#This Row],[Unit_Price]]*Table1[[#This Row],[Quantity]]</f>
        <v>80</v>
      </c>
    </row>
    <row r="4" spans="1:13" x14ac:dyDescent="0.3">
      <c r="A4" t="s">
        <v>1100</v>
      </c>
      <c r="B4" t="s">
        <v>1101</v>
      </c>
      <c r="C4" t="s">
        <v>669</v>
      </c>
      <c r="D4" t="s">
        <v>1078</v>
      </c>
      <c r="E4">
        <v>2</v>
      </c>
      <c r="F4">
        <f>_xlfn.XLOOKUP(Table1[[#This Row],[ProductID]],Products!A:A,Products!D:D,,0)</f>
        <v>80</v>
      </c>
      <c r="G4">
        <v>499</v>
      </c>
      <c r="H4">
        <v>499</v>
      </c>
      <c r="I4" t="s">
        <v>1102</v>
      </c>
      <c r="J4">
        <v>998</v>
      </c>
      <c r="K4" t="s">
        <v>1098</v>
      </c>
      <c r="L4" t="s">
        <v>1099</v>
      </c>
      <c r="M4">
        <f>Table1[[#This Row],[Unit_Price]]*Table1[[#This Row],[Quantity]]</f>
        <v>160</v>
      </c>
    </row>
    <row r="5" spans="1:13" x14ac:dyDescent="0.3">
      <c r="A5" t="s">
        <v>1103</v>
      </c>
      <c r="B5" t="s">
        <v>1104</v>
      </c>
      <c r="C5" t="s">
        <v>443</v>
      </c>
      <c r="D5" t="s">
        <v>1048</v>
      </c>
      <c r="E5">
        <v>1</v>
      </c>
      <c r="F5">
        <f>_xlfn.XLOOKUP(Table1[[#This Row],[ProductID]],Products!A:A,Products!D:D,,0)</f>
        <v>120</v>
      </c>
      <c r="G5">
        <v>599</v>
      </c>
      <c r="H5">
        <v>509</v>
      </c>
      <c r="I5" t="s">
        <v>1092</v>
      </c>
      <c r="J5">
        <v>509</v>
      </c>
      <c r="K5" t="s">
        <v>1098</v>
      </c>
      <c r="L5" t="s">
        <v>1099</v>
      </c>
      <c r="M5">
        <f>Table1[[#This Row],[Unit_Price]]*Table1[[#This Row],[Quantity]]</f>
        <v>120</v>
      </c>
    </row>
    <row r="6" spans="1:13" x14ac:dyDescent="0.3">
      <c r="A6" t="s">
        <v>1105</v>
      </c>
      <c r="B6" t="s">
        <v>1106</v>
      </c>
      <c r="C6" t="s">
        <v>355</v>
      </c>
      <c r="D6" t="s">
        <v>1051</v>
      </c>
      <c r="E6">
        <v>1</v>
      </c>
      <c r="F6">
        <f>_xlfn.XLOOKUP(Table1[[#This Row],[ProductID]],Products!A:A,Products!D:D,,0)</f>
        <v>150</v>
      </c>
      <c r="G6">
        <v>499</v>
      </c>
      <c r="H6">
        <v>449</v>
      </c>
      <c r="I6" t="s">
        <v>1107</v>
      </c>
      <c r="J6">
        <v>449</v>
      </c>
      <c r="K6" t="s">
        <v>1093</v>
      </c>
      <c r="L6" t="s">
        <v>1099</v>
      </c>
      <c r="M6">
        <f>Table1[[#This Row],[Unit_Price]]*Table1[[#This Row],[Quantity]]</f>
        <v>150</v>
      </c>
    </row>
    <row r="7" spans="1:13" x14ac:dyDescent="0.3">
      <c r="A7" t="s">
        <v>1108</v>
      </c>
      <c r="B7" t="s">
        <v>1109</v>
      </c>
      <c r="C7" t="s">
        <v>219</v>
      </c>
      <c r="D7" t="s">
        <v>1051</v>
      </c>
      <c r="E7">
        <v>2</v>
      </c>
      <c r="F7">
        <f>_xlfn.XLOOKUP(Table1[[#This Row],[ProductID]],Products!A:A,Products!D:D,,0)</f>
        <v>150</v>
      </c>
      <c r="G7">
        <v>499</v>
      </c>
      <c r="H7">
        <v>399</v>
      </c>
      <c r="I7" t="s">
        <v>1097</v>
      </c>
      <c r="J7">
        <v>798</v>
      </c>
      <c r="K7" t="s">
        <v>1098</v>
      </c>
      <c r="L7" t="s">
        <v>1099</v>
      </c>
      <c r="M7">
        <f>Table1[[#This Row],[Unit_Price]]*Table1[[#This Row],[Quantity]]</f>
        <v>300</v>
      </c>
    </row>
    <row r="8" spans="1:13" x14ac:dyDescent="0.3">
      <c r="A8" t="s">
        <v>1110</v>
      </c>
      <c r="B8" t="s">
        <v>1111</v>
      </c>
      <c r="C8" t="s">
        <v>451</v>
      </c>
      <c r="D8" t="s">
        <v>1064</v>
      </c>
      <c r="E8">
        <v>1</v>
      </c>
      <c r="F8">
        <f>_xlfn.XLOOKUP(Table1[[#This Row],[ProductID]],Products!A:A,Products!D:D,,0)</f>
        <v>160</v>
      </c>
      <c r="G8">
        <v>699</v>
      </c>
      <c r="H8">
        <v>699</v>
      </c>
      <c r="I8" t="s">
        <v>1102</v>
      </c>
      <c r="J8">
        <v>699</v>
      </c>
      <c r="K8" t="s">
        <v>1098</v>
      </c>
      <c r="L8" t="s">
        <v>1099</v>
      </c>
      <c r="M8">
        <f>Table1[[#This Row],[Unit_Price]]*Table1[[#This Row],[Quantity]]</f>
        <v>160</v>
      </c>
    </row>
    <row r="9" spans="1:13" x14ac:dyDescent="0.3">
      <c r="A9" t="s">
        <v>1112</v>
      </c>
      <c r="B9" t="s">
        <v>1113</v>
      </c>
      <c r="C9" t="s">
        <v>797</v>
      </c>
      <c r="D9" t="s">
        <v>1055</v>
      </c>
      <c r="E9">
        <v>1</v>
      </c>
      <c r="F9">
        <f>_xlfn.XLOOKUP(Table1[[#This Row],[ProductID]],Products!A:A,Products!D:D,,0)</f>
        <v>75</v>
      </c>
      <c r="G9">
        <v>299</v>
      </c>
      <c r="H9">
        <v>239</v>
      </c>
      <c r="I9" t="s">
        <v>1097</v>
      </c>
      <c r="J9">
        <v>239</v>
      </c>
      <c r="K9" t="s">
        <v>1093</v>
      </c>
      <c r="L9" t="s">
        <v>1099</v>
      </c>
      <c r="M9">
        <f>Table1[[#This Row],[Unit_Price]]*Table1[[#This Row],[Quantity]]</f>
        <v>75</v>
      </c>
    </row>
    <row r="10" spans="1:13" x14ac:dyDescent="0.3">
      <c r="A10" t="s">
        <v>1114</v>
      </c>
      <c r="B10" t="s">
        <v>1115</v>
      </c>
      <c r="C10" t="s">
        <v>567</v>
      </c>
      <c r="D10" t="s">
        <v>1071</v>
      </c>
      <c r="E10">
        <v>2</v>
      </c>
      <c r="F10">
        <f>_xlfn.XLOOKUP(Table1[[#This Row],[ProductID]],Products!A:A,Products!D:D,,0)</f>
        <v>125</v>
      </c>
      <c r="G10">
        <v>399</v>
      </c>
      <c r="H10">
        <v>319</v>
      </c>
      <c r="I10" t="s">
        <v>1097</v>
      </c>
      <c r="J10">
        <v>638</v>
      </c>
      <c r="K10" t="s">
        <v>1093</v>
      </c>
      <c r="L10" t="s">
        <v>1094</v>
      </c>
      <c r="M10">
        <f>Table1[[#This Row],[Unit_Price]]*Table1[[#This Row],[Quantity]]</f>
        <v>250</v>
      </c>
    </row>
    <row r="11" spans="1:13" x14ac:dyDescent="0.3">
      <c r="A11" t="s">
        <v>1116</v>
      </c>
      <c r="B11" t="s">
        <v>1117</v>
      </c>
      <c r="C11" t="s">
        <v>1005</v>
      </c>
      <c r="D11" t="s">
        <v>1051</v>
      </c>
      <c r="E11">
        <v>1</v>
      </c>
      <c r="F11">
        <f>_xlfn.XLOOKUP(Table1[[#This Row],[ProductID]],Products!A:A,Products!D:D,,0)</f>
        <v>150</v>
      </c>
      <c r="G11">
        <v>499</v>
      </c>
      <c r="H11">
        <v>449</v>
      </c>
      <c r="I11" t="s">
        <v>1107</v>
      </c>
      <c r="J11">
        <v>449</v>
      </c>
      <c r="K11" t="s">
        <v>1118</v>
      </c>
      <c r="L11" t="s">
        <v>1099</v>
      </c>
      <c r="M11">
        <f>Table1[[#This Row],[Unit_Price]]*Table1[[#This Row],[Quantity]]</f>
        <v>150</v>
      </c>
    </row>
    <row r="12" spans="1:13" x14ac:dyDescent="0.3">
      <c r="A12" t="s">
        <v>1119</v>
      </c>
      <c r="B12" t="s">
        <v>1120</v>
      </c>
      <c r="C12" t="s">
        <v>339</v>
      </c>
      <c r="D12" t="s">
        <v>1057</v>
      </c>
      <c r="E12">
        <v>2</v>
      </c>
      <c r="F12">
        <f>_xlfn.XLOOKUP(Table1[[#This Row],[ProductID]],Products!A:A,Products!D:D,,0)</f>
        <v>130</v>
      </c>
      <c r="G12">
        <v>549</v>
      </c>
      <c r="H12">
        <v>549</v>
      </c>
      <c r="I12" t="s">
        <v>1102</v>
      </c>
      <c r="J12">
        <v>1098</v>
      </c>
      <c r="K12" t="s">
        <v>1093</v>
      </c>
      <c r="L12" t="s">
        <v>1099</v>
      </c>
      <c r="M12">
        <f>Table1[[#This Row],[Unit_Price]]*Table1[[#This Row],[Quantity]]</f>
        <v>260</v>
      </c>
    </row>
    <row r="13" spans="1:13" x14ac:dyDescent="0.3">
      <c r="A13" t="s">
        <v>1121</v>
      </c>
      <c r="B13" t="s">
        <v>1122</v>
      </c>
      <c r="C13" t="s">
        <v>925</v>
      </c>
      <c r="D13" t="s">
        <v>1057</v>
      </c>
      <c r="E13">
        <v>1</v>
      </c>
      <c r="F13">
        <f>_xlfn.XLOOKUP(Table1[[#This Row],[ProductID]],Products!A:A,Products!D:D,,0)</f>
        <v>130</v>
      </c>
      <c r="G13">
        <v>549</v>
      </c>
      <c r="H13">
        <v>494</v>
      </c>
      <c r="I13" t="s">
        <v>1107</v>
      </c>
      <c r="J13">
        <v>494</v>
      </c>
      <c r="K13" t="s">
        <v>1093</v>
      </c>
      <c r="L13" t="s">
        <v>1123</v>
      </c>
      <c r="M13">
        <f>Table1[[#This Row],[Unit_Price]]*Table1[[#This Row],[Quantity]]</f>
        <v>130</v>
      </c>
    </row>
    <row r="14" spans="1:13" x14ac:dyDescent="0.3">
      <c r="A14" t="s">
        <v>1124</v>
      </c>
      <c r="B14" t="s">
        <v>1125</v>
      </c>
      <c r="C14" t="s">
        <v>1019</v>
      </c>
      <c r="D14" t="s">
        <v>1057</v>
      </c>
      <c r="E14">
        <v>2</v>
      </c>
      <c r="F14">
        <f>_xlfn.XLOOKUP(Table1[[#This Row],[ProductID]],Products!A:A,Products!D:D,,0)</f>
        <v>130</v>
      </c>
      <c r="G14">
        <v>549</v>
      </c>
      <c r="H14">
        <v>549</v>
      </c>
      <c r="I14" t="s">
        <v>1102</v>
      </c>
      <c r="J14">
        <v>1098</v>
      </c>
      <c r="K14" t="s">
        <v>1126</v>
      </c>
      <c r="L14" t="s">
        <v>1099</v>
      </c>
      <c r="M14">
        <f>Table1[[#This Row],[Unit_Price]]*Table1[[#This Row],[Quantity]]</f>
        <v>260</v>
      </c>
    </row>
    <row r="15" spans="1:13" x14ac:dyDescent="0.3">
      <c r="A15" t="s">
        <v>1127</v>
      </c>
      <c r="B15" t="s">
        <v>1128</v>
      </c>
      <c r="C15" t="s">
        <v>251</v>
      </c>
      <c r="D15" t="s">
        <v>1080</v>
      </c>
      <c r="E15">
        <v>3</v>
      </c>
      <c r="F15">
        <f>_xlfn.XLOOKUP(Table1[[#This Row],[ProductID]],Products!A:A,Products!D:D,,0)</f>
        <v>45</v>
      </c>
      <c r="G15">
        <v>249</v>
      </c>
      <c r="H15">
        <v>224</v>
      </c>
      <c r="I15" t="s">
        <v>1107</v>
      </c>
      <c r="J15">
        <v>672</v>
      </c>
      <c r="K15" t="s">
        <v>1098</v>
      </c>
      <c r="L15" t="s">
        <v>1099</v>
      </c>
      <c r="M15">
        <f>Table1[[#This Row],[Unit_Price]]*Table1[[#This Row],[Quantity]]</f>
        <v>135</v>
      </c>
    </row>
    <row r="16" spans="1:13" x14ac:dyDescent="0.3">
      <c r="A16" t="s">
        <v>1129</v>
      </c>
      <c r="B16" t="s">
        <v>1130</v>
      </c>
      <c r="C16" t="s">
        <v>559</v>
      </c>
      <c r="D16" t="s">
        <v>1053</v>
      </c>
      <c r="E16">
        <v>1</v>
      </c>
      <c r="F16">
        <f>_xlfn.XLOOKUP(Table1[[#This Row],[ProductID]],Products!A:A,Products!D:D,,0)</f>
        <v>200</v>
      </c>
      <c r="G16">
        <v>899</v>
      </c>
      <c r="H16">
        <v>899</v>
      </c>
      <c r="I16" t="s">
        <v>1102</v>
      </c>
      <c r="J16">
        <v>899</v>
      </c>
      <c r="K16" t="s">
        <v>1093</v>
      </c>
      <c r="L16" t="s">
        <v>1099</v>
      </c>
      <c r="M16">
        <f>Table1[[#This Row],[Unit_Price]]*Table1[[#This Row],[Quantity]]</f>
        <v>200</v>
      </c>
    </row>
    <row r="17" spans="1:13" x14ac:dyDescent="0.3">
      <c r="A17" t="s">
        <v>1131</v>
      </c>
      <c r="B17" t="s">
        <v>1132</v>
      </c>
      <c r="C17" t="s">
        <v>665</v>
      </c>
      <c r="D17" t="s">
        <v>1055</v>
      </c>
      <c r="E17">
        <v>1</v>
      </c>
      <c r="F17">
        <f>_xlfn.XLOOKUP(Table1[[#This Row],[ProductID]],Products!A:A,Products!D:D,,0)</f>
        <v>75</v>
      </c>
      <c r="G17">
        <v>299</v>
      </c>
      <c r="H17">
        <v>239</v>
      </c>
      <c r="I17" t="s">
        <v>1097</v>
      </c>
      <c r="J17">
        <v>239</v>
      </c>
      <c r="K17" t="s">
        <v>1093</v>
      </c>
      <c r="L17" t="s">
        <v>1099</v>
      </c>
      <c r="M17">
        <f>Table1[[#This Row],[Unit_Price]]*Table1[[#This Row],[Quantity]]</f>
        <v>75</v>
      </c>
    </row>
    <row r="18" spans="1:13" x14ac:dyDescent="0.3">
      <c r="A18" t="s">
        <v>1133</v>
      </c>
      <c r="B18" t="s">
        <v>1134</v>
      </c>
      <c r="C18" t="s">
        <v>413</v>
      </c>
      <c r="D18" t="s">
        <v>1064</v>
      </c>
      <c r="E18">
        <v>2</v>
      </c>
      <c r="F18">
        <f>_xlfn.XLOOKUP(Table1[[#This Row],[ProductID]],Products!A:A,Products!D:D,,0)</f>
        <v>160</v>
      </c>
      <c r="G18">
        <v>699</v>
      </c>
      <c r="H18">
        <v>699</v>
      </c>
      <c r="I18" t="s">
        <v>1102</v>
      </c>
      <c r="J18">
        <v>1398</v>
      </c>
      <c r="K18" t="s">
        <v>1093</v>
      </c>
      <c r="L18" t="s">
        <v>1099</v>
      </c>
      <c r="M18">
        <f>Table1[[#This Row],[Unit_Price]]*Table1[[#This Row],[Quantity]]</f>
        <v>320</v>
      </c>
    </row>
    <row r="19" spans="1:13" x14ac:dyDescent="0.3">
      <c r="A19" t="s">
        <v>1135</v>
      </c>
      <c r="B19" t="s">
        <v>1136</v>
      </c>
      <c r="C19" t="s">
        <v>811</v>
      </c>
      <c r="D19" t="s">
        <v>1048</v>
      </c>
      <c r="E19">
        <v>1</v>
      </c>
      <c r="F19">
        <f>_xlfn.XLOOKUP(Table1[[#This Row],[ProductID]],Products!A:A,Products!D:D,,0)</f>
        <v>120</v>
      </c>
      <c r="G19">
        <v>599</v>
      </c>
      <c r="H19">
        <v>539</v>
      </c>
      <c r="I19" t="s">
        <v>1107</v>
      </c>
      <c r="J19">
        <v>539</v>
      </c>
      <c r="K19" t="s">
        <v>1118</v>
      </c>
      <c r="L19" t="s">
        <v>1099</v>
      </c>
      <c r="M19">
        <f>Table1[[#This Row],[Unit_Price]]*Table1[[#This Row],[Quantity]]</f>
        <v>120</v>
      </c>
    </row>
    <row r="20" spans="1:13" x14ac:dyDescent="0.3">
      <c r="A20" t="s">
        <v>1137</v>
      </c>
      <c r="B20" t="s">
        <v>1138</v>
      </c>
      <c r="C20" t="s">
        <v>851</v>
      </c>
      <c r="D20" t="s">
        <v>1071</v>
      </c>
      <c r="E20">
        <v>2</v>
      </c>
      <c r="F20">
        <f>_xlfn.XLOOKUP(Table1[[#This Row],[ProductID]],Products!A:A,Products!D:D,,0)</f>
        <v>125</v>
      </c>
      <c r="G20">
        <v>399</v>
      </c>
      <c r="H20">
        <v>399</v>
      </c>
      <c r="I20" t="s">
        <v>1102</v>
      </c>
      <c r="J20">
        <v>798</v>
      </c>
      <c r="K20" t="s">
        <v>1098</v>
      </c>
      <c r="L20" t="s">
        <v>1099</v>
      </c>
      <c r="M20">
        <f>Table1[[#This Row],[Unit_Price]]*Table1[[#This Row],[Quantity]]</f>
        <v>250</v>
      </c>
    </row>
    <row r="21" spans="1:13" x14ac:dyDescent="0.3">
      <c r="A21" t="s">
        <v>1139</v>
      </c>
      <c r="B21" t="s">
        <v>1140</v>
      </c>
      <c r="C21" t="s">
        <v>138</v>
      </c>
      <c r="D21" t="s">
        <v>1064</v>
      </c>
      <c r="E21">
        <v>2</v>
      </c>
      <c r="F21">
        <f>_xlfn.XLOOKUP(Table1[[#This Row],[ProductID]],Products!A:A,Products!D:D,,0)</f>
        <v>160</v>
      </c>
      <c r="G21">
        <v>699</v>
      </c>
      <c r="H21">
        <v>559</v>
      </c>
      <c r="I21" t="s">
        <v>1097</v>
      </c>
      <c r="J21">
        <v>1118</v>
      </c>
      <c r="K21" t="s">
        <v>1098</v>
      </c>
      <c r="L21" t="s">
        <v>1099</v>
      </c>
      <c r="M21">
        <f>Table1[[#This Row],[Unit_Price]]*Table1[[#This Row],[Quantity]]</f>
        <v>320</v>
      </c>
    </row>
    <row r="22" spans="1:13" x14ac:dyDescent="0.3">
      <c r="A22" t="s">
        <v>1141</v>
      </c>
      <c r="B22" t="s">
        <v>1142</v>
      </c>
      <c r="C22" t="s">
        <v>443</v>
      </c>
      <c r="D22" t="s">
        <v>1078</v>
      </c>
      <c r="E22">
        <v>2</v>
      </c>
      <c r="F22">
        <f>_xlfn.XLOOKUP(Table1[[#This Row],[ProductID]],Products!A:A,Products!D:D,,0)</f>
        <v>80</v>
      </c>
      <c r="G22">
        <v>499</v>
      </c>
      <c r="H22">
        <v>449</v>
      </c>
      <c r="I22" t="s">
        <v>1107</v>
      </c>
      <c r="J22">
        <v>898</v>
      </c>
      <c r="K22" t="s">
        <v>1093</v>
      </c>
      <c r="L22" t="s">
        <v>1099</v>
      </c>
      <c r="M22">
        <f>Table1[[#This Row],[Unit_Price]]*Table1[[#This Row],[Quantity]]</f>
        <v>160</v>
      </c>
    </row>
    <row r="23" spans="1:13" x14ac:dyDescent="0.3">
      <c r="A23" t="s">
        <v>1143</v>
      </c>
      <c r="B23" t="s">
        <v>1144</v>
      </c>
      <c r="C23" t="s">
        <v>855</v>
      </c>
      <c r="D23" t="s">
        <v>1055</v>
      </c>
      <c r="E23">
        <v>2</v>
      </c>
      <c r="F23">
        <f>_xlfn.XLOOKUP(Table1[[#This Row],[ProductID]],Products!A:A,Products!D:D,,0)</f>
        <v>75</v>
      </c>
      <c r="G23">
        <v>299</v>
      </c>
      <c r="H23">
        <v>299</v>
      </c>
      <c r="I23" t="s">
        <v>1102</v>
      </c>
      <c r="J23">
        <v>598</v>
      </c>
      <c r="K23" t="s">
        <v>1098</v>
      </c>
      <c r="L23" t="s">
        <v>1099</v>
      </c>
      <c r="M23">
        <f>Table1[[#This Row],[Unit_Price]]*Table1[[#This Row],[Quantity]]</f>
        <v>150</v>
      </c>
    </row>
    <row r="24" spans="1:13" x14ac:dyDescent="0.3">
      <c r="A24" t="s">
        <v>1145</v>
      </c>
      <c r="B24" t="s">
        <v>1146</v>
      </c>
      <c r="C24" t="s">
        <v>349</v>
      </c>
      <c r="D24" t="s">
        <v>1064</v>
      </c>
      <c r="E24">
        <v>2</v>
      </c>
      <c r="F24">
        <f>_xlfn.XLOOKUP(Table1[[#This Row],[ProductID]],Products!A:A,Products!D:D,,0)</f>
        <v>160</v>
      </c>
      <c r="G24">
        <v>699</v>
      </c>
      <c r="H24">
        <v>629</v>
      </c>
      <c r="I24" t="s">
        <v>1107</v>
      </c>
      <c r="J24">
        <v>1258</v>
      </c>
      <c r="K24" t="s">
        <v>1093</v>
      </c>
      <c r="L24" t="s">
        <v>1099</v>
      </c>
      <c r="M24">
        <f>Table1[[#This Row],[Unit_Price]]*Table1[[#This Row],[Quantity]]</f>
        <v>320</v>
      </c>
    </row>
    <row r="25" spans="1:13" x14ac:dyDescent="0.3">
      <c r="A25" t="s">
        <v>1147</v>
      </c>
      <c r="B25" t="s">
        <v>1148</v>
      </c>
      <c r="C25" t="s">
        <v>467</v>
      </c>
      <c r="D25" t="s">
        <v>1048</v>
      </c>
      <c r="E25">
        <v>1</v>
      </c>
      <c r="F25">
        <f>_xlfn.XLOOKUP(Table1[[#This Row],[ProductID]],Products!A:A,Products!D:D,,0)</f>
        <v>120</v>
      </c>
      <c r="G25">
        <v>599</v>
      </c>
      <c r="H25">
        <v>479</v>
      </c>
      <c r="I25" t="s">
        <v>1097</v>
      </c>
      <c r="J25">
        <v>479</v>
      </c>
      <c r="K25" t="s">
        <v>1093</v>
      </c>
      <c r="L25" t="s">
        <v>1099</v>
      </c>
      <c r="M25">
        <f>Table1[[#This Row],[Unit_Price]]*Table1[[#This Row],[Quantity]]</f>
        <v>120</v>
      </c>
    </row>
    <row r="26" spans="1:13" x14ac:dyDescent="0.3">
      <c r="A26" t="s">
        <v>1149</v>
      </c>
      <c r="B26" t="s">
        <v>1150</v>
      </c>
      <c r="C26" t="s">
        <v>583</v>
      </c>
      <c r="D26" t="s">
        <v>1078</v>
      </c>
      <c r="E26">
        <v>1</v>
      </c>
      <c r="F26">
        <f>_xlfn.XLOOKUP(Table1[[#This Row],[ProductID]],Products!A:A,Products!D:D,,0)</f>
        <v>80</v>
      </c>
      <c r="G26">
        <v>499</v>
      </c>
      <c r="H26">
        <v>424</v>
      </c>
      <c r="I26" t="s">
        <v>1092</v>
      </c>
      <c r="J26">
        <v>424</v>
      </c>
      <c r="K26" t="s">
        <v>1098</v>
      </c>
      <c r="L26" t="s">
        <v>1099</v>
      </c>
      <c r="M26">
        <f>Table1[[#This Row],[Unit_Price]]*Table1[[#This Row],[Quantity]]</f>
        <v>80</v>
      </c>
    </row>
    <row r="27" spans="1:13" x14ac:dyDescent="0.3">
      <c r="A27" t="s">
        <v>1151</v>
      </c>
      <c r="B27" t="s">
        <v>1152</v>
      </c>
      <c r="C27" t="s">
        <v>455</v>
      </c>
      <c r="D27" t="s">
        <v>1078</v>
      </c>
      <c r="E27">
        <v>1</v>
      </c>
      <c r="F27">
        <f>_xlfn.XLOOKUP(Table1[[#This Row],[ProductID]],Products!A:A,Products!D:D,,0)</f>
        <v>80</v>
      </c>
      <c r="G27">
        <v>499</v>
      </c>
      <c r="H27">
        <v>499</v>
      </c>
      <c r="I27" t="s">
        <v>1102</v>
      </c>
      <c r="J27">
        <v>499</v>
      </c>
      <c r="K27" t="s">
        <v>1098</v>
      </c>
      <c r="L27" t="s">
        <v>1099</v>
      </c>
      <c r="M27">
        <f>Table1[[#This Row],[Unit_Price]]*Table1[[#This Row],[Quantity]]</f>
        <v>80</v>
      </c>
    </row>
    <row r="28" spans="1:13" x14ac:dyDescent="0.3">
      <c r="A28" t="s">
        <v>1153</v>
      </c>
      <c r="B28" t="s">
        <v>1154</v>
      </c>
      <c r="C28" t="s">
        <v>797</v>
      </c>
      <c r="D28" t="s">
        <v>1078</v>
      </c>
      <c r="E28">
        <v>2</v>
      </c>
      <c r="F28">
        <f>_xlfn.XLOOKUP(Table1[[#This Row],[ProductID]],Products!A:A,Products!D:D,,0)</f>
        <v>80</v>
      </c>
      <c r="G28">
        <v>499</v>
      </c>
      <c r="H28">
        <v>449</v>
      </c>
      <c r="I28" t="s">
        <v>1107</v>
      </c>
      <c r="J28">
        <v>898</v>
      </c>
      <c r="K28" t="s">
        <v>1098</v>
      </c>
      <c r="L28" t="s">
        <v>1099</v>
      </c>
      <c r="M28">
        <f>Table1[[#This Row],[Unit_Price]]*Table1[[#This Row],[Quantity]]</f>
        <v>160</v>
      </c>
    </row>
    <row r="29" spans="1:13" x14ac:dyDescent="0.3">
      <c r="A29" t="s">
        <v>1155</v>
      </c>
      <c r="B29" t="s">
        <v>1156</v>
      </c>
      <c r="C29" t="s">
        <v>271</v>
      </c>
      <c r="D29" t="s">
        <v>1057</v>
      </c>
      <c r="E29">
        <v>2</v>
      </c>
      <c r="F29">
        <f>_xlfn.XLOOKUP(Table1[[#This Row],[ProductID]],Products!A:A,Products!D:D,,0)</f>
        <v>130</v>
      </c>
      <c r="G29">
        <v>549</v>
      </c>
      <c r="H29">
        <v>494</v>
      </c>
      <c r="I29" t="s">
        <v>1107</v>
      </c>
      <c r="J29">
        <v>988</v>
      </c>
      <c r="K29" t="s">
        <v>1093</v>
      </c>
      <c r="L29" t="s">
        <v>1123</v>
      </c>
      <c r="M29">
        <f>Table1[[#This Row],[Unit_Price]]*Table1[[#This Row],[Quantity]]</f>
        <v>260</v>
      </c>
    </row>
    <row r="30" spans="1:13" x14ac:dyDescent="0.3">
      <c r="A30" t="s">
        <v>1157</v>
      </c>
      <c r="B30" t="s">
        <v>1158</v>
      </c>
      <c r="C30" t="s">
        <v>525</v>
      </c>
      <c r="D30" t="s">
        <v>1073</v>
      </c>
      <c r="E30">
        <v>1</v>
      </c>
      <c r="F30">
        <f>_xlfn.XLOOKUP(Table1[[#This Row],[ProductID]],Products!A:A,Products!D:D,,0)</f>
        <v>100</v>
      </c>
      <c r="G30">
        <v>349</v>
      </c>
      <c r="H30">
        <v>297</v>
      </c>
      <c r="I30" t="s">
        <v>1092</v>
      </c>
      <c r="J30">
        <v>297</v>
      </c>
      <c r="K30" t="s">
        <v>1093</v>
      </c>
      <c r="L30" t="s">
        <v>1099</v>
      </c>
      <c r="M30">
        <f>Table1[[#This Row],[Unit_Price]]*Table1[[#This Row],[Quantity]]</f>
        <v>100</v>
      </c>
    </row>
    <row r="31" spans="1:13" x14ac:dyDescent="0.3">
      <c r="A31" t="s">
        <v>1159</v>
      </c>
      <c r="B31" t="s">
        <v>1160</v>
      </c>
      <c r="C31" t="s">
        <v>185</v>
      </c>
      <c r="D31" t="s">
        <v>1075</v>
      </c>
      <c r="E31">
        <v>4</v>
      </c>
      <c r="F31">
        <f>_xlfn.XLOOKUP(Table1[[#This Row],[ProductID]],Products!A:A,Products!D:D,,0)</f>
        <v>80</v>
      </c>
      <c r="G31">
        <v>499</v>
      </c>
      <c r="H31">
        <v>499</v>
      </c>
      <c r="I31" t="s">
        <v>1102</v>
      </c>
      <c r="J31">
        <v>1996</v>
      </c>
      <c r="K31" t="s">
        <v>1093</v>
      </c>
      <c r="L31" t="s">
        <v>1099</v>
      </c>
      <c r="M31">
        <f>Table1[[#This Row],[Unit_Price]]*Table1[[#This Row],[Quantity]]</f>
        <v>320</v>
      </c>
    </row>
    <row r="32" spans="1:13" x14ac:dyDescent="0.3">
      <c r="A32" t="s">
        <v>1161</v>
      </c>
      <c r="B32" t="s">
        <v>1162</v>
      </c>
      <c r="C32" t="s">
        <v>711</v>
      </c>
      <c r="D32" t="s">
        <v>1048</v>
      </c>
      <c r="E32">
        <v>1</v>
      </c>
      <c r="F32">
        <f>_xlfn.XLOOKUP(Table1[[#This Row],[ProductID]],Products!A:A,Products!D:D,,0)</f>
        <v>120</v>
      </c>
      <c r="G32">
        <v>599</v>
      </c>
      <c r="H32">
        <v>509</v>
      </c>
      <c r="I32" t="s">
        <v>1092</v>
      </c>
      <c r="J32">
        <v>509</v>
      </c>
      <c r="K32" t="s">
        <v>1098</v>
      </c>
      <c r="L32" t="s">
        <v>1099</v>
      </c>
      <c r="M32">
        <f>Table1[[#This Row],[Unit_Price]]*Table1[[#This Row],[Quantity]]</f>
        <v>120</v>
      </c>
    </row>
    <row r="33" spans="1:13" x14ac:dyDescent="0.3">
      <c r="A33" t="s">
        <v>1163</v>
      </c>
      <c r="B33" t="s">
        <v>1164</v>
      </c>
      <c r="C33" t="s">
        <v>861</v>
      </c>
      <c r="D33" t="s">
        <v>1055</v>
      </c>
      <c r="E33">
        <v>1</v>
      </c>
      <c r="F33">
        <f>_xlfn.XLOOKUP(Table1[[#This Row],[ProductID]],Products!A:A,Products!D:D,,0)</f>
        <v>75</v>
      </c>
      <c r="G33">
        <v>299</v>
      </c>
      <c r="H33">
        <v>299</v>
      </c>
      <c r="I33" t="s">
        <v>1102</v>
      </c>
      <c r="J33">
        <v>299</v>
      </c>
      <c r="K33" t="s">
        <v>1098</v>
      </c>
      <c r="L33" t="s">
        <v>1099</v>
      </c>
      <c r="M33">
        <f>Table1[[#This Row],[Unit_Price]]*Table1[[#This Row],[Quantity]]</f>
        <v>75</v>
      </c>
    </row>
    <row r="34" spans="1:13" x14ac:dyDescent="0.3">
      <c r="A34" t="s">
        <v>1165</v>
      </c>
      <c r="B34" t="s">
        <v>1166</v>
      </c>
      <c r="C34" t="s">
        <v>559</v>
      </c>
      <c r="D34" t="s">
        <v>1078</v>
      </c>
      <c r="E34">
        <v>2</v>
      </c>
      <c r="F34">
        <f>_xlfn.XLOOKUP(Table1[[#This Row],[ProductID]],Products!A:A,Products!D:D,,0)</f>
        <v>80</v>
      </c>
      <c r="G34">
        <v>499</v>
      </c>
      <c r="H34">
        <v>449</v>
      </c>
      <c r="I34" t="s">
        <v>1107</v>
      </c>
      <c r="J34">
        <v>898</v>
      </c>
      <c r="K34" t="s">
        <v>1098</v>
      </c>
      <c r="L34" t="s">
        <v>1099</v>
      </c>
      <c r="M34">
        <f>Table1[[#This Row],[Unit_Price]]*Table1[[#This Row],[Quantity]]</f>
        <v>160</v>
      </c>
    </row>
    <row r="35" spans="1:13" x14ac:dyDescent="0.3">
      <c r="A35" t="s">
        <v>1167</v>
      </c>
      <c r="B35" t="s">
        <v>1168</v>
      </c>
      <c r="C35" t="s">
        <v>329</v>
      </c>
      <c r="D35" t="s">
        <v>1075</v>
      </c>
      <c r="E35">
        <v>3</v>
      </c>
      <c r="F35">
        <f>_xlfn.XLOOKUP(Table1[[#This Row],[ProductID]],Products!A:A,Products!D:D,,0)</f>
        <v>80</v>
      </c>
      <c r="G35">
        <v>499</v>
      </c>
      <c r="H35">
        <v>424</v>
      </c>
      <c r="I35" t="s">
        <v>1092</v>
      </c>
      <c r="J35">
        <v>1272</v>
      </c>
      <c r="K35" t="s">
        <v>1098</v>
      </c>
      <c r="L35" t="s">
        <v>1099</v>
      </c>
      <c r="M35">
        <f>Table1[[#This Row],[Unit_Price]]*Table1[[#This Row],[Quantity]]</f>
        <v>240</v>
      </c>
    </row>
    <row r="36" spans="1:13" x14ac:dyDescent="0.3">
      <c r="A36" t="s">
        <v>1169</v>
      </c>
      <c r="B36" t="s">
        <v>1170</v>
      </c>
      <c r="C36" t="s">
        <v>963</v>
      </c>
      <c r="D36" t="s">
        <v>1068</v>
      </c>
      <c r="E36">
        <v>1</v>
      </c>
      <c r="F36">
        <f>_xlfn.XLOOKUP(Table1[[#This Row],[ProductID]],Products!A:A,Products!D:D,,0)</f>
        <v>180</v>
      </c>
      <c r="G36">
        <v>449</v>
      </c>
      <c r="H36">
        <v>359</v>
      </c>
      <c r="I36" t="s">
        <v>1097</v>
      </c>
      <c r="J36">
        <v>359</v>
      </c>
      <c r="K36" t="s">
        <v>1126</v>
      </c>
      <c r="L36" t="s">
        <v>1099</v>
      </c>
      <c r="M36">
        <f>Table1[[#This Row],[Unit_Price]]*Table1[[#This Row],[Quantity]]</f>
        <v>180</v>
      </c>
    </row>
    <row r="37" spans="1:13" x14ac:dyDescent="0.3">
      <c r="A37" t="s">
        <v>1171</v>
      </c>
      <c r="B37" t="s">
        <v>1172</v>
      </c>
      <c r="C37" t="s">
        <v>130</v>
      </c>
      <c r="D37" t="s">
        <v>1051</v>
      </c>
      <c r="E37">
        <v>1</v>
      </c>
      <c r="F37">
        <f>_xlfn.XLOOKUP(Table1[[#This Row],[ProductID]],Products!A:A,Products!D:D,,0)</f>
        <v>150</v>
      </c>
      <c r="G37">
        <v>499</v>
      </c>
      <c r="H37">
        <v>499</v>
      </c>
      <c r="I37" t="s">
        <v>1102</v>
      </c>
      <c r="J37">
        <v>499</v>
      </c>
      <c r="K37" t="s">
        <v>1118</v>
      </c>
      <c r="L37" t="s">
        <v>1099</v>
      </c>
      <c r="M37">
        <f>Table1[[#This Row],[Unit_Price]]*Table1[[#This Row],[Quantity]]</f>
        <v>150</v>
      </c>
    </row>
    <row r="38" spans="1:13" x14ac:dyDescent="0.3">
      <c r="A38" t="s">
        <v>1173</v>
      </c>
      <c r="B38" t="s">
        <v>1174</v>
      </c>
      <c r="C38" t="s">
        <v>52</v>
      </c>
      <c r="D38" t="s">
        <v>1053</v>
      </c>
      <c r="E38">
        <v>2</v>
      </c>
      <c r="F38">
        <f>_xlfn.XLOOKUP(Table1[[#This Row],[ProductID]],Products!A:A,Products!D:D,,0)</f>
        <v>200</v>
      </c>
      <c r="G38">
        <v>899</v>
      </c>
      <c r="H38">
        <v>719</v>
      </c>
      <c r="I38" t="s">
        <v>1097</v>
      </c>
      <c r="J38">
        <v>1438</v>
      </c>
      <c r="K38" t="s">
        <v>1093</v>
      </c>
      <c r="L38" t="s">
        <v>1094</v>
      </c>
      <c r="M38">
        <f>Table1[[#This Row],[Unit_Price]]*Table1[[#This Row],[Quantity]]</f>
        <v>400</v>
      </c>
    </row>
    <row r="39" spans="1:13" x14ac:dyDescent="0.3">
      <c r="A39" t="s">
        <v>1175</v>
      </c>
      <c r="B39" t="s">
        <v>1176</v>
      </c>
      <c r="C39" t="s">
        <v>93</v>
      </c>
      <c r="D39" t="s">
        <v>1057</v>
      </c>
      <c r="E39">
        <v>1</v>
      </c>
      <c r="F39">
        <f>_xlfn.XLOOKUP(Table1[[#This Row],[ProductID]],Products!A:A,Products!D:D,,0)</f>
        <v>130</v>
      </c>
      <c r="G39">
        <v>549</v>
      </c>
      <c r="H39">
        <v>467</v>
      </c>
      <c r="I39" t="s">
        <v>1092</v>
      </c>
      <c r="J39">
        <v>467</v>
      </c>
      <c r="K39" t="s">
        <v>1093</v>
      </c>
      <c r="L39" t="s">
        <v>1099</v>
      </c>
      <c r="M39">
        <f>Table1[[#This Row],[Unit_Price]]*Table1[[#This Row],[Quantity]]</f>
        <v>130</v>
      </c>
    </row>
    <row r="40" spans="1:13" x14ac:dyDescent="0.3">
      <c r="A40" t="s">
        <v>1177</v>
      </c>
      <c r="B40" t="s">
        <v>1178</v>
      </c>
      <c r="C40" t="s">
        <v>857</v>
      </c>
      <c r="D40" t="s">
        <v>1048</v>
      </c>
      <c r="E40">
        <v>1</v>
      </c>
      <c r="F40">
        <f>_xlfn.XLOOKUP(Table1[[#This Row],[ProductID]],Products!A:A,Products!D:D,,0)</f>
        <v>120</v>
      </c>
      <c r="G40">
        <v>599</v>
      </c>
      <c r="H40">
        <v>539</v>
      </c>
      <c r="I40" t="s">
        <v>1107</v>
      </c>
      <c r="J40">
        <v>539</v>
      </c>
      <c r="K40" t="s">
        <v>1098</v>
      </c>
      <c r="L40" t="s">
        <v>1099</v>
      </c>
      <c r="M40">
        <f>Table1[[#This Row],[Unit_Price]]*Table1[[#This Row],[Quantity]]</f>
        <v>120</v>
      </c>
    </row>
    <row r="41" spans="1:13" x14ac:dyDescent="0.3">
      <c r="A41" t="s">
        <v>1179</v>
      </c>
      <c r="B41" t="s">
        <v>1180</v>
      </c>
      <c r="C41" t="s">
        <v>219</v>
      </c>
      <c r="D41" t="s">
        <v>1064</v>
      </c>
      <c r="E41">
        <v>4</v>
      </c>
      <c r="F41">
        <f>_xlfn.XLOOKUP(Table1[[#This Row],[ProductID]],Products!A:A,Products!D:D,,0)</f>
        <v>160</v>
      </c>
      <c r="G41">
        <v>699</v>
      </c>
      <c r="H41">
        <v>629</v>
      </c>
      <c r="I41" t="s">
        <v>1107</v>
      </c>
      <c r="J41">
        <v>2516</v>
      </c>
      <c r="K41" t="s">
        <v>1118</v>
      </c>
      <c r="L41" t="s">
        <v>1099</v>
      </c>
      <c r="M41">
        <f>Table1[[#This Row],[Unit_Price]]*Table1[[#This Row],[Quantity]]</f>
        <v>640</v>
      </c>
    </row>
    <row r="42" spans="1:13" x14ac:dyDescent="0.3">
      <c r="A42" t="s">
        <v>1181</v>
      </c>
      <c r="B42" t="s">
        <v>1182</v>
      </c>
      <c r="C42" t="s">
        <v>489</v>
      </c>
      <c r="D42" t="s">
        <v>1051</v>
      </c>
      <c r="E42">
        <v>1</v>
      </c>
      <c r="F42">
        <f>_xlfn.XLOOKUP(Table1[[#This Row],[ProductID]],Products!A:A,Products!D:D,,0)</f>
        <v>150</v>
      </c>
      <c r="G42">
        <v>499</v>
      </c>
      <c r="H42">
        <v>499</v>
      </c>
      <c r="I42" t="s">
        <v>1102</v>
      </c>
      <c r="J42">
        <v>499</v>
      </c>
      <c r="K42" t="s">
        <v>1098</v>
      </c>
      <c r="L42" t="s">
        <v>1099</v>
      </c>
      <c r="M42">
        <f>Table1[[#This Row],[Unit_Price]]*Table1[[#This Row],[Quantity]]</f>
        <v>150</v>
      </c>
    </row>
    <row r="43" spans="1:13" x14ac:dyDescent="0.3">
      <c r="A43" t="s">
        <v>1183</v>
      </c>
      <c r="B43" t="s">
        <v>1184</v>
      </c>
      <c r="C43" t="s">
        <v>395</v>
      </c>
      <c r="D43" t="s">
        <v>1075</v>
      </c>
      <c r="E43">
        <v>2</v>
      </c>
      <c r="F43">
        <f>_xlfn.XLOOKUP(Table1[[#This Row],[ProductID]],Products!A:A,Products!D:D,,0)</f>
        <v>80</v>
      </c>
      <c r="G43">
        <v>499</v>
      </c>
      <c r="H43">
        <v>499</v>
      </c>
      <c r="I43" t="s">
        <v>1102</v>
      </c>
      <c r="J43">
        <v>998</v>
      </c>
      <c r="K43" t="s">
        <v>1098</v>
      </c>
      <c r="L43" t="s">
        <v>1099</v>
      </c>
      <c r="M43">
        <f>Table1[[#This Row],[Unit_Price]]*Table1[[#This Row],[Quantity]]</f>
        <v>160</v>
      </c>
    </row>
    <row r="44" spans="1:13" x14ac:dyDescent="0.3">
      <c r="A44" t="s">
        <v>1185</v>
      </c>
      <c r="B44" t="s">
        <v>1186</v>
      </c>
      <c r="C44" t="s">
        <v>253</v>
      </c>
      <c r="D44" t="s">
        <v>1080</v>
      </c>
      <c r="E44">
        <v>1</v>
      </c>
      <c r="F44">
        <f>_xlfn.XLOOKUP(Table1[[#This Row],[ProductID]],Products!A:A,Products!D:D,,0)</f>
        <v>45</v>
      </c>
      <c r="G44">
        <v>249</v>
      </c>
      <c r="H44">
        <v>199</v>
      </c>
      <c r="I44" t="s">
        <v>1097</v>
      </c>
      <c r="J44">
        <v>199</v>
      </c>
      <c r="K44" t="s">
        <v>1098</v>
      </c>
      <c r="L44" t="s">
        <v>1099</v>
      </c>
      <c r="M44">
        <f>Table1[[#This Row],[Unit_Price]]*Table1[[#This Row],[Quantity]]</f>
        <v>45</v>
      </c>
    </row>
    <row r="45" spans="1:13" x14ac:dyDescent="0.3">
      <c r="A45" t="s">
        <v>1187</v>
      </c>
      <c r="B45" t="s">
        <v>1188</v>
      </c>
      <c r="C45" t="s">
        <v>737</v>
      </c>
      <c r="D45" t="s">
        <v>1068</v>
      </c>
      <c r="E45">
        <v>3</v>
      </c>
      <c r="F45">
        <f>_xlfn.XLOOKUP(Table1[[#This Row],[ProductID]],Products!A:A,Products!D:D,,0)</f>
        <v>180</v>
      </c>
      <c r="G45">
        <v>449</v>
      </c>
      <c r="H45">
        <v>404</v>
      </c>
      <c r="I45" t="s">
        <v>1107</v>
      </c>
      <c r="J45">
        <v>1212</v>
      </c>
      <c r="K45" t="s">
        <v>1093</v>
      </c>
      <c r="L45" t="s">
        <v>1094</v>
      </c>
      <c r="M45">
        <f>Table1[[#This Row],[Unit_Price]]*Table1[[#This Row],[Quantity]]</f>
        <v>540</v>
      </c>
    </row>
    <row r="46" spans="1:13" x14ac:dyDescent="0.3">
      <c r="A46" t="s">
        <v>1189</v>
      </c>
      <c r="B46" t="s">
        <v>1190</v>
      </c>
      <c r="C46" t="s">
        <v>511</v>
      </c>
      <c r="D46" t="s">
        <v>1051</v>
      </c>
      <c r="E46">
        <v>1</v>
      </c>
      <c r="F46">
        <f>_xlfn.XLOOKUP(Table1[[#This Row],[ProductID]],Products!A:A,Products!D:D,,0)</f>
        <v>150</v>
      </c>
      <c r="G46">
        <v>499</v>
      </c>
      <c r="H46">
        <v>449</v>
      </c>
      <c r="I46" t="s">
        <v>1107</v>
      </c>
      <c r="J46">
        <v>449</v>
      </c>
      <c r="K46" t="s">
        <v>1093</v>
      </c>
      <c r="L46" t="s">
        <v>1094</v>
      </c>
      <c r="M46">
        <f>Table1[[#This Row],[Unit_Price]]*Table1[[#This Row],[Quantity]]</f>
        <v>150</v>
      </c>
    </row>
    <row r="47" spans="1:13" x14ac:dyDescent="0.3">
      <c r="A47" t="s">
        <v>1191</v>
      </c>
      <c r="B47" t="s">
        <v>1192</v>
      </c>
      <c r="C47" t="s">
        <v>763</v>
      </c>
      <c r="D47" t="s">
        <v>1059</v>
      </c>
      <c r="E47">
        <v>1</v>
      </c>
      <c r="F47">
        <f>_xlfn.XLOOKUP(Table1[[#This Row],[ProductID]],Products!A:A,Products!D:D,,0)</f>
        <v>110</v>
      </c>
      <c r="G47">
        <v>399</v>
      </c>
      <c r="H47">
        <v>399</v>
      </c>
      <c r="I47" t="s">
        <v>1102</v>
      </c>
      <c r="J47">
        <v>399</v>
      </c>
      <c r="K47" t="s">
        <v>1093</v>
      </c>
      <c r="L47" t="s">
        <v>1099</v>
      </c>
      <c r="M47">
        <f>Table1[[#This Row],[Unit_Price]]*Table1[[#This Row],[Quantity]]</f>
        <v>110</v>
      </c>
    </row>
    <row r="48" spans="1:13" x14ac:dyDescent="0.3">
      <c r="A48" t="s">
        <v>1193</v>
      </c>
      <c r="B48" t="s">
        <v>1194</v>
      </c>
      <c r="C48" t="s">
        <v>767</v>
      </c>
      <c r="D48" t="s">
        <v>1073</v>
      </c>
      <c r="E48">
        <v>4</v>
      </c>
      <c r="F48">
        <f>_xlfn.XLOOKUP(Table1[[#This Row],[ProductID]],Products!A:A,Products!D:D,,0)</f>
        <v>100</v>
      </c>
      <c r="G48">
        <v>349</v>
      </c>
      <c r="H48">
        <v>349</v>
      </c>
      <c r="I48" t="s">
        <v>1102</v>
      </c>
      <c r="J48">
        <v>1396</v>
      </c>
      <c r="K48" t="s">
        <v>1098</v>
      </c>
      <c r="L48" t="s">
        <v>1099</v>
      </c>
      <c r="M48">
        <f>Table1[[#This Row],[Unit_Price]]*Table1[[#This Row],[Quantity]]</f>
        <v>400</v>
      </c>
    </row>
    <row r="49" spans="1:13" x14ac:dyDescent="0.3">
      <c r="A49" t="s">
        <v>1195</v>
      </c>
      <c r="B49" t="s">
        <v>1196</v>
      </c>
      <c r="C49" t="s">
        <v>1041</v>
      </c>
      <c r="D49" t="s">
        <v>1053</v>
      </c>
      <c r="E49">
        <v>1</v>
      </c>
      <c r="F49">
        <f>_xlfn.XLOOKUP(Table1[[#This Row],[ProductID]],Products!A:A,Products!D:D,,0)</f>
        <v>200</v>
      </c>
      <c r="G49">
        <v>899</v>
      </c>
      <c r="H49">
        <v>764</v>
      </c>
      <c r="I49" t="s">
        <v>1092</v>
      </c>
      <c r="J49">
        <v>764</v>
      </c>
      <c r="K49" t="s">
        <v>1093</v>
      </c>
      <c r="L49" t="s">
        <v>1099</v>
      </c>
      <c r="M49">
        <f>Table1[[#This Row],[Unit_Price]]*Table1[[#This Row],[Quantity]]</f>
        <v>200</v>
      </c>
    </row>
    <row r="50" spans="1:13" x14ac:dyDescent="0.3">
      <c r="A50" t="s">
        <v>1197</v>
      </c>
      <c r="B50" t="s">
        <v>1198</v>
      </c>
      <c r="C50" t="s">
        <v>118</v>
      </c>
      <c r="D50" t="s">
        <v>1053</v>
      </c>
      <c r="E50">
        <v>2</v>
      </c>
      <c r="F50">
        <f>_xlfn.XLOOKUP(Table1[[#This Row],[ProductID]],Products!A:A,Products!D:D,,0)</f>
        <v>200</v>
      </c>
      <c r="G50">
        <v>899</v>
      </c>
      <c r="H50">
        <v>899</v>
      </c>
      <c r="I50" t="s">
        <v>1102</v>
      </c>
      <c r="J50">
        <v>1798</v>
      </c>
      <c r="K50" t="s">
        <v>1098</v>
      </c>
      <c r="L50" t="s">
        <v>1099</v>
      </c>
      <c r="M50">
        <f>Table1[[#This Row],[Unit_Price]]*Table1[[#This Row],[Quantity]]</f>
        <v>400</v>
      </c>
    </row>
    <row r="51" spans="1:13" x14ac:dyDescent="0.3">
      <c r="A51" t="s">
        <v>1199</v>
      </c>
      <c r="B51" t="s">
        <v>1200</v>
      </c>
      <c r="C51" t="s">
        <v>881</v>
      </c>
      <c r="D51" t="s">
        <v>1078</v>
      </c>
      <c r="E51">
        <v>1</v>
      </c>
      <c r="F51">
        <f>_xlfn.XLOOKUP(Table1[[#This Row],[ProductID]],Products!A:A,Products!D:D,,0)</f>
        <v>80</v>
      </c>
      <c r="G51">
        <v>499</v>
      </c>
      <c r="H51">
        <v>449</v>
      </c>
      <c r="I51" t="s">
        <v>1107</v>
      </c>
      <c r="J51">
        <v>449</v>
      </c>
      <c r="K51" t="s">
        <v>1093</v>
      </c>
      <c r="L51" t="s">
        <v>1123</v>
      </c>
      <c r="M51">
        <f>Table1[[#This Row],[Unit_Price]]*Table1[[#This Row],[Quantity]]</f>
        <v>80</v>
      </c>
    </row>
    <row r="52" spans="1:13" x14ac:dyDescent="0.3">
      <c r="A52" t="s">
        <v>1201</v>
      </c>
      <c r="B52" t="s">
        <v>1202</v>
      </c>
      <c r="C52" t="s">
        <v>307</v>
      </c>
      <c r="D52" t="s">
        <v>1057</v>
      </c>
      <c r="E52">
        <v>1</v>
      </c>
      <c r="F52">
        <f>_xlfn.XLOOKUP(Table1[[#This Row],[ProductID]],Products!A:A,Products!D:D,,0)</f>
        <v>130</v>
      </c>
      <c r="G52">
        <v>549</v>
      </c>
      <c r="H52">
        <v>494</v>
      </c>
      <c r="I52" t="s">
        <v>1107</v>
      </c>
      <c r="J52">
        <v>494</v>
      </c>
      <c r="K52" t="s">
        <v>1093</v>
      </c>
      <c r="L52" t="s">
        <v>1094</v>
      </c>
      <c r="M52">
        <f>Table1[[#This Row],[Unit_Price]]*Table1[[#This Row],[Quantity]]</f>
        <v>130</v>
      </c>
    </row>
    <row r="53" spans="1:13" x14ac:dyDescent="0.3">
      <c r="A53" t="s">
        <v>1203</v>
      </c>
      <c r="B53" t="s">
        <v>1166</v>
      </c>
      <c r="C53" t="s">
        <v>124</v>
      </c>
      <c r="D53" t="s">
        <v>1055</v>
      </c>
      <c r="E53">
        <v>1</v>
      </c>
      <c r="F53">
        <f>_xlfn.XLOOKUP(Table1[[#This Row],[ProductID]],Products!A:A,Products!D:D,,0)</f>
        <v>75</v>
      </c>
      <c r="G53">
        <v>299</v>
      </c>
      <c r="H53">
        <v>299</v>
      </c>
      <c r="I53" t="s">
        <v>1102</v>
      </c>
      <c r="J53">
        <v>299</v>
      </c>
      <c r="K53" t="s">
        <v>1126</v>
      </c>
      <c r="L53" t="s">
        <v>1099</v>
      </c>
      <c r="M53">
        <f>Table1[[#This Row],[Unit_Price]]*Table1[[#This Row],[Quantity]]</f>
        <v>75</v>
      </c>
    </row>
    <row r="54" spans="1:13" x14ac:dyDescent="0.3">
      <c r="A54" t="s">
        <v>1204</v>
      </c>
      <c r="B54" t="s">
        <v>1205</v>
      </c>
      <c r="C54" t="s">
        <v>237</v>
      </c>
      <c r="D54" t="s">
        <v>1075</v>
      </c>
      <c r="E54">
        <v>1</v>
      </c>
      <c r="F54">
        <f>_xlfn.XLOOKUP(Table1[[#This Row],[ProductID]],Products!A:A,Products!D:D,,0)</f>
        <v>80</v>
      </c>
      <c r="G54">
        <v>499</v>
      </c>
      <c r="H54">
        <v>499</v>
      </c>
      <c r="I54" t="s">
        <v>1102</v>
      </c>
      <c r="J54">
        <v>499</v>
      </c>
      <c r="K54" t="s">
        <v>1098</v>
      </c>
      <c r="L54" t="s">
        <v>1099</v>
      </c>
      <c r="M54">
        <f>Table1[[#This Row],[Unit_Price]]*Table1[[#This Row],[Quantity]]</f>
        <v>80</v>
      </c>
    </row>
    <row r="55" spans="1:13" x14ac:dyDescent="0.3">
      <c r="A55" t="s">
        <v>1206</v>
      </c>
      <c r="B55" t="s">
        <v>1207</v>
      </c>
      <c r="C55" t="s">
        <v>907</v>
      </c>
      <c r="D55" t="s">
        <v>1075</v>
      </c>
      <c r="E55">
        <v>2</v>
      </c>
      <c r="F55">
        <f>_xlfn.XLOOKUP(Table1[[#This Row],[ProductID]],Products!A:A,Products!D:D,,0)</f>
        <v>80</v>
      </c>
      <c r="G55">
        <v>499</v>
      </c>
      <c r="H55">
        <v>399</v>
      </c>
      <c r="I55" t="s">
        <v>1097</v>
      </c>
      <c r="J55">
        <v>798</v>
      </c>
      <c r="K55" t="s">
        <v>1098</v>
      </c>
      <c r="L55" t="s">
        <v>1099</v>
      </c>
      <c r="M55">
        <f>Table1[[#This Row],[Unit_Price]]*Table1[[#This Row],[Quantity]]</f>
        <v>160</v>
      </c>
    </row>
    <row r="56" spans="1:13" x14ac:dyDescent="0.3">
      <c r="A56" t="s">
        <v>1208</v>
      </c>
      <c r="B56" t="s">
        <v>1209</v>
      </c>
      <c r="C56" t="s">
        <v>765</v>
      </c>
      <c r="D56" t="s">
        <v>1080</v>
      </c>
      <c r="E56">
        <v>1</v>
      </c>
      <c r="F56">
        <f>_xlfn.XLOOKUP(Table1[[#This Row],[ProductID]],Products!A:A,Products!D:D,,0)</f>
        <v>45</v>
      </c>
      <c r="G56">
        <v>249</v>
      </c>
      <c r="H56">
        <v>199</v>
      </c>
      <c r="I56" t="s">
        <v>1097</v>
      </c>
      <c r="J56">
        <v>199</v>
      </c>
      <c r="K56" t="s">
        <v>1098</v>
      </c>
      <c r="L56" t="s">
        <v>1099</v>
      </c>
      <c r="M56">
        <f>Table1[[#This Row],[Unit_Price]]*Table1[[#This Row],[Quantity]]</f>
        <v>45</v>
      </c>
    </row>
    <row r="57" spans="1:13" x14ac:dyDescent="0.3">
      <c r="A57" t="s">
        <v>1210</v>
      </c>
      <c r="B57" t="s">
        <v>1211</v>
      </c>
      <c r="C57" t="s">
        <v>44</v>
      </c>
      <c r="D57" t="s">
        <v>1048</v>
      </c>
      <c r="E57">
        <v>2</v>
      </c>
      <c r="F57">
        <f>_xlfn.XLOOKUP(Table1[[#This Row],[ProductID]],Products!A:A,Products!D:D,,0)</f>
        <v>120</v>
      </c>
      <c r="G57">
        <v>599</v>
      </c>
      <c r="H57">
        <v>479</v>
      </c>
      <c r="I57" t="s">
        <v>1097</v>
      </c>
      <c r="J57">
        <v>958</v>
      </c>
      <c r="K57" t="s">
        <v>1093</v>
      </c>
      <c r="L57" t="s">
        <v>1094</v>
      </c>
      <c r="M57">
        <f>Table1[[#This Row],[Unit_Price]]*Table1[[#This Row],[Quantity]]</f>
        <v>240</v>
      </c>
    </row>
    <row r="58" spans="1:13" x14ac:dyDescent="0.3">
      <c r="A58" t="s">
        <v>1212</v>
      </c>
      <c r="B58" t="s">
        <v>1213</v>
      </c>
      <c r="C58" t="s">
        <v>173</v>
      </c>
      <c r="D58" t="s">
        <v>1078</v>
      </c>
      <c r="E58">
        <v>4</v>
      </c>
      <c r="F58">
        <f>_xlfn.XLOOKUP(Table1[[#This Row],[ProductID]],Products!A:A,Products!D:D,,0)</f>
        <v>80</v>
      </c>
      <c r="G58">
        <v>499</v>
      </c>
      <c r="H58">
        <v>399</v>
      </c>
      <c r="I58" t="s">
        <v>1097</v>
      </c>
      <c r="J58">
        <v>1596</v>
      </c>
      <c r="K58" t="s">
        <v>1093</v>
      </c>
      <c r="L58" t="s">
        <v>1123</v>
      </c>
      <c r="M58">
        <f>Table1[[#This Row],[Unit_Price]]*Table1[[#This Row],[Quantity]]</f>
        <v>320</v>
      </c>
    </row>
    <row r="59" spans="1:13" x14ac:dyDescent="0.3">
      <c r="A59" t="s">
        <v>1214</v>
      </c>
      <c r="B59" t="s">
        <v>1215</v>
      </c>
      <c r="C59" t="s">
        <v>437</v>
      </c>
      <c r="D59" t="s">
        <v>1062</v>
      </c>
      <c r="E59">
        <v>1</v>
      </c>
      <c r="F59">
        <f>_xlfn.XLOOKUP(Table1[[#This Row],[ProductID]],Products!A:A,Products!D:D,,0)</f>
        <v>95</v>
      </c>
      <c r="G59">
        <v>349</v>
      </c>
      <c r="H59">
        <v>279</v>
      </c>
      <c r="I59" t="s">
        <v>1097</v>
      </c>
      <c r="J59">
        <v>279</v>
      </c>
      <c r="K59" t="s">
        <v>1093</v>
      </c>
      <c r="L59" t="s">
        <v>1123</v>
      </c>
      <c r="M59">
        <f>Table1[[#This Row],[Unit_Price]]*Table1[[#This Row],[Quantity]]</f>
        <v>95</v>
      </c>
    </row>
    <row r="60" spans="1:13" x14ac:dyDescent="0.3">
      <c r="A60" t="s">
        <v>1216</v>
      </c>
      <c r="B60" t="s">
        <v>1217</v>
      </c>
      <c r="C60" t="s">
        <v>785</v>
      </c>
      <c r="D60" t="s">
        <v>1051</v>
      </c>
      <c r="E60">
        <v>1</v>
      </c>
      <c r="F60">
        <f>_xlfn.XLOOKUP(Table1[[#This Row],[ProductID]],Products!A:A,Products!D:D,,0)</f>
        <v>150</v>
      </c>
      <c r="G60">
        <v>499</v>
      </c>
      <c r="H60">
        <v>424</v>
      </c>
      <c r="I60" t="s">
        <v>1092</v>
      </c>
      <c r="J60">
        <v>424</v>
      </c>
      <c r="K60" t="s">
        <v>1098</v>
      </c>
      <c r="L60" t="s">
        <v>1099</v>
      </c>
      <c r="M60">
        <f>Table1[[#This Row],[Unit_Price]]*Table1[[#This Row],[Quantity]]</f>
        <v>150</v>
      </c>
    </row>
    <row r="61" spans="1:13" x14ac:dyDescent="0.3">
      <c r="A61" t="s">
        <v>1218</v>
      </c>
      <c r="B61" t="s">
        <v>1219</v>
      </c>
      <c r="C61" t="s">
        <v>511</v>
      </c>
      <c r="D61" t="s">
        <v>1068</v>
      </c>
      <c r="E61">
        <v>2</v>
      </c>
      <c r="F61">
        <f>_xlfn.XLOOKUP(Table1[[#This Row],[ProductID]],Products!A:A,Products!D:D,,0)</f>
        <v>180</v>
      </c>
      <c r="G61">
        <v>449</v>
      </c>
      <c r="H61">
        <v>449</v>
      </c>
      <c r="I61" t="s">
        <v>1102</v>
      </c>
      <c r="J61">
        <v>898</v>
      </c>
      <c r="K61" t="s">
        <v>1098</v>
      </c>
      <c r="L61" t="s">
        <v>1099</v>
      </c>
      <c r="M61">
        <f>Table1[[#This Row],[Unit_Price]]*Table1[[#This Row],[Quantity]]</f>
        <v>360</v>
      </c>
    </row>
    <row r="62" spans="1:13" x14ac:dyDescent="0.3">
      <c r="A62" t="s">
        <v>1220</v>
      </c>
      <c r="B62" t="s">
        <v>1221</v>
      </c>
      <c r="C62" t="s">
        <v>739</v>
      </c>
      <c r="D62" t="s">
        <v>1064</v>
      </c>
      <c r="E62">
        <v>1</v>
      </c>
      <c r="F62">
        <f>_xlfn.XLOOKUP(Table1[[#This Row],[ProductID]],Products!A:A,Products!D:D,,0)</f>
        <v>160</v>
      </c>
      <c r="G62">
        <v>699</v>
      </c>
      <c r="H62">
        <v>699</v>
      </c>
      <c r="I62" t="s">
        <v>1102</v>
      </c>
      <c r="J62">
        <v>699</v>
      </c>
      <c r="K62" t="s">
        <v>1098</v>
      </c>
      <c r="L62" t="s">
        <v>1099</v>
      </c>
      <c r="M62">
        <f>Table1[[#This Row],[Unit_Price]]*Table1[[#This Row],[Quantity]]</f>
        <v>160</v>
      </c>
    </row>
    <row r="63" spans="1:13" x14ac:dyDescent="0.3">
      <c r="A63" t="s">
        <v>1222</v>
      </c>
      <c r="B63" t="s">
        <v>1223</v>
      </c>
      <c r="C63" t="s">
        <v>1005</v>
      </c>
      <c r="D63" t="s">
        <v>1071</v>
      </c>
      <c r="E63">
        <v>1</v>
      </c>
      <c r="F63">
        <f>_xlfn.XLOOKUP(Table1[[#This Row],[ProductID]],Products!A:A,Products!D:D,,0)</f>
        <v>125</v>
      </c>
      <c r="G63">
        <v>399</v>
      </c>
      <c r="H63">
        <v>339</v>
      </c>
      <c r="I63" t="s">
        <v>1092</v>
      </c>
      <c r="J63">
        <v>339</v>
      </c>
      <c r="K63" t="s">
        <v>1098</v>
      </c>
      <c r="L63" t="s">
        <v>1099</v>
      </c>
      <c r="M63">
        <f>Table1[[#This Row],[Unit_Price]]*Table1[[#This Row],[Quantity]]</f>
        <v>125</v>
      </c>
    </row>
    <row r="64" spans="1:13" x14ac:dyDescent="0.3">
      <c r="A64" t="s">
        <v>1224</v>
      </c>
      <c r="B64" t="s">
        <v>1109</v>
      </c>
      <c r="C64" t="s">
        <v>197</v>
      </c>
      <c r="D64" t="s">
        <v>1071</v>
      </c>
      <c r="E64">
        <v>1</v>
      </c>
      <c r="F64">
        <f>_xlfn.XLOOKUP(Table1[[#This Row],[ProductID]],Products!A:A,Products!D:D,,0)</f>
        <v>125</v>
      </c>
      <c r="G64">
        <v>399</v>
      </c>
      <c r="H64">
        <v>319</v>
      </c>
      <c r="I64" t="s">
        <v>1097</v>
      </c>
      <c r="J64">
        <v>319</v>
      </c>
      <c r="K64" t="s">
        <v>1098</v>
      </c>
      <c r="L64" t="s">
        <v>1099</v>
      </c>
      <c r="M64">
        <f>Table1[[#This Row],[Unit_Price]]*Table1[[#This Row],[Quantity]]</f>
        <v>125</v>
      </c>
    </row>
    <row r="65" spans="1:13" x14ac:dyDescent="0.3">
      <c r="A65" t="s">
        <v>1225</v>
      </c>
      <c r="B65" t="s">
        <v>1226</v>
      </c>
      <c r="C65" t="s">
        <v>291</v>
      </c>
      <c r="D65" t="s">
        <v>1048</v>
      </c>
      <c r="E65">
        <v>1</v>
      </c>
      <c r="F65">
        <f>_xlfn.XLOOKUP(Table1[[#This Row],[ProductID]],Products!A:A,Products!D:D,,0)</f>
        <v>120</v>
      </c>
      <c r="G65">
        <v>599</v>
      </c>
      <c r="H65">
        <v>479</v>
      </c>
      <c r="I65" t="s">
        <v>1097</v>
      </c>
      <c r="J65">
        <v>479</v>
      </c>
      <c r="K65" t="s">
        <v>1098</v>
      </c>
      <c r="L65" t="s">
        <v>1099</v>
      </c>
      <c r="M65">
        <f>Table1[[#This Row],[Unit_Price]]*Table1[[#This Row],[Quantity]]</f>
        <v>120</v>
      </c>
    </row>
    <row r="66" spans="1:13" x14ac:dyDescent="0.3">
      <c r="A66" t="s">
        <v>1227</v>
      </c>
      <c r="B66" t="s">
        <v>1228</v>
      </c>
      <c r="C66" t="s">
        <v>363</v>
      </c>
      <c r="D66" t="s">
        <v>1075</v>
      </c>
      <c r="E66">
        <v>1</v>
      </c>
      <c r="F66">
        <f>_xlfn.XLOOKUP(Table1[[#This Row],[ProductID]],Products!A:A,Products!D:D,,0)</f>
        <v>80</v>
      </c>
      <c r="G66">
        <v>499</v>
      </c>
      <c r="H66">
        <v>399</v>
      </c>
      <c r="I66" t="s">
        <v>1097</v>
      </c>
      <c r="J66">
        <v>399</v>
      </c>
      <c r="K66" t="s">
        <v>1093</v>
      </c>
      <c r="L66" t="s">
        <v>1094</v>
      </c>
      <c r="M66">
        <f>Table1[[#This Row],[Unit_Price]]*Table1[[#This Row],[Quantity]]</f>
        <v>80</v>
      </c>
    </row>
    <row r="67" spans="1:13" x14ac:dyDescent="0.3">
      <c r="A67" t="s">
        <v>1229</v>
      </c>
      <c r="B67" t="s">
        <v>1230</v>
      </c>
      <c r="C67" t="s">
        <v>89</v>
      </c>
      <c r="D67" t="s">
        <v>1075</v>
      </c>
      <c r="E67">
        <v>1</v>
      </c>
      <c r="F67">
        <f>_xlfn.XLOOKUP(Table1[[#This Row],[ProductID]],Products!A:A,Products!D:D,,0)</f>
        <v>80</v>
      </c>
      <c r="G67">
        <v>499</v>
      </c>
      <c r="H67">
        <v>499</v>
      </c>
      <c r="I67" t="s">
        <v>1102</v>
      </c>
      <c r="J67">
        <v>499</v>
      </c>
      <c r="K67" t="s">
        <v>1093</v>
      </c>
      <c r="L67" t="s">
        <v>1123</v>
      </c>
      <c r="M67">
        <f>Table1[[#This Row],[Unit_Price]]*Table1[[#This Row],[Quantity]]</f>
        <v>80</v>
      </c>
    </row>
    <row r="68" spans="1:13" x14ac:dyDescent="0.3">
      <c r="A68" t="s">
        <v>1231</v>
      </c>
      <c r="B68" t="s">
        <v>1232</v>
      </c>
      <c r="C68" t="s">
        <v>401</v>
      </c>
      <c r="D68" t="s">
        <v>1073</v>
      </c>
      <c r="E68">
        <v>2</v>
      </c>
      <c r="F68">
        <f>_xlfn.XLOOKUP(Table1[[#This Row],[ProductID]],Products!A:A,Products!D:D,,0)</f>
        <v>100</v>
      </c>
      <c r="G68">
        <v>349</v>
      </c>
      <c r="H68">
        <v>349</v>
      </c>
      <c r="I68" t="s">
        <v>1102</v>
      </c>
      <c r="J68">
        <v>698</v>
      </c>
      <c r="K68" t="s">
        <v>1098</v>
      </c>
      <c r="L68" t="s">
        <v>1099</v>
      </c>
      <c r="M68">
        <f>Table1[[#This Row],[Unit_Price]]*Table1[[#This Row],[Quantity]]</f>
        <v>200</v>
      </c>
    </row>
    <row r="69" spans="1:13" x14ac:dyDescent="0.3">
      <c r="A69" t="s">
        <v>1233</v>
      </c>
      <c r="B69" t="s">
        <v>1234</v>
      </c>
      <c r="C69" t="s">
        <v>469</v>
      </c>
      <c r="D69" t="s">
        <v>1053</v>
      </c>
      <c r="E69">
        <v>1</v>
      </c>
      <c r="F69">
        <f>_xlfn.XLOOKUP(Table1[[#This Row],[ProductID]],Products!A:A,Products!D:D,,0)</f>
        <v>200</v>
      </c>
      <c r="G69">
        <v>899</v>
      </c>
      <c r="H69">
        <v>764</v>
      </c>
      <c r="I69" t="s">
        <v>1092</v>
      </c>
      <c r="J69">
        <v>764</v>
      </c>
      <c r="K69" t="s">
        <v>1126</v>
      </c>
      <c r="L69" t="s">
        <v>1099</v>
      </c>
      <c r="M69">
        <f>Table1[[#This Row],[Unit_Price]]*Table1[[#This Row],[Quantity]]</f>
        <v>200</v>
      </c>
    </row>
    <row r="70" spans="1:13" x14ac:dyDescent="0.3">
      <c r="A70" t="s">
        <v>1235</v>
      </c>
      <c r="B70" t="s">
        <v>1236</v>
      </c>
      <c r="C70" t="s">
        <v>695</v>
      </c>
      <c r="D70" t="s">
        <v>1048</v>
      </c>
      <c r="E70">
        <v>1</v>
      </c>
      <c r="F70">
        <f>_xlfn.XLOOKUP(Table1[[#This Row],[ProductID]],Products!A:A,Products!D:D,,0)</f>
        <v>120</v>
      </c>
      <c r="G70">
        <v>599</v>
      </c>
      <c r="H70">
        <v>539</v>
      </c>
      <c r="I70" t="s">
        <v>1107</v>
      </c>
      <c r="J70">
        <v>539</v>
      </c>
      <c r="K70" t="s">
        <v>1098</v>
      </c>
      <c r="L70" t="s">
        <v>1099</v>
      </c>
      <c r="M70">
        <f>Table1[[#This Row],[Unit_Price]]*Table1[[#This Row],[Quantity]]</f>
        <v>120</v>
      </c>
    </row>
    <row r="71" spans="1:13" x14ac:dyDescent="0.3">
      <c r="A71" t="s">
        <v>1237</v>
      </c>
      <c r="B71" t="s">
        <v>1238</v>
      </c>
      <c r="C71" t="s">
        <v>793</v>
      </c>
      <c r="D71" t="s">
        <v>1064</v>
      </c>
      <c r="E71">
        <v>1</v>
      </c>
      <c r="F71">
        <f>_xlfn.XLOOKUP(Table1[[#This Row],[ProductID]],Products!A:A,Products!D:D,,0)</f>
        <v>160</v>
      </c>
      <c r="G71">
        <v>699</v>
      </c>
      <c r="H71">
        <v>559</v>
      </c>
      <c r="I71" t="s">
        <v>1097</v>
      </c>
      <c r="J71">
        <v>559</v>
      </c>
      <c r="K71" t="s">
        <v>1118</v>
      </c>
      <c r="L71" t="s">
        <v>1099</v>
      </c>
      <c r="M71">
        <f>Table1[[#This Row],[Unit_Price]]*Table1[[#This Row],[Quantity]]</f>
        <v>160</v>
      </c>
    </row>
    <row r="72" spans="1:13" x14ac:dyDescent="0.3">
      <c r="A72" t="s">
        <v>1239</v>
      </c>
      <c r="B72" t="s">
        <v>1240</v>
      </c>
      <c r="C72" t="s">
        <v>1015</v>
      </c>
      <c r="D72" t="s">
        <v>1055</v>
      </c>
      <c r="E72">
        <v>1</v>
      </c>
      <c r="F72">
        <f>_xlfn.XLOOKUP(Table1[[#This Row],[ProductID]],Products!A:A,Products!D:D,,0)</f>
        <v>75</v>
      </c>
      <c r="G72">
        <v>299</v>
      </c>
      <c r="H72">
        <v>239</v>
      </c>
      <c r="I72" t="s">
        <v>1097</v>
      </c>
      <c r="J72">
        <v>239</v>
      </c>
      <c r="K72" t="s">
        <v>1093</v>
      </c>
      <c r="L72" t="s">
        <v>1099</v>
      </c>
      <c r="M72">
        <f>Table1[[#This Row],[Unit_Price]]*Table1[[#This Row],[Quantity]]</f>
        <v>75</v>
      </c>
    </row>
    <row r="73" spans="1:13" x14ac:dyDescent="0.3">
      <c r="A73" t="s">
        <v>1241</v>
      </c>
      <c r="B73" t="s">
        <v>1242</v>
      </c>
      <c r="C73" t="s">
        <v>941</v>
      </c>
      <c r="D73" t="s">
        <v>1068</v>
      </c>
      <c r="E73">
        <v>3</v>
      </c>
      <c r="F73">
        <f>_xlfn.XLOOKUP(Table1[[#This Row],[ProductID]],Products!A:A,Products!D:D,,0)</f>
        <v>180</v>
      </c>
      <c r="G73">
        <v>449</v>
      </c>
      <c r="H73">
        <v>359</v>
      </c>
      <c r="I73" t="s">
        <v>1097</v>
      </c>
      <c r="J73">
        <v>1077</v>
      </c>
      <c r="K73" t="s">
        <v>1093</v>
      </c>
      <c r="L73" t="s">
        <v>1094</v>
      </c>
      <c r="M73">
        <f>Table1[[#This Row],[Unit_Price]]*Table1[[#This Row],[Quantity]]</f>
        <v>540</v>
      </c>
    </row>
    <row r="74" spans="1:13" x14ac:dyDescent="0.3">
      <c r="A74" t="s">
        <v>1243</v>
      </c>
      <c r="B74" t="s">
        <v>1244</v>
      </c>
      <c r="C74" t="s">
        <v>761</v>
      </c>
      <c r="D74" t="s">
        <v>1073</v>
      </c>
      <c r="E74">
        <v>1</v>
      </c>
      <c r="F74">
        <f>_xlfn.XLOOKUP(Table1[[#This Row],[ProductID]],Products!A:A,Products!D:D,,0)</f>
        <v>100</v>
      </c>
      <c r="G74">
        <v>349</v>
      </c>
      <c r="H74">
        <v>314</v>
      </c>
      <c r="I74" t="s">
        <v>1107</v>
      </c>
      <c r="J74">
        <v>314</v>
      </c>
      <c r="K74" t="s">
        <v>1093</v>
      </c>
      <c r="L74" t="s">
        <v>1099</v>
      </c>
      <c r="M74">
        <f>Table1[[#This Row],[Unit_Price]]*Table1[[#This Row],[Quantity]]</f>
        <v>100</v>
      </c>
    </row>
    <row r="75" spans="1:13" x14ac:dyDescent="0.3">
      <c r="A75" t="s">
        <v>1245</v>
      </c>
      <c r="B75" t="s">
        <v>1246</v>
      </c>
      <c r="C75" t="s">
        <v>279</v>
      </c>
      <c r="D75" t="s">
        <v>1075</v>
      </c>
      <c r="E75">
        <v>1</v>
      </c>
      <c r="F75">
        <f>_xlfn.XLOOKUP(Table1[[#This Row],[ProductID]],Products!A:A,Products!D:D,,0)</f>
        <v>80</v>
      </c>
      <c r="G75">
        <v>499</v>
      </c>
      <c r="H75">
        <v>449</v>
      </c>
      <c r="I75" t="s">
        <v>1107</v>
      </c>
      <c r="J75">
        <v>449</v>
      </c>
      <c r="K75" t="s">
        <v>1093</v>
      </c>
      <c r="L75" t="s">
        <v>1099</v>
      </c>
      <c r="M75">
        <f>Table1[[#This Row],[Unit_Price]]*Table1[[#This Row],[Quantity]]</f>
        <v>80</v>
      </c>
    </row>
    <row r="76" spans="1:13" x14ac:dyDescent="0.3">
      <c r="A76" t="s">
        <v>1247</v>
      </c>
      <c r="B76" t="s">
        <v>1248</v>
      </c>
      <c r="C76" t="s">
        <v>381</v>
      </c>
      <c r="D76" t="s">
        <v>1051</v>
      </c>
      <c r="E76">
        <v>2</v>
      </c>
      <c r="F76">
        <f>_xlfn.XLOOKUP(Table1[[#This Row],[ProductID]],Products!A:A,Products!D:D,,0)</f>
        <v>150</v>
      </c>
      <c r="G76">
        <v>499</v>
      </c>
      <c r="H76">
        <v>499</v>
      </c>
      <c r="I76" t="s">
        <v>1102</v>
      </c>
      <c r="J76">
        <v>998</v>
      </c>
      <c r="K76" t="s">
        <v>1093</v>
      </c>
      <c r="L76" t="s">
        <v>1099</v>
      </c>
      <c r="M76">
        <f>Table1[[#This Row],[Unit_Price]]*Table1[[#This Row],[Quantity]]</f>
        <v>300</v>
      </c>
    </row>
    <row r="77" spans="1:13" x14ac:dyDescent="0.3">
      <c r="A77" t="s">
        <v>1249</v>
      </c>
      <c r="B77" t="s">
        <v>1250</v>
      </c>
      <c r="C77" t="s">
        <v>507</v>
      </c>
      <c r="D77" t="s">
        <v>1059</v>
      </c>
      <c r="E77">
        <v>3</v>
      </c>
      <c r="F77">
        <f>_xlfn.XLOOKUP(Table1[[#This Row],[ProductID]],Products!A:A,Products!D:D,,0)</f>
        <v>110</v>
      </c>
      <c r="G77">
        <v>399</v>
      </c>
      <c r="H77">
        <v>359</v>
      </c>
      <c r="I77" t="s">
        <v>1107</v>
      </c>
      <c r="J77">
        <v>1077</v>
      </c>
      <c r="K77" t="s">
        <v>1126</v>
      </c>
      <c r="L77" t="s">
        <v>1099</v>
      </c>
      <c r="M77">
        <f>Table1[[#This Row],[Unit_Price]]*Table1[[#This Row],[Quantity]]</f>
        <v>330</v>
      </c>
    </row>
    <row r="78" spans="1:13" x14ac:dyDescent="0.3">
      <c r="A78" t="s">
        <v>1251</v>
      </c>
      <c r="B78" t="s">
        <v>1252</v>
      </c>
      <c r="C78" t="s">
        <v>235</v>
      </c>
      <c r="D78" t="s">
        <v>1080</v>
      </c>
      <c r="E78">
        <v>1</v>
      </c>
      <c r="F78">
        <f>_xlfn.XLOOKUP(Table1[[#This Row],[ProductID]],Products!A:A,Products!D:D,,0)</f>
        <v>45</v>
      </c>
      <c r="G78">
        <v>249</v>
      </c>
      <c r="H78">
        <v>212</v>
      </c>
      <c r="I78" t="s">
        <v>1092</v>
      </c>
      <c r="J78">
        <v>212</v>
      </c>
      <c r="K78" t="s">
        <v>1126</v>
      </c>
      <c r="L78" t="s">
        <v>1099</v>
      </c>
      <c r="M78">
        <f>Table1[[#This Row],[Unit_Price]]*Table1[[#This Row],[Quantity]]</f>
        <v>45</v>
      </c>
    </row>
    <row r="79" spans="1:13" x14ac:dyDescent="0.3">
      <c r="A79" t="s">
        <v>1253</v>
      </c>
      <c r="B79" t="s">
        <v>1254</v>
      </c>
      <c r="C79" t="s">
        <v>517</v>
      </c>
      <c r="D79" t="s">
        <v>1064</v>
      </c>
      <c r="E79">
        <v>1</v>
      </c>
      <c r="F79">
        <f>_xlfn.XLOOKUP(Table1[[#This Row],[ProductID]],Products!A:A,Products!D:D,,0)</f>
        <v>160</v>
      </c>
      <c r="G79">
        <v>699</v>
      </c>
      <c r="H79">
        <v>629</v>
      </c>
      <c r="I79" t="s">
        <v>1107</v>
      </c>
      <c r="J79">
        <v>629</v>
      </c>
      <c r="K79" t="s">
        <v>1098</v>
      </c>
      <c r="L79" t="s">
        <v>1099</v>
      </c>
      <c r="M79">
        <f>Table1[[#This Row],[Unit_Price]]*Table1[[#This Row],[Quantity]]</f>
        <v>160</v>
      </c>
    </row>
    <row r="80" spans="1:13" x14ac:dyDescent="0.3">
      <c r="A80" t="s">
        <v>1255</v>
      </c>
      <c r="B80" t="s">
        <v>1256</v>
      </c>
      <c r="C80" t="s">
        <v>545</v>
      </c>
      <c r="D80" t="s">
        <v>1075</v>
      </c>
      <c r="E80">
        <v>1</v>
      </c>
      <c r="F80">
        <f>_xlfn.XLOOKUP(Table1[[#This Row],[ProductID]],Products!A:A,Products!D:D,,0)</f>
        <v>80</v>
      </c>
      <c r="G80">
        <v>499</v>
      </c>
      <c r="H80">
        <v>399</v>
      </c>
      <c r="I80" t="s">
        <v>1097</v>
      </c>
      <c r="J80">
        <v>399</v>
      </c>
      <c r="K80" t="s">
        <v>1093</v>
      </c>
      <c r="L80" t="s">
        <v>1099</v>
      </c>
      <c r="M80">
        <f>Table1[[#This Row],[Unit_Price]]*Table1[[#This Row],[Quantity]]</f>
        <v>80</v>
      </c>
    </row>
    <row r="81" spans="1:13" x14ac:dyDescent="0.3">
      <c r="A81" t="s">
        <v>1257</v>
      </c>
      <c r="B81" t="s">
        <v>1258</v>
      </c>
      <c r="C81" t="s">
        <v>407</v>
      </c>
      <c r="D81" t="s">
        <v>1055</v>
      </c>
      <c r="E81">
        <v>1</v>
      </c>
      <c r="F81">
        <f>_xlfn.XLOOKUP(Table1[[#This Row],[ProductID]],Products!A:A,Products!D:D,,0)</f>
        <v>75</v>
      </c>
      <c r="G81">
        <v>299</v>
      </c>
      <c r="H81">
        <v>269</v>
      </c>
      <c r="I81" t="s">
        <v>1107</v>
      </c>
      <c r="J81">
        <v>269</v>
      </c>
      <c r="K81" t="s">
        <v>1098</v>
      </c>
      <c r="L81" t="s">
        <v>1099</v>
      </c>
      <c r="M81">
        <f>Table1[[#This Row],[Unit_Price]]*Table1[[#This Row],[Quantity]]</f>
        <v>75</v>
      </c>
    </row>
    <row r="82" spans="1:13" x14ac:dyDescent="0.3">
      <c r="A82" t="s">
        <v>1259</v>
      </c>
      <c r="B82" t="s">
        <v>1260</v>
      </c>
      <c r="C82" t="s">
        <v>106</v>
      </c>
      <c r="D82" t="s">
        <v>1080</v>
      </c>
      <c r="E82">
        <v>1</v>
      </c>
      <c r="F82">
        <f>_xlfn.XLOOKUP(Table1[[#This Row],[ProductID]],Products!A:A,Products!D:D,,0)</f>
        <v>45</v>
      </c>
      <c r="G82">
        <v>249</v>
      </c>
      <c r="H82">
        <v>224</v>
      </c>
      <c r="I82" t="s">
        <v>1107</v>
      </c>
      <c r="J82">
        <v>224</v>
      </c>
      <c r="K82" t="s">
        <v>1126</v>
      </c>
      <c r="L82" t="s">
        <v>1099</v>
      </c>
      <c r="M82">
        <f>Table1[[#This Row],[Unit_Price]]*Table1[[#This Row],[Quantity]]</f>
        <v>45</v>
      </c>
    </row>
    <row r="83" spans="1:13" x14ac:dyDescent="0.3">
      <c r="A83" t="s">
        <v>1261</v>
      </c>
      <c r="B83" t="s">
        <v>1262</v>
      </c>
      <c r="C83" t="s">
        <v>1017</v>
      </c>
      <c r="D83" t="s">
        <v>1078</v>
      </c>
      <c r="E83">
        <v>1</v>
      </c>
      <c r="F83">
        <f>_xlfn.XLOOKUP(Table1[[#This Row],[ProductID]],Products!A:A,Products!D:D,,0)</f>
        <v>80</v>
      </c>
      <c r="G83">
        <v>499</v>
      </c>
      <c r="H83">
        <v>499</v>
      </c>
      <c r="I83" t="s">
        <v>1102</v>
      </c>
      <c r="J83">
        <v>499</v>
      </c>
      <c r="K83" t="s">
        <v>1126</v>
      </c>
      <c r="L83" t="s">
        <v>1099</v>
      </c>
      <c r="M83">
        <f>Table1[[#This Row],[Unit_Price]]*Table1[[#This Row],[Quantity]]</f>
        <v>80</v>
      </c>
    </row>
    <row r="84" spans="1:13" x14ac:dyDescent="0.3">
      <c r="A84" t="s">
        <v>1263</v>
      </c>
      <c r="B84" t="s">
        <v>1264</v>
      </c>
      <c r="C84" t="s">
        <v>152</v>
      </c>
      <c r="D84" t="s">
        <v>1055</v>
      </c>
      <c r="E84">
        <v>1</v>
      </c>
      <c r="F84">
        <f>_xlfn.XLOOKUP(Table1[[#This Row],[ProductID]],Products!A:A,Products!D:D,,0)</f>
        <v>75</v>
      </c>
      <c r="G84">
        <v>299</v>
      </c>
      <c r="H84">
        <v>254</v>
      </c>
      <c r="I84" t="s">
        <v>1092</v>
      </c>
      <c r="J84">
        <v>254</v>
      </c>
      <c r="K84" t="s">
        <v>1098</v>
      </c>
      <c r="L84" t="s">
        <v>1099</v>
      </c>
      <c r="M84">
        <f>Table1[[#This Row],[Unit_Price]]*Table1[[#This Row],[Quantity]]</f>
        <v>75</v>
      </c>
    </row>
    <row r="85" spans="1:13" x14ac:dyDescent="0.3">
      <c r="A85" t="s">
        <v>1265</v>
      </c>
      <c r="B85" t="s">
        <v>1266</v>
      </c>
      <c r="C85" t="s">
        <v>829</v>
      </c>
      <c r="D85" t="s">
        <v>1068</v>
      </c>
      <c r="E85">
        <v>2</v>
      </c>
      <c r="F85">
        <f>_xlfn.XLOOKUP(Table1[[#This Row],[ProductID]],Products!A:A,Products!D:D,,0)</f>
        <v>180</v>
      </c>
      <c r="G85">
        <v>449</v>
      </c>
      <c r="H85">
        <v>404</v>
      </c>
      <c r="I85" t="s">
        <v>1107</v>
      </c>
      <c r="J85">
        <v>808</v>
      </c>
      <c r="K85" t="s">
        <v>1093</v>
      </c>
      <c r="L85" t="s">
        <v>1094</v>
      </c>
      <c r="M85">
        <f>Table1[[#This Row],[Unit_Price]]*Table1[[#This Row],[Quantity]]</f>
        <v>360</v>
      </c>
    </row>
    <row r="86" spans="1:13" x14ac:dyDescent="0.3">
      <c r="A86" t="s">
        <v>1267</v>
      </c>
      <c r="B86" t="s">
        <v>1268</v>
      </c>
      <c r="C86" t="s">
        <v>18</v>
      </c>
      <c r="D86" t="s">
        <v>1059</v>
      </c>
      <c r="E86">
        <v>1</v>
      </c>
      <c r="F86">
        <f>_xlfn.XLOOKUP(Table1[[#This Row],[ProductID]],Products!A:A,Products!D:D,,0)</f>
        <v>110</v>
      </c>
      <c r="G86">
        <v>399</v>
      </c>
      <c r="H86">
        <v>339</v>
      </c>
      <c r="I86" t="s">
        <v>1092</v>
      </c>
      <c r="J86">
        <v>339</v>
      </c>
      <c r="K86" t="s">
        <v>1093</v>
      </c>
      <c r="L86" t="s">
        <v>1094</v>
      </c>
      <c r="M86">
        <f>Table1[[#This Row],[Unit_Price]]*Table1[[#This Row],[Quantity]]</f>
        <v>110</v>
      </c>
    </row>
    <row r="87" spans="1:13" x14ac:dyDescent="0.3">
      <c r="A87" t="s">
        <v>1269</v>
      </c>
      <c r="B87" t="s">
        <v>1270</v>
      </c>
      <c r="C87" t="s">
        <v>593</v>
      </c>
      <c r="D87" t="s">
        <v>1080</v>
      </c>
      <c r="E87">
        <v>2</v>
      </c>
      <c r="F87">
        <f>_xlfn.XLOOKUP(Table1[[#This Row],[ProductID]],Products!A:A,Products!D:D,,0)</f>
        <v>45</v>
      </c>
      <c r="G87">
        <v>249</v>
      </c>
      <c r="H87">
        <v>224</v>
      </c>
      <c r="I87" t="s">
        <v>1107</v>
      </c>
      <c r="J87">
        <v>448</v>
      </c>
      <c r="K87" t="s">
        <v>1098</v>
      </c>
      <c r="L87" t="s">
        <v>1099</v>
      </c>
      <c r="M87">
        <f>Table1[[#This Row],[Unit_Price]]*Table1[[#This Row],[Quantity]]</f>
        <v>90</v>
      </c>
    </row>
    <row r="88" spans="1:13" x14ac:dyDescent="0.3">
      <c r="A88" t="s">
        <v>1271</v>
      </c>
      <c r="B88" t="s">
        <v>1272</v>
      </c>
      <c r="C88" t="s">
        <v>503</v>
      </c>
      <c r="D88" t="s">
        <v>1073</v>
      </c>
      <c r="E88">
        <v>2</v>
      </c>
      <c r="F88">
        <f>_xlfn.XLOOKUP(Table1[[#This Row],[ProductID]],Products!A:A,Products!D:D,,0)</f>
        <v>100</v>
      </c>
      <c r="G88">
        <v>349</v>
      </c>
      <c r="H88">
        <v>314</v>
      </c>
      <c r="I88" t="s">
        <v>1107</v>
      </c>
      <c r="J88">
        <v>628</v>
      </c>
      <c r="K88" t="s">
        <v>1093</v>
      </c>
      <c r="L88" t="s">
        <v>1094</v>
      </c>
      <c r="M88">
        <f>Table1[[#This Row],[Unit_Price]]*Table1[[#This Row],[Quantity]]</f>
        <v>200</v>
      </c>
    </row>
    <row r="89" spans="1:13" x14ac:dyDescent="0.3">
      <c r="A89" t="s">
        <v>1273</v>
      </c>
      <c r="B89" t="s">
        <v>1111</v>
      </c>
      <c r="C89" t="s">
        <v>717</v>
      </c>
      <c r="D89" t="s">
        <v>1078</v>
      </c>
      <c r="E89">
        <v>2</v>
      </c>
      <c r="F89">
        <f>_xlfn.XLOOKUP(Table1[[#This Row],[ProductID]],Products!A:A,Products!D:D,,0)</f>
        <v>80</v>
      </c>
      <c r="G89">
        <v>499</v>
      </c>
      <c r="H89">
        <v>499</v>
      </c>
      <c r="I89" t="s">
        <v>1102</v>
      </c>
      <c r="J89">
        <v>998</v>
      </c>
      <c r="K89" t="s">
        <v>1093</v>
      </c>
      <c r="L89" t="s">
        <v>1099</v>
      </c>
      <c r="M89">
        <f>Table1[[#This Row],[Unit_Price]]*Table1[[#This Row],[Quantity]]</f>
        <v>160</v>
      </c>
    </row>
    <row r="90" spans="1:13" x14ac:dyDescent="0.3">
      <c r="A90" t="s">
        <v>1274</v>
      </c>
      <c r="B90" t="s">
        <v>1275</v>
      </c>
      <c r="C90" t="s">
        <v>241</v>
      </c>
      <c r="D90" t="s">
        <v>1073</v>
      </c>
      <c r="E90">
        <v>3</v>
      </c>
      <c r="F90">
        <f>_xlfn.XLOOKUP(Table1[[#This Row],[ProductID]],Products!A:A,Products!D:D,,0)</f>
        <v>100</v>
      </c>
      <c r="G90">
        <v>349</v>
      </c>
      <c r="H90">
        <v>349</v>
      </c>
      <c r="I90" t="s">
        <v>1102</v>
      </c>
      <c r="J90">
        <v>1047</v>
      </c>
      <c r="K90" t="s">
        <v>1093</v>
      </c>
      <c r="L90" t="s">
        <v>1094</v>
      </c>
      <c r="M90">
        <f>Table1[[#This Row],[Unit_Price]]*Table1[[#This Row],[Quantity]]</f>
        <v>300</v>
      </c>
    </row>
    <row r="91" spans="1:13" x14ac:dyDescent="0.3">
      <c r="A91" t="s">
        <v>1276</v>
      </c>
      <c r="B91" t="s">
        <v>1226</v>
      </c>
      <c r="C91" t="s">
        <v>18</v>
      </c>
      <c r="D91" t="s">
        <v>1053</v>
      </c>
      <c r="E91">
        <v>2</v>
      </c>
      <c r="F91">
        <f>_xlfn.XLOOKUP(Table1[[#This Row],[ProductID]],Products!A:A,Products!D:D,,0)</f>
        <v>200</v>
      </c>
      <c r="G91">
        <v>899</v>
      </c>
      <c r="H91">
        <v>719</v>
      </c>
      <c r="I91" t="s">
        <v>1097</v>
      </c>
      <c r="J91">
        <v>1438</v>
      </c>
      <c r="K91" t="s">
        <v>1093</v>
      </c>
      <c r="L91" t="s">
        <v>1099</v>
      </c>
      <c r="M91">
        <f>Table1[[#This Row],[Unit_Price]]*Table1[[#This Row],[Quantity]]</f>
        <v>400</v>
      </c>
    </row>
    <row r="92" spans="1:13" x14ac:dyDescent="0.3">
      <c r="A92" t="s">
        <v>1277</v>
      </c>
      <c r="B92" t="s">
        <v>1278</v>
      </c>
      <c r="C92" t="s">
        <v>34</v>
      </c>
      <c r="D92" t="s">
        <v>1053</v>
      </c>
      <c r="E92">
        <v>2</v>
      </c>
      <c r="F92">
        <f>_xlfn.XLOOKUP(Table1[[#This Row],[ProductID]],Products!A:A,Products!D:D,,0)</f>
        <v>200</v>
      </c>
      <c r="G92">
        <v>899</v>
      </c>
      <c r="H92">
        <v>809</v>
      </c>
      <c r="I92" t="s">
        <v>1107</v>
      </c>
      <c r="J92">
        <v>1618</v>
      </c>
      <c r="K92" t="s">
        <v>1093</v>
      </c>
      <c r="L92" t="s">
        <v>1094</v>
      </c>
      <c r="M92">
        <f>Table1[[#This Row],[Unit_Price]]*Table1[[#This Row],[Quantity]]</f>
        <v>400</v>
      </c>
    </row>
    <row r="93" spans="1:13" x14ac:dyDescent="0.3">
      <c r="A93" t="s">
        <v>1279</v>
      </c>
      <c r="B93" t="s">
        <v>1182</v>
      </c>
      <c r="C93" t="s">
        <v>375</v>
      </c>
      <c r="D93" t="s">
        <v>1051</v>
      </c>
      <c r="E93">
        <v>2</v>
      </c>
      <c r="F93">
        <f>_xlfn.XLOOKUP(Table1[[#This Row],[ProductID]],Products!A:A,Products!D:D,,0)</f>
        <v>150</v>
      </c>
      <c r="G93">
        <v>499</v>
      </c>
      <c r="H93">
        <v>399</v>
      </c>
      <c r="I93" t="s">
        <v>1097</v>
      </c>
      <c r="J93">
        <v>798</v>
      </c>
      <c r="K93" t="s">
        <v>1093</v>
      </c>
      <c r="L93" t="s">
        <v>1099</v>
      </c>
      <c r="M93">
        <f>Table1[[#This Row],[Unit_Price]]*Table1[[#This Row],[Quantity]]</f>
        <v>300</v>
      </c>
    </row>
    <row r="94" spans="1:13" x14ac:dyDescent="0.3">
      <c r="A94" t="s">
        <v>1280</v>
      </c>
      <c r="B94" t="s">
        <v>1281</v>
      </c>
      <c r="C94" t="s">
        <v>389</v>
      </c>
      <c r="D94" t="s">
        <v>1064</v>
      </c>
      <c r="E94">
        <v>1</v>
      </c>
      <c r="F94">
        <f>_xlfn.XLOOKUP(Table1[[#This Row],[ProductID]],Products!A:A,Products!D:D,,0)</f>
        <v>160</v>
      </c>
      <c r="G94">
        <v>699</v>
      </c>
      <c r="H94">
        <v>559</v>
      </c>
      <c r="I94" t="s">
        <v>1097</v>
      </c>
      <c r="J94">
        <v>559</v>
      </c>
      <c r="K94" t="s">
        <v>1098</v>
      </c>
      <c r="L94" t="s">
        <v>1099</v>
      </c>
      <c r="M94">
        <f>Table1[[#This Row],[Unit_Price]]*Table1[[#This Row],[Quantity]]</f>
        <v>160</v>
      </c>
    </row>
    <row r="95" spans="1:13" x14ac:dyDescent="0.3">
      <c r="A95" t="s">
        <v>1282</v>
      </c>
      <c r="B95" t="s">
        <v>1283</v>
      </c>
      <c r="C95" t="s">
        <v>417</v>
      </c>
      <c r="D95" t="s">
        <v>1048</v>
      </c>
      <c r="E95">
        <v>1</v>
      </c>
      <c r="F95">
        <f>_xlfn.XLOOKUP(Table1[[#This Row],[ProductID]],Products!A:A,Products!D:D,,0)</f>
        <v>120</v>
      </c>
      <c r="G95">
        <v>599</v>
      </c>
      <c r="H95">
        <v>599</v>
      </c>
      <c r="I95" t="s">
        <v>1102</v>
      </c>
      <c r="J95">
        <v>599</v>
      </c>
      <c r="K95" t="s">
        <v>1118</v>
      </c>
      <c r="L95" t="s">
        <v>1099</v>
      </c>
      <c r="M95">
        <f>Table1[[#This Row],[Unit_Price]]*Table1[[#This Row],[Quantity]]</f>
        <v>120</v>
      </c>
    </row>
    <row r="96" spans="1:13" x14ac:dyDescent="0.3">
      <c r="A96" t="s">
        <v>1284</v>
      </c>
      <c r="B96" t="s">
        <v>1209</v>
      </c>
      <c r="C96" t="s">
        <v>675</v>
      </c>
      <c r="D96" t="s">
        <v>1066</v>
      </c>
      <c r="E96">
        <v>2</v>
      </c>
      <c r="F96">
        <f>_xlfn.XLOOKUP(Table1[[#This Row],[ProductID]],Products!A:A,Products!D:D,,0)</f>
        <v>140</v>
      </c>
      <c r="G96">
        <v>499</v>
      </c>
      <c r="H96">
        <v>449</v>
      </c>
      <c r="I96" t="s">
        <v>1107</v>
      </c>
      <c r="J96">
        <v>898</v>
      </c>
      <c r="K96" t="s">
        <v>1098</v>
      </c>
      <c r="L96" t="s">
        <v>1099</v>
      </c>
      <c r="M96">
        <f>Table1[[#This Row],[Unit_Price]]*Table1[[#This Row],[Quantity]]</f>
        <v>280</v>
      </c>
    </row>
    <row r="97" spans="1:13" x14ac:dyDescent="0.3">
      <c r="A97" t="s">
        <v>1285</v>
      </c>
      <c r="B97" t="s">
        <v>1286</v>
      </c>
      <c r="C97" t="s">
        <v>889</v>
      </c>
      <c r="D97" t="s">
        <v>1075</v>
      </c>
      <c r="E97">
        <v>1</v>
      </c>
      <c r="F97">
        <f>_xlfn.XLOOKUP(Table1[[#This Row],[ProductID]],Products!A:A,Products!D:D,,0)</f>
        <v>80</v>
      </c>
      <c r="G97">
        <v>499</v>
      </c>
      <c r="H97">
        <v>449</v>
      </c>
      <c r="I97" t="s">
        <v>1107</v>
      </c>
      <c r="J97">
        <v>449</v>
      </c>
      <c r="K97" t="s">
        <v>1098</v>
      </c>
      <c r="L97" t="s">
        <v>1099</v>
      </c>
      <c r="M97">
        <f>Table1[[#This Row],[Unit_Price]]*Table1[[#This Row],[Quantity]]</f>
        <v>80</v>
      </c>
    </row>
    <row r="98" spans="1:13" x14ac:dyDescent="0.3">
      <c r="A98" t="s">
        <v>1287</v>
      </c>
      <c r="B98" t="s">
        <v>1288</v>
      </c>
      <c r="C98" t="s">
        <v>1009</v>
      </c>
      <c r="D98" t="s">
        <v>1059</v>
      </c>
      <c r="E98">
        <v>4</v>
      </c>
      <c r="F98">
        <f>_xlfn.XLOOKUP(Table1[[#This Row],[ProductID]],Products!A:A,Products!D:D,,0)</f>
        <v>110</v>
      </c>
      <c r="G98">
        <v>399</v>
      </c>
      <c r="H98">
        <v>319</v>
      </c>
      <c r="I98" t="s">
        <v>1097</v>
      </c>
      <c r="J98">
        <v>1276</v>
      </c>
      <c r="K98" t="s">
        <v>1098</v>
      </c>
      <c r="L98" t="s">
        <v>1099</v>
      </c>
      <c r="M98">
        <f>Table1[[#This Row],[Unit_Price]]*Table1[[#This Row],[Quantity]]</f>
        <v>440</v>
      </c>
    </row>
    <row r="99" spans="1:13" x14ac:dyDescent="0.3">
      <c r="A99" t="s">
        <v>1289</v>
      </c>
      <c r="B99" t="s">
        <v>1290</v>
      </c>
      <c r="C99" t="s">
        <v>977</v>
      </c>
      <c r="D99" t="s">
        <v>1071</v>
      </c>
      <c r="E99">
        <v>1</v>
      </c>
      <c r="F99">
        <f>_xlfn.XLOOKUP(Table1[[#This Row],[ProductID]],Products!A:A,Products!D:D,,0)</f>
        <v>125</v>
      </c>
      <c r="G99">
        <v>399</v>
      </c>
      <c r="H99">
        <v>399</v>
      </c>
      <c r="I99" t="s">
        <v>1102</v>
      </c>
      <c r="J99">
        <v>399</v>
      </c>
      <c r="K99" t="s">
        <v>1093</v>
      </c>
      <c r="L99" t="s">
        <v>1094</v>
      </c>
      <c r="M99">
        <f>Table1[[#This Row],[Unit_Price]]*Table1[[#This Row],[Quantity]]</f>
        <v>125</v>
      </c>
    </row>
    <row r="100" spans="1:13" x14ac:dyDescent="0.3">
      <c r="A100" t="s">
        <v>1291</v>
      </c>
      <c r="B100" t="s">
        <v>1292</v>
      </c>
      <c r="C100" t="s">
        <v>1007</v>
      </c>
      <c r="D100" t="s">
        <v>1062</v>
      </c>
      <c r="E100">
        <v>3</v>
      </c>
      <c r="F100">
        <f>_xlfn.XLOOKUP(Table1[[#This Row],[ProductID]],Products!A:A,Products!D:D,,0)</f>
        <v>95</v>
      </c>
      <c r="G100">
        <v>349</v>
      </c>
      <c r="H100">
        <v>314</v>
      </c>
      <c r="I100" t="s">
        <v>1107</v>
      </c>
      <c r="J100">
        <v>942</v>
      </c>
      <c r="K100" t="s">
        <v>1098</v>
      </c>
      <c r="L100" t="s">
        <v>1099</v>
      </c>
      <c r="M100">
        <f>Table1[[#This Row],[Unit_Price]]*Table1[[#This Row],[Quantity]]</f>
        <v>285</v>
      </c>
    </row>
    <row r="101" spans="1:13" x14ac:dyDescent="0.3">
      <c r="A101" t="s">
        <v>1293</v>
      </c>
      <c r="B101" t="s">
        <v>1294</v>
      </c>
      <c r="C101" t="s">
        <v>781</v>
      </c>
      <c r="D101" t="s">
        <v>1071</v>
      </c>
      <c r="E101">
        <v>1</v>
      </c>
      <c r="F101">
        <f>_xlfn.XLOOKUP(Table1[[#This Row],[ProductID]],Products!A:A,Products!D:D,,0)</f>
        <v>125</v>
      </c>
      <c r="G101">
        <v>399</v>
      </c>
      <c r="H101">
        <v>339</v>
      </c>
      <c r="I101" t="s">
        <v>1092</v>
      </c>
      <c r="J101">
        <v>339</v>
      </c>
      <c r="K101" t="s">
        <v>1098</v>
      </c>
      <c r="L101" t="s">
        <v>1099</v>
      </c>
      <c r="M101">
        <f>Table1[[#This Row],[Unit_Price]]*Table1[[#This Row],[Quantity]]</f>
        <v>125</v>
      </c>
    </row>
    <row r="102" spans="1:13" x14ac:dyDescent="0.3">
      <c r="A102" t="s">
        <v>1295</v>
      </c>
      <c r="B102" t="s">
        <v>1296</v>
      </c>
      <c r="C102" t="s">
        <v>599</v>
      </c>
      <c r="D102" t="s">
        <v>1064</v>
      </c>
      <c r="E102">
        <v>1</v>
      </c>
      <c r="F102">
        <f>_xlfn.XLOOKUP(Table1[[#This Row],[ProductID]],Products!A:A,Products!D:D,,0)</f>
        <v>160</v>
      </c>
      <c r="G102">
        <v>699</v>
      </c>
      <c r="H102">
        <v>594</v>
      </c>
      <c r="I102" t="s">
        <v>1092</v>
      </c>
      <c r="J102">
        <v>594</v>
      </c>
      <c r="K102" t="s">
        <v>1093</v>
      </c>
      <c r="L102" t="s">
        <v>1099</v>
      </c>
      <c r="M102">
        <f>Table1[[#This Row],[Unit_Price]]*Table1[[#This Row],[Quantity]]</f>
        <v>160</v>
      </c>
    </row>
    <row r="103" spans="1:13" x14ac:dyDescent="0.3">
      <c r="A103" t="s">
        <v>1297</v>
      </c>
      <c r="B103" t="s">
        <v>1298</v>
      </c>
      <c r="C103" t="s">
        <v>261</v>
      </c>
      <c r="D103" t="s">
        <v>1057</v>
      </c>
      <c r="E103">
        <v>1</v>
      </c>
      <c r="F103">
        <f>_xlfn.XLOOKUP(Table1[[#This Row],[ProductID]],Products!A:A,Products!D:D,,0)</f>
        <v>130</v>
      </c>
      <c r="G103">
        <v>549</v>
      </c>
      <c r="H103">
        <v>439</v>
      </c>
      <c r="I103" t="s">
        <v>1097</v>
      </c>
      <c r="J103">
        <v>439</v>
      </c>
      <c r="K103" t="s">
        <v>1098</v>
      </c>
      <c r="L103" t="s">
        <v>1099</v>
      </c>
      <c r="M103">
        <f>Table1[[#This Row],[Unit_Price]]*Table1[[#This Row],[Quantity]]</f>
        <v>130</v>
      </c>
    </row>
    <row r="104" spans="1:13" x14ac:dyDescent="0.3">
      <c r="A104" t="s">
        <v>1299</v>
      </c>
      <c r="B104" t="s">
        <v>1300</v>
      </c>
      <c r="C104" t="s">
        <v>505</v>
      </c>
      <c r="D104" t="s">
        <v>1080</v>
      </c>
      <c r="E104">
        <v>1</v>
      </c>
      <c r="F104">
        <f>_xlfn.XLOOKUP(Table1[[#This Row],[ProductID]],Products!A:A,Products!D:D,,0)</f>
        <v>45</v>
      </c>
      <c r="G104">
        <v>249</v>
      </c>
      <c r="H104">
        <v>212</v>
      </c>
      <c r="I104" t="s">
        <v>1092</v>
      </c>
      <c r="J104">
        <v>212</v>
      </c>
      <c r="K104" t="s">
        <v>1093</v>
      </c>
      <c r="L104" t="s">
        <v>1099</v>
      </c>
      <c r="M104">
        <f>Table1[[#This Row],[Unit_Price]]*Table1[[#This Row],[Quantity]]</f>
        <v>45</v>
      </c>
    </row>
    <row r="105" spans="1:13" x14ac:dyDescent="0.3">
      <c r="A105" t="s">
        <v>1301</v>
      </c>
      <c r="B105" t="s">
        <v>1302</v>
      </c>
      <c r="C105" t="s">
        <v>645</v>
      </c>
      <c r="D105" t="s">
        <v>1048</v>
      </c>
      <c r="E105">
        <v>1</v>
      </c>
      <c r="F105">
        <f>_xlfn.XLOOKUP(Table1[[#This Row],[ProductID]],Products!A:A,Products!D:D,,0)</f>
        <v>120</v>
      </c>
      <c r="G105">
        <v>599</v>
      </c>
      <c r="H105">
        <v>539</v>
      </c>
      <c r="I105" t="s">
        <v>1107</v>
      </c>
      <c r="J105">
        <v>539</v>
      </c>
      <c r="K105" t="s">
        <v>1098</v>
      </c>
      <c r="L105" t="s">
        <v>1099</v>
      </c>
      <c r="M105">
        <f>Table1[[#This Row],[Unit_Price]]*Table1[[#This Row],[Quantity]]</f>
        <v>120</v>
      </c>
    </row>
    <row r="106" spans="1:13" x14ac:dyDescent="0.3">
      <c r="A106" t="s">
        <v>1303</v>
      </c>
      <c r="B106" t="s">
        <v>1304</v>
      </c>
      <c r="C106" t="s">
        <v>271</v>
      </c>
      <c r="D106" t="s">
        <v>1073</v>
      </c>
      <c r="E106">
        <v>2</v>
      </c>
      <c r="F106">
        <f>_xlfn.XLOOKUP(Table1[[#This Row],[ProductID]],Products!A:A,Products!D:D,,0)</f>
        <v>100</v>
      </c>
      <c r="G106">
        <v>349</v>
      </c>
      <c r="H106">
        <v>314</v>
      </c>
      <c r="I106" t="s">
        <v>1107</v>
      </c>
      <c r="J106">
        <v>628</v>
      </c>
      <c r="K106" t="s">
        <v>1098</v>
      </c>
      <c r="L106" t="s">
        <v>1099</v>
      </c>
      <c r="M106">
        <f>Table1[[#This Row],[Unit_Price]]*Table1[[#This Row],[Quantity]]</f>
        <v>200</v>
      </c>
    </row>
    <row r="107" spans="1:13" x14ac:dyDescent="0.3">
      <c r="A107" t="s">
        <v>1305</v>
      </c>
      <c r="B107" t="s">
        <v>1306</v>
      </c>
      <c r="C107" t="s">
        <v>855</v>
      </c>
      <c r="D107" t="s">
        <v>1071</v>
      </c>
      <c r="E107">
        <v>1</v>
      </c>
      <c r="F107">
        <f>_xlfn.XLOOKUP(Table1[[#This Row],[ProductID]],Products!A:A,Products!D:D,,0)</f>
        <v>125</v>
      </c>
      <c r="G107">
        <v>399</v>
      </c>
      <c r="H107">
        <v>359</v>
      </c>
      <c r="I107" t="s">
        <v>1107</v>
      </c>
      <c r="J107">
        <v>359</v>
      </c>
      <c r="K107" t="s">
        <v>1093</v>
      </c>
      <c r="L107" t="s">
        <v>1099</v>
      </c>
      <c r="M107">
        <f>Table1[[#This Row],[Unit_Price]]*Table1[[#This Row],[Quantity]]</f>
        <v>125</v>
      </c>
    </row>
    <row r="108" spans="1:13" x14ac:dyDescent="0.3">
      <c r="A108" t="s">
        <v>1307</v>
      </c>
      <c r="B108" t="s">
        <v>1308</v>
      </c>
      <c r="C108" t="s">
        <v>675</v>
      </c>
      <c r="D108" t="s">
        <v>1048</v>
      </c>
      <c r="E108">
        <v>3</v>
      </c>
      <c r="F108">
        <f>_xlfn.XLOOKUP(Table1[[#This Row],[ProductID]],Products!A:A,Products!D:D,,0)</f>
        <v>120</v>
      </c>
      <c r="G108">
        <v>599</v>
      </c>
      <c r="H108">
        <v>479</v>
      </c>
      <c r="I108" t="s">
        <v>1097</v>
      </c>
      <c r="J108">
        <v>1437</v>
      </c>
      <c r="K108" t="s">
        <v>1093</v>
      </c>
      <c r="L108" t="s">
        <v>1099</v>
      </c>
      <c r="M108">
        <f>Table1[[#This Row],[Unit_Price]]*Table1[[#This Row],[Quantity]]</f>
        <v>360</v>
      </c>
    </row>
    <row r="109" spans="1:13" x14ac:dyDescent="0.3">
      <c r="A109" t="s">
        <v>1309</v>
      </c>
      <c r="B109" t="s">
        <v>1310</v>
      </c>
      <c r="C109" t="s">
        <v>114</v>
      </c>
      <c r="D109" t="s">
        <v>1075</v>
      </c>
      <c r="E109">
        <v>3</v>
      </c>
      <c r="F109">
        <f>_xlfn.XLOOKUP(Table1[[#This Row],[ProductID]],Products!A:A,Products!D:D,,0)</f>
        <v>80</v>
      </c>
      <c r="G109">
        <v>499</v>
      </c>
      <c r="H109">
        <v>399</v>
      </c>
      <c r="I109" t="s">
        <v>1097</v>
      </c>
      <c r="J109">
        <v>1197</v>
      </c>
      <c r="K109" t="s">
        <v>1093</v>
      </c>
      <c r="L109" t="s">
        <v>1094</v>
      </c>
      <c r="M109">
        <f>Table1[[#This Row],[Unit_Price]]*Table1[[#This Row],[Quantity]]</f>
        <v>240</v>
      </c>
    </row>
    <row r="110" spans="1:13" x14ac:dyDescent="0.3">
      <c r="A110" t="s">
        <v>1311</v>
      </c>
      <c r="B110" t="s">
        <v>1312</v>
      </c>
      <c r="C110" t="s">
        <v>891</v>
      </c>
      <c r="D110" t="s">
        <v>1064</v>
      </c>
      <c r="E110">
        <v>1</v>
      </c>
      <c r="F110">
        <f>_xlfn.XLOOKUP(Table1[[#This Row],[ProductID]],Products!A:A,Products!D:D,,0)</f>
        <v>160</v>
      </c>
      <c r="G110">
        <v>699</v>
      </c>
      <c r="H110">
        <v>629</v>
      </c>
      <c r="I110" t="s">
        <v>1107</v>
      </c>
      <c r="J110">
        <v>629</v>
      </c>
      <c r="K110" t="s">
        <v>1093</v>
      </c>
      <c r="L110" t="s">
        <v>1094</v>
      </c>
      <c r="M110">
        <f>Table1[[#This Row],[Unit_Price]]*Table1[[#This Row],[Quantity]]</f>
        <v>160</v>
      </c>
    </row>
    <row r="111" spans="1:13" x14ac:dyDescent="0.3">
      <c r="A111" t="s">
        <v>1313</v>
      </c>
      <c r="B111" t="s">
        <v>1308</v>
      </c>
      <c r="C111" t="s">
        <v>727</v>
      </c>
      <c r="D111" t="s">
        <v>1055</v>
      </c>
      <c r="E111">
        <v>1</v>
      </c>
      <c r="F111">
        <f>_xlfn.XLOOKUP(Table1[[#This Row],[ProductID]],Products!A:A,Products!D:D,,0)</f>
        <v>75</v>
      </c>
      <c r="G111">
        <v>299</v>
      </c>
      <c r="H111">
        <v>269</v>
      </c>
      <c r="I111" t="s">
        <v>1107</v>
      </c>
      <c r="J111">
        <v>269</v>
      </c>
      <c r="K111" t="s">
        <v>1126</v>
      </c>
      <c r="L111" t="s">
        <v>1099</v>
      </c>
      <c r="M111">
        <f>Table1[[#This Row],[Unit_Price]]*Table1[[#This Row],[Quantity]]</f>
        <v>75</v>
      </c>
    </row>
    <row r="112" spans="1:13" x14ac:dyDescent="0.3">
      <c r="A112" t="s">
        <v>1314</v>
      </c>
      <c r="B112" t="s">
        <v>1315</v>
      </c>
      <c r="C112" t="s">
        <v>925</v>
      </c>
      <c r="D112" t="s">
        <v>1078</v>
      </c>
      <c r="E112">
        <v>2</v>
      </c>
      <c r="F112">
        <f>_xlfn.XLOOKUP(Table1[[#This Row],[ProductID]],Products!A:A,Products!D:D,,0)</f>
        <v>80</v>
      </c>
      <c r="G112">
        <v>499</v>
      </c>
      <c r="H112">
        <v>499</v>
      </c>
      <c r="I112" t="s">
        <v>1102</v>
      </c>
      <c r="J112">
        <v>998</v>
      </c>
      <c r="K112" t="s">
        <v>1098</v>
      </c>
      <c r="L112" t="s">
        <v>1099</v>
      </c>
      <c r="M112">
        <f>Table1[[#This Row],[Unit_Price]]*Table1[[#This Row],[Quantity]]</f>
        <v>160</v>
      </c>
    </row>
    <row r="113" spans="1:13" x14ac:dyDescent="0.3">
      <c r="A113" t="s">
        <v>1316</v>
      </c>
      <c r="B113" t="s">
        <v>1317</v>
      </c>
      <c r="C113" t="s">
        <v>505</v>
      </c>
      <c r="D113" t="s">
        <v>1080</v>
      </c>
      <c r="E113">
        <v>2</v>
      </c>
      <c r="F113">
        <f>_xlfn.XLOOKUP(Table1[[#This Row],[ProductID]],Products!A:A,Products!D:D,,0)</f>
        <v>45</v>
      </c>
      <c r="G113">
        <v>249</v>
      </c>
      <c r="H113">
        <v>249</v>
      </c>
      <c r="I113" t="s">
        <v>1102</v>
      </c>
      <c r="J113">
        <v>498</v>
      </c>
      <c r="K113" t="s">
        <v>1098</v>
      </c>
      <c r="L113" t="s">
        <v>1099</v>
      </c>
      <c r="M113">
        <f>Table1[[#This Row],[Unit_Price]]*Table1[[#This Row],[Quantity]]</f>
        <v>90</v>
      </c>
    </row>
    <row r="114" spans="1:13" x14ac:dyDescent="0.3">
      <c r="A114" t="s">
        <v>1318</v>
      </c>
      <c r="B114" t="s">
        <v>1319</v>
      </c>
      <c r="C114" t="s">
        <v>739</v>
      </c>
      <c r="D114" t="s">
        <v>1073</v>
      </c>
      <c r="E114">
        <v>2</v>
      </c>
      <c r="F114">
        <f>_xlfn.XLOOKUP(Table1[[#This Row],[ProductID]],Products!A:A,Products!D:D,,0)</f>
        <v>100</v>
      </c>
      <c r="G114">
        <v>349</v>
      </c>
      <c r="H114">
        <v>314</v>
      </c>
      <c r="I114" t="s">
        <v>1107</v>
      </c>
      <c r="J114">
        <v>628</v>
      </c>
      <c r="K114" t="s">
        <v>1093</v>
      </c>
      <c r="L114" t="s">
        <v>1123</v>
      </c>
      <c r="M114">
        <f>Table1[[#This Row],[Unit_Price]]*Table1[[#This Row],[Quantity]]</f>
        <v>200</v>
      </c>
    </row>
    <row r="115" spans="1:13" x14ac:dyDescent="0.3">
      <c r="A115" t="s">
        <v>1320</v>
      </c>
      <c r="B115" t="s">
        <v>1321</v>
      </c>
      <c r="C115" t="s">
        <v>343</v>
      </c>
      <c r="D115" t="s">
        <v>1055</v>
      </c>
      <c r="E115">
        <v>2</v>
      </c>
      <c r="F115">
        <f>_xlfn.XLOOKUP(Table1[[#This Row],[ProductID]],Products!A:A,Products!D:D,,0)</f>
        <v>75</v>
      </c>
      <c r="G115">
        <v>299</v>
      </c>
      <c r="H115">
        <v>239</v>
      </c>
      <c r="I115" t="s">
        <v>1097</v>
      </c>
      <c r="J115">
        <v>478</v>
      </c>
      <c r="K115" t="s">
        <v>1098</v>
      </c>
      <c r="L115" t="s">
        <v>1099</v>
      </c>
      <c r="M115">
        <f>Table1[[#This Row],[Unit_Price]]*Table1[[#This Row],[Quantity]]</f>
        <v>150</v>
      </c>
    </row>
    <row r="116" spans="1:13" x14ac:dyDescent="0.3">
      <c r="A116" t="s">
        <v>1322</v>
      </c>
      <c r="B116" t="s">
        <v>1323</v>
      </c>
      <c r="C116" t="s">
        <v>345</v>
      </c>
      <c r="D116" t="s">
        <v>1062</v>
      </c>
      <c r="E116">
        <v>1</v>
      </c>
      <c r="F116">
        <f>_xlfn.XLOOKUP(Table1[[#This Row],[ProductID]],Products!A:A,Products!D:D,,0)</f>
        <v>95</v>
      </c>
      <c r="G116">
        <v>349</v>
      </c>
      <c r="H116">
        <v>279</v>
      </c>
      <c r="I116" t="s">
        <v>1097</v>
      </c>
      <c r="J116">
        <v>279</v>
      </c>
      <c r="K116" t="s">
        <v>1098</v>
      </c>
      <c r="L116" t="s">
        <v>1099</v>
      </c>
      <c r="M116">
        <f>Table1[[#This Row],[Unit_Price]]*Table1[[#This Row],[Quantity]]</f>
        <v>95</v>
      </c>
    </row>
    <row r="117" spans="1:13" x14ac:dyDescent="0.3">
      <c r="A117" t="s">
        <v>1324</v>
      </c>
      <c r="B117" t="s">
        <v>1325</v>
      </c>
      <c r="C117" t="s">
        <v>871</v>
      </c>
      <c r="D117" t="s">
        <v>1053</v>
      </c>
      <c r="E117">
        <v>1</v>
      </c>
      <c r="F117">
        <f>_xlfn.XLOOKUP(Table1[[#This Row],[ProductID]],Products!A:A,Products!D:D,,0)</f>
        <v>200</v>
      </c>
      <c r="G117">
        <v>899</v>
      </c>
      <c r="H117">
        <v>719</v>
      </c>
      <c r="I117" t="s">
        <v>1097</v>
      </c>
      <c r="J117">
        <v>719</v>
      </c>
      <c r="K117" t="s">
        <v>1098</v>
      </c>
      <c r="L117" t="s">
        <v>1099</v>
      </c>
      <c r="M117">
        <f>Table1[[#This Row],[Unit_Price]]*Table1[[#This Row],[Quantity]]</f>
        <v>200</v>
      </c>
    </row>
    <row r="118" spans="1:13" x14ac:dyDescent="0.3">
      <c r="A118" t="s">
        <v>1326</v>
      </c>
      <c r="B118" t="s">
        <v>1327</v>
      </c>
      <c r="C118" t="s">
        <v>124</v>
      </c>
      <c r="D118" t="s">
        <v>1068</v>
      </c>
      <c r="E118">
        <v>1</v>
      </c>
      <c r="F118">
        <f>_xlfn.XLOOKUP(Table1[[#This Row],[ProductID]],Products!A:A,Products!D:D,,0)</f>
        <v>180</v>
      </c>
      <c r="G118">
        <v>449</v>
      </c>
      <c r="H118">
        <v>404</v>
      </c>
      <c r="I118" t="s">
        <v>1107</v>
      </c>
      <c r="J118">
        <v>404</v>
      </c>
      <c r="K118" t="s">
        <v>1098</v>
      </c>
      <c r="L118" t="s">
        <v>1099</v>
      </c>
      <c r="M118">
        <f>Table1[[#This Row],[Unit_Price]]*Table1[[#This Row],[Quantity]]</f>
        <v>180</v>
      </c>
    </row>
    <row r="119" spans="1:13" x14ac:dyDescent="0.3">
      <c r="A119" t="s">
        <v>1328</v>
      </c>
      <c r="B119" t="s">
        <v>1329</v>
      </c>
      <c r="C119" t="s">
        <v>731</v>
      </c>
      <c r="D119" t="s">
        <v>1078</v>
      </c>
      <c r="E119">
        <v>2</v>
      </c>
      <c r="F119">
        <f>_xlfn.XLOOKUP(Table1[[#This Row],[ProductID]],Products!A:A,Products!D:D,,0)</f>
        <v>80</v>
      </c>
      <c r="G119">
        <v>499</v>
      </c>
      <c r="H119">
        <v>399</v>
      </c>
      <c r="I119" t="s">
        <v>1097</v>
      </c>
      <c r="J119">
        <v>798</v>
      </c>
      <c r="K119" t="s">
        <v>1126</v>
      </c>
      <c r="L119" t="s">
        <v>1099</v>
      </c>
      <c r="M119">
        <f>Table1[[#This Row],[Unit_Price]]*Table1[[#This Row],[Quantity]]</f>
        <v>160</v>
      </c>
    </row>
    <row r="120" spans="1:13" x14ac:dyDescent="0.3">
      <c r="A120" t="s">
        <v>1330</v>
      </c>
      <c r="B120" t="s">
        <v>1331</v>
      </c>
      <c r="C120" t="s">
        <v>887</v>
      </c>
      <c r="D120" t="s">
        <v>1075</v>
      </c>
      <c r="E120">
        <v>1</v>
      </c>
      <c r="F120">
        <f>_xlfn.XLOOKUP(Table1[[#This Row],[ProductID]],Products!A:A,Products!D:D,,0)</f>
        <v>80</v>
      </c>
      <c r="G120">
        <v>499</v>
      </c>
      <c r="H120">
        <v>499</v>
      </c>
      <c r="I120" t="s">
        <v>1102</v>
      </c>
      <c r="J120">
        <v>499</v>
      </c>
      <c r="K120" t="s">
        <v>1098</v>
      </c>
      <c r="L120" t="s">
        <v>1099</v>
      </c>
      <c r="M120">
        <f>Table1[[#This Row],[Unit_Price]]*Table1[[#This Row],[Quantity]]</f>
        <v>80</v>
      </c>
    </row>
    <row r="121" spans="1:13" x14ac:dyDescent="0.3">
      <c r="A121" t="s">
        <v>1332</v>
      </c>
      <c r="B121" t="s">
        <v>1333</v>
      </c>
      <c r="C121" t="s">
        <v>753</v>
      </c>
      <c r="D121" t="s">
        <v>1071</v>
      </c>
      <c r="E121">
        <v>1</v>
      </c>
      <c r="F121">
        <f>_xlfn.XLOOKUP(Table1[[#This Row],[ProductID]],Products!A:A,Products!D:D,,0)</f>
        <v>125</v>
      </c>
      <c r="G121">
        <v>399</v>
      </c>
      <c r="H121">
        <v>319</v>
      </c>
      <c r="I121" t="s">
        <v>1097</v>
      </c>
      <c r="J121">
        <v>319</v>
      </c>
      <c r="K121" t="s">
        <v>1118</v>
      </c>
      <c r="L121" t="s">
        <v>1099</v>
      </c>
      <c r="M121">
        <f>Table1[[#This Row],[Unit_Price]]*Table1[[#This Row],[Quantity]]</f>
        <v>125</v>
      </c>
    </row>
    <row r="122" spans="1:13" x14ac:dyDescent="0.3">
      <c r="A122" t="s">
        <v>1334</v>
      </c>
      <c r="B122" t="s">
        <v>1335</v>
      </c>
      <c r="C122" t="s">
        <v>925</v>
      </c>
      <c r="D122" t="s">
        <v>1062</v>
      </c>
      <c r="E122">
        <v>1</v>
      </c>
      <c r="F122">
        <f>_xlfn.XLOOKUP(Table1[[#This Row],[ProductID]],Products!A:A,Products!D:D,,0)</f>
        <v>95</v>
      </c>
      <c r="G122">
        <v>349</v>
      </c>
      <c r="H122">
        <v>349</v>
      </c>
      <c r="I122" t="s">
        <v>1102</v>
      </c>
      <c r="J122">
        <v>349</v>
      </c>
      <c r="K122" t="s">
        <v>1093</v>
      </c>
      <c r="L122" t="s">
        <v>1123</v>
      </c>
      <c r="M122">
        <f>Table1[[#This Row],[Unit_Price]]*Table1[[#This Row],[Quantity]]</f>
        <v>95</v>
      </c>
    </row>
    <row r="123" spans="1:13" x14ac:dyDescent="0.3">
      <c r="A123" t="s">
        <v>1336</v>
      </c>
      <c r="B123" t="s">
        <v>1337</v>
      </c>
      <c r="C123" t="s">
        <v>52</v>
      </c>
      <c r="D123" t="s">
        <v>1066</v>
      </c>
      <c r="E123">
        <v>2</v>
      </c>
      <c r="F123">
        <f>_xlfn.XLOOKUP(Table1[[#This Row],[ProductID]],Products!A:A,Products!D:D,,0)</f>
        <v>140</v>
      </c>
      <c r="G123">
        <v>499</v>
      </c>
      <c r="H123">
        <v>499</v>
      </c>
      <c r="I123" t="s">
        <v>1102</v>
      </c>
      <c r="J123">
        <v>998</v>
      </c>
      <c r="K123" t="s">
        <v>1118</v>
      </c>
      <c r="L123" t="s">
        <v>1099</v>
      </c>
      <c r="M123">
        <f>Table1[[#This Row],[Unit_Price]]*Table1[[#This Row],[Quantity]]</f>
        <v>280</v>
      </c>
    </row>
    <row r="124" spans="1:13" x14ac:dyDescent="0.3">
      <c r="A124" t="s">
        <v>1338</v>
      </c>
      <c r="B124" t="s">
        <v>1339</v>
      </c>
      <c r="C124" t="s">
        <v>901</v>
      </c>
      <c r="D124" t="s">
        <v>1055</v>
      </c>
      <c r="E124">
        <v>3</v>
      </c>
      <c r="F124">
        <f>_xlfn.XLOOKUP(Table1[[#This Row],[ProductID]],Products!A:A,Products!D:D,,0)</f>
        <v>75</v>
      </c>
      <c r="G124">
        <v>299</v>
      </c>
      <c r="H124">
        <v>299</v>
      </c>
      <c r="I124" t="s">
        <v>1102</v>
      </c>
      <c r="J124">
        <v>897</v>
      </c>
      <c r="K124" t="s">
        <v>1093</v>
      </c>
      <c r="L124" t="s">
        <v>1099</v>
      </c>
      <c r="M124">
        <f>Table1[[#This Row],[Unit_Price]]*Table1[[#This Row],[Quantity]]</f>
        <v>225</v>
      </c>
    </row>
    <row r="125" spans="1:13" x14ac:dyDescent="0.3">
      <c r="A125" t="s">
        <v>1340</v>
      </c>
      <c r="B125" t="s">
        <v>1341</v>
      </c>
      <c r="C125" t="s">
        <v>1003</v>
      </c>
      <c r="D125" t="s">
        <v>1055</v>
      </c>
      <c r="E125">
        <v>2</v>
      </c>
      <c r="F125">
        <f>_xlfn.XLOOKUP(Table1[[#This Row],[ProductID]],Products!A:A,Products!D:D,,0)</f>
        <v>75</v>
      </c>
      <c r="G125">
        <v>299</v>
      </c>
      <c r="H125">
        <v>239</v>
      </c>
      <c r="I125" t="s">
        <v>1097</v>
      </c>
      <c r="J125">
        <v>478</v>
      </c>
      <c r="K125" t="s">
        <v>1093</v>
      </c>
      <c r="L125" t="s">
        <v>1099</v>
      </c>
      <c r="M125">
        <f>Table1[[#This Row],[Unit_Price]]*Table1[[#This Row],[Quantity]]</f>
        <v>150</v>
      </c>
    </row>
    <row r="126" spans="1:13" x14ac:dyDescent="0.3">
      <c r="A126" t="s">
        <v>1342</v>
      </c>
      <c r="B126" t="s">
        <v>1343</v>
      </c>
      <c r="C126" t="s">
        <v>933</v>
      </c>
      <c r="D126" t="s">
        <v>1080</v>
      </c>
      <c r="E126">
        <v>1</v>
      </c>
      <c r="F126">
        <f>_xlfn.XLOOKUP(Table1[[#This Row],[ProductID]],Products!A:A,Products!D:D,,0)</f>
        <v>45</v>
      </c>
      <c r="G126">
        <v>249</v>
      </c>
      <c r="H126">
        <v>224</v>
      </c>
      <c r="I126" t="s">
        <v>1107</v>
      </c>
      <c r="J126">
        <v>224</v>
      </c>
      <c r="K126" t="s">
        <v>1098</v>
      </c>
      <c r="L126" t="s">
        <v>1099</v>
      </c>
      <c r="M126">
        <f>Table1[[#This Row],[Unit_Price]]*Table1[[#This Row],[Quantity]]</f>
        <v>45</v>
      </c>
    </row>
    <row r="127" spans="1:13" x14ac:dyDescent="0.3">
      <c r="A127" t="s">
        <v>1344</v>
      </c>
      <c r="B127" t="s">
        <v>1345</v>
      </c>
      <c r="C127" t="s">
        <v>329</v>
      </c>
      <c r="D127" t="s">
        <v>1048</v>
      </c>
      <c r="E127">
        <v>2</v>
      </c>
      <c r="F127">
        <f>_xlfn.XLOOKUP(Table1[[#This Row],[ProductID]],Products!A:A,Products!D:D,,0)</f>
        <v>120</v>
      </c>
      <c r="G127">
        <v>599</v>
      </c>
      <c r="H127">
        <v>479</v>
      </c>
      <c r="I127" t="s">
        <v>1097</v>
      </c>
      <c r="J127">
        <v>958</v>
      </c>
      <c r="K127" t="s">
        <v>1098</v>
      </c>
      <c r="L127" t="s">
        <v>1099</v>
      </c>
      <c r="M127">
        <f>Table1[[#This Row],[Unit_Price]]*Table1[[#This Row],[Quantity]]</f>
        <v>240</v>
      </c>
    </row>
    <row r="128" spans="1:13" x14ac:dyDescent="0.3">
      <c r="A128" t="s">
        <v>1346</v>
      </c>
      <c r="B128" t="s">
        <v>1347</v>
      </c>
      <c r="C128" t="s">
        <v>327</v>
      </c>
      <c r="D128" t="s">
        <v>1062</v>
      </c>
      <c r="E128">
        <v>1</v>
      </c>
      <c r="F128">
        <f>_xlfn.XLOOKUP(Table1[[#This Row],[ProductID]],Products!A:A,Products!D:D,,0)</f>
        <v>95</v>
      </c>
      <c r="G128">
        <v>349</v>
      </c>
      <c r="H128">
        <v>297</v>
      </c>
      <c r="I128" t="s">
        <v>1092</v>
      </c>
      <c r="J128">
        <v>297</v>
      </c>
      <c r="K128" t="s">
        <v>1093</v>
      </c>
      <c r="L128" t="s">
        <v>1099</v>
      </c>
      <c r="M128">
        <f>Table1[[#This Row],[Unit_Price]]*Table1[[#This Row],[Quantity]]</f>
        <v>95</v>
      </c>
    </row>
    <row r="129" spans="1:13" x14ac:dyDescent="0.3">
      <c r="A129" t="s">
        <v>1348</v>
      </c>
      <c r="B129" t="s">
        <v>1349</v>
      </c>
      <c r="C129" t="s">
        <v>49</v>
      </c>
      <c r="D129" t="s">
        <v>1062</v>
      </c>
      <c r="E129">
        <v>1</v>
      </c>
      <c r="F129">
        <f>_xlfn.XLOOKUP(Table1[[#This Row],[ProductID]],Products!A:A,Products!D:D,,0)</f>
        <v>95</v>
      </c>
      <c r="G129">
        <v>349</v>
      </c>
      <c r="H129">
        <v>314</v>
      </c>
      <c r="I129" t="s">
        <v>1107</v>
      </c>
      <c r="J129">
        <v>314</v>
      </c>
      <c r="K129" t="s">
        <v>1118</v>
      </c>
      <c r="L129" t="s">
        <v>1099</v>
      </c>
      <c r="M129">
        <f>Table1[[#This Row],[Unit_Price]]*Table1[[#This Row],[Quantity]]</f>
        <v>95</v>
      </c>
    </row>
    <row r="130" spans="1:13" x14ac:dyDescent="0.3">
      <c r="A130" t="s">
        <v>1350</v>
      </c>
      <c r="B130" t="s">
        <v>1351</v>
      </c>
      <c r="C130" t="s">
        <v>130</v>
      </c>
      <c r="D130" t="s">
        <v>1080</v>
      </c>
      <c r="E130">
        <v>1</v>
      </c>
      <c r="F130">
        <f>_xlfn.XLOOKUP(Table1[[#This Row],[ProductID]],Products!A:A,Products!D:D,,0)</f>
        <v>45</v>
      </c>
      <c r="G130">
        <v>249</v>
      </c>
      <c r="H130">
        <v>249</v>
      </c>
      <c r="I130" t="s">
        <v>1102</v>
      </c>
      <c r="J130">
        <v>249</v>
      </c>
      <c r="K130" t="s">
        <v>1126</v>
      </c>
      <c r="L130" t="s">
        <v>1099</v>
      </c>
      <c r="M130">
        <f>Table1[[#This Row],[Unit_Price]]*Table1[[#This Row],[Quantity]]</f>
        <v>45</v>
      </c>
    </row>
    <row r="131" spans="1:13" x14ac:dyDescent="0.3">
      <c r="A131" t="s">
        <v>1352</v>
      </c>
      <c r="B131" t="s">
        <v>1353</v>
      </c>
      <c r="C131" t="s">
        <v>569</v>
      </c>
      <c r="D131" t="s">
        <v>1075</v>
      </c>
      <c r="E131">
        <v>1</v>
      </c>
      <c r="F131">
        <f>_xlfn.XLOOKUP(Table1[[#This Row],[ProductID]],Products!A:A,Products!D:D,,0)</f>
        <v>80</v>
      </c>
      <c r="G131">
        <v>499</v>
      </c>
      <c r="H131">
        <v>399</v>
      </c>
      <c r="I131" t="s">
        <v>1097</v>
      </c>
      <c r="J131">
        <v>399</v>
      </c>
      <c r="K131" t="s">
        <v>1093</v>
      </c>
      <c r="L131" t="s">
        <v>1099</v>
      </c>
      <c r="M131">
        <f>Table1[[#This Row],[Unit_Price]]*Table1[[#This Row],[Quantity]]</f>
        <v>80</v>
      </c>
    </row>
    <row r="132" spans="1:13" x14ac:dyDescent="0.3">
      <c r="A132" t="s">
        <v>1354</v>
      </c>
      <c r="B132" t="s">
        <v>1355</v>
      </c>
      <c r="C132" t="s">
        <v>897</v>
      </c>
      <c r="D132" t="s">
        <v>1068</v>
      </c>
      <c r="E132">
        <v>1</v>
      </c>
      <c r="F132">
        <f>_xlfn.XLOOKUP(Table1[[#This Row],[ProductID]],Products!A:A,Products!D:D,,0)</f>
        <v>180</v>
      </c>
      <c r="G132">
        <v>449</v>
      </c>
      <c r="H132">
        <v>404</v>
      </c>
      <c r="I132" t="s">
        <v>1107</v>
      </c>
      <c r="J132">
        <v>404</v>
      </c>
      <c r="K132" t="s">
        <v>1098</v>
      </c>
      <c r="L132" t="s">
        <v>1099</v>
      </c>
      <c r="M132">
        <f>Table1[[#This Row],[Unit_Price]]*Table1[[#This Row],[Quantity]]</f>
        <v>180</v>
      </c>
    </row>
    <row r="133" spans="1:13" x14ac:dyDescent="0.3">
      <c r="A133" t="s">
        <v>1356</v>
      </c>
      <c r="B133" t="s">
        <v>1357</v>
      </c>
      <c r="C133" t="s">
        <v>879</v>
      </c>
      <c r="D133" t="s">
        <v>1062</v>
      </c>
      <c r="E133">
        <v>1</v>
      </c>
      <c r="F133">
        <f>_xlfn.XLOOKUP(Table1[[#This Row],[ProductID]],Products!A:A,Products!D:D,,0)</f>
        <v>95</v>
      </c>
      <c r="G133">
        <v>349</v>
      </c>
      <c r="H133">
        <v>297</v>
      </c>
      <c r="I133" t="s">
        <v>1092</v>
      </c>
      <c r="J133">
        <v>297</v>
      </c>
      <c r="K133" t="s">
        <v>1098</v>
      </c>
      <c r="L133" t="s">
        <v>1099</v>
      </c>
      <c r="M133">
        <f>Table1[[#This Row],[Unit_Price]]*Table1[[#This Row],[Quantity]]</f>
        <v>95</v>
      </c>
    </row>
    <row r="134" spans="1:13" x14ac:dyDescent="0.3">
      <c r="A134" t="s">
        <v>1358</v>
      </c>
      <c r="B134" t="s">
        <v>1359</v>
      </c>
      <c r="C134" t="s">
        <v>279</v>
      </c>
      <c r="D134" t="s">
        <v>1073</v>
      </c>
      <c r="E134">
        <v>1</v>
      </c>
      <c r="F134">
        <f>_xlfn.XLOOKUP(Table1[[#This Row],[ProductID]],Products!A:A,Products!D:D,,0)</f>
        <v>100</v>
      </c>
      <c r="G134">
        <v>349</v>
      </c>
      <c r="H134">
        <v>297</v>
      </c>
      <c r="I134" t="s">
        <v>1092</v>
      </c>
      <c r="J134">
        <v>297</v>
      </c>
      <c r="K134" t="s">
        <v>1118</v>
      </c>
      <c r="L134" t="s">
        <v>1099</v>
      </c>
      <c r="M134">
        <f>Table1[[#This Row],[Unit_Price]]*Table1[[#This Row],[Quantity]]</f>
        <v>100</v>
      </c>
    </row>
    <row r="135" spans="1:13" x14ac:dyDescent="0.3">
      <c r="A135" t="s">
        <v>1360</v>
      </c>
      <c r="B135" t="s">
        <v>1361</v>
      </c>
      <c r="C135" t="s">
        <v>647</v>
      </c>
      <c r="D135" t="s">
        <v>1080</v>
      </c>
      <c r="E135">
        <v>2</v>
      </c>
      <c r="F135">
        <f>_xlfn.XLOOKUP(Table1[[#This Row],[ProductID]],Products!A:A,Products!D:D,,0)</f>
        <v>45</v>
      </c>
      <c r="G135">
        <v>249</v>
      </c>
      <c r="H135">
        <v>212</v>
      </c>
      <c r="I135" t="s">
        <v>1092</v>
      </c>
      <c r="J135">
        <v>424</v>
      </c>
      <c r="K135" t="s">
        <v>1098</v>
      </c>
      <c r="L135" t="s">
        <v>1099</v>
      </c>
      <c r="M135">
        <f>Table1[[#This Row],[Unit_Price]]*Table1[[#This Row],[Quantity]]</f>
        <v>90</v>
      </c>
    </row>
    <row r="136" spans="1:13" x14ac:dyDescent="0.3">
      <c r="A136" t="s">
        <v>1362</v>
      </c>
      <c r="B136" t="s">
        <v>1132</v>
      </c>
      <c r="C136" t="s">
        <v>819</v>
      </c>
      <c r="D136" t="s">
        <v>1071</v>
      </c>
      <c r="E136">
        <v>3</v>
      </c>
      <c r="F136">
        <f>_xlfn.XLOOKUP(Table1[[#This Row],[ProductID]],Products!A:A,Products!D:D,,0)</f>
        <v>125</v>
      </c>
      <c r="G136">
        <v>399</v>
      </c>
      <c r="H136">
        <v>339</v>
      </c>
      <c r="I136" t="s">
        <v>1092</v>
      </c>
      <c r="J136">
        <v>1017</v>
      </c>
      <c r="K136" t="s">
        <v>1098</v>
      </c>
      <c r="L136" t="s">
        <v>1099</v>
      </c>
      <c r="M136">
        <f>Table1[[#This Row],[Unit_Price]]*Table1[[#This Row],[Quantity]]</f>
        <v>375</v>
      </c>
    </row>
    <row r="137" spans="1:13" x14ac:dyDescent="0.3">
      <c r="A137" t="s">
        <v>1363</v>
      </c>
      <c r="B137" t="s">
        <v>1364</v>
      </c>
      <c r="C137" t="s">
        <v>935</v>
      </c>
      <c r="D137" t="s">
        <v>1048</v>
      </c>
      <c r="E137">
        <v>2</v>
      </c>
      <c r="F137">
        <f>_xlfn.XLOOKUP(Table1[[#This Row],[ProductID]],Products!A:A,Products!D:D,,0)</f>
        <v>120</v>
      </c>
      <c r="G137">
        <v>599</v>
      </c>
      <c r="H137">
        <v>539</v>
      </c>
      <c r="I137" t="s">
        <v>1107</v>
      </c>
      <c r="J137">
        <v>1078</v>
      </c>
      <c r="K137" t="s">
        <v>1098</v>
      </c>
      <c r="L137" t="s">
        <v>1099</v>
      </c>
      <c r="M137">
        <f>Table1[[#This Row],[Unit_Price]]*Table1[[#This Row],[Quantity]]</f>
        <v>240</v>
      </c>
    </row>
    <row r="138" spans="1:13" x14ac:dyDescent="0.3">
      <c r="A138" t="s">
        <v>1365</v>
      </c>
      <c r="B138" t="s">
        <v>1366</v>
      </c>
      <c r="C138" t="s">
        <v>69</v>
      </c>
      <c r="D138" t="s">
        <v>1057</v>
      </c>
      <c r="E138">
        <v>3</v>
      </c>
      <c r="F138">
        <f>_xlfn.XLOOKUP(Table1[[#This Row],[ProductID]],Products!A:A,Products!D:D,,0)</f>
        <v>130</v>
      </c>
      <c r="G138">
        <v>549</v>
      </c>
      <c r="H138">
        <v>439</v>
      </c>
      <c r="I138" t="s">
        <v>1097</v>
      </c>
      <c r="J138">
        <v>1317</v>
      </c>
      <c r="K138" t="s">
        <v>1098</v>
      </c>
      <c r="L138" t="s">
        <v>1099</v>
      </c>
      <c r="M138">
        <f>Table1[[#This Row],[Unit_Price]]*Table1[[#This Row],[Quantity]]</f>
        <v>390</v>
      </c>
    </row>
    <row r="139" spans="1:13" x14ac:dyDescent="0.3">
      <c r="A139" t="s">
        <v>1367</v>
      </c>
      <c r="B139" t="s">
        <v>1368</v>
      </c>
      <c r="C139" t="s">
        <v>527</v>
      </c>
      <c r="D139" t="s">
        <v>1064</v>
      </c>
      <c r="E139">
        <v>1</v>
      </c>
      <c r="F139">
        <f>_xlfn.XLOOKUP(Table1[[#This Row],[ProductID]],Products!A:A,Products!D:D,,0)</f>
        <v>160</v>
      </c>
      <c r="G139">
        <v>699</v>
      </c>
      <c r="H139">
        <v>559</v>
      </c>
      <c r="I139" t="s">
        <v>1097</v>
      </c>
      <c r="J139">
        <v>559</v>
      </c>
      <c r="K139" t="s">
        <v>1093</v>
      </c>
      <c r="L139" t="s">
        <v>1094</v>
      </c>
      <c r="M139">
        <f>Table1[[#This Row],[Unit_Price]]*Table1[[#This Row],[Quantity]]</f>
        <v>160</v>
      </c>
    </row>
    <row r="140" spans="1:13" x14ac:dyDescent="0.3">
      <c r="A140" t="s">
        <v>1369</v>
      </c>
      <c r="B140" t="s">
        <v>1370</v>
      </c>
      <c r="C140" t="s">
        <v>79</v>
      </c>
      <c r="D140" t="s">
        <v>1068</v>
      </c>
      <c r="E140">
        <v>1</v>
      </c>
      <c r="F140">
        <f>_xlfn.XLOOKUP(Table1[[#This Row],[ProductID]],Products!A:A,Products!D:D,,0)</f>
        <v>180</v>
      </c>
      <c r="G140">
        <v>449</v>
      </c>
      <c r="H140">
        <v>404</v>
      </c>
      <c r="I140" t="s">
        <v>1107</v>
      </c>
      <c r="J140">
        <v>404</v>
      </c>
      <c r="K140" t="s">
        <v>1126</v>
      </c>
      <c r="L140" t="s">
        <v>1099</v>
      </c>
      <c r="M140">
        <f>Table1[[#This Row],[Unit_Price]]*Table1[[#This Row],[Quantity]]</f>
        <v>180</v>
      </c>
    </row>
    <row r="141" spans="1:13" x14ac:dyDescent="0.3">
      <c r="A141" t="s">
        <v>1371</v>
      </c>
      <c r="B141" t="s">
        <v>1372</v>
      </c>
      <c r="C141" t="s">
        <v>489</v>
      </c>
      <c r="D141" t="s">
        <v>1071</v>
      </c>
      <c r="E141">
        <v>2</v>
      </c>
      <c r="F141">
        <f>_xlfn.XLOOKUP(Table1[[#This Row],[ProductID]],Products!A:A,Products!D:D,,0)</f>
        <v>125</v>
      </c>
      <c r="G141">
        <v>399</v>
      </c>
      <c r="H141">
        <v>339</v>
      </c>
      <c r="I141" t="s">
        <v>1092</v>
      </c>
      <c r="J141">
        <v>678</v>
      </c>
      <c r="K141" t="s">
        <v>1093</v>
      </c>
      <c r="L141" t="s">
        <v>1099</v>
      </c>
      <c r="M141">
        <f>Table1[[#This Row],[Unit_Price]]*Table1[[#This Row],[Quantity]]</f>
        <v>250</v>
      </c>
    </row>
    <row r="142" spans="1:13" x14ac:dyDescent="0.3">
      <c r="A142" t="s">
        <v>1373</v>
      </c>
      <c r="B142" t="s">
        <v>1319</v>
      </c>
      <c r="C142" t="s">
        <v>635</v>
      </c>
      <c r="D142" t="s">
        <v>1059</v>
      </c>
      <c r="E142">
        <v>1</v>
      </c>
      <c r="F142">
        <f>_xlfn.XLOOKUP(Table1[[#This Row],[ProductID]],Products!A:A,Products!D:D,,0)</f>
        <v>110</v>
      </c>
      <c r="G142">
        <v>399</v>
      </c>
      <c r="H142">
        <v>399</v>
      </c>
      <c r="I142" t="s">
        <v>1102</v>
      </c>
      <c r="J142">
        <v>399</v>
      </c>
      <c r="K142" t="s">
        <v>1098</v>
      </c>
      <c r="L142" t="s">
        <v>1099</v>
      </c>
      <c r="M142">
        <f>Table1[[#This Row],[Unit_Price]]*Table1[[#This Row],[Quantity]]</f>
        <v>110</v>
      </c>
    </row>
    <row r="143" spans="1:13" x14ac:dyDescent="0.3">
      <c r="A143" t="s">
        <v>1374</v>
      </c>
      <c r="B143" t="s">
        <v>1375</v>
      </c>
      <c r="C143" t="s">
        <v>455</v>
      </c>
      <c r="D143" t="s">
        <v>1062</v>
      </c>
      <c r="E143">
        <v>1</v>
      </c>
      <c r="F143">
        <f>_xlfn.XLOOKUP(Table1[[#This Row],[ProductID]],Products!A:A,Products!D:D,,0)</f>
        <v>95</v>
      </c>
      <c r="G143">
        <v>349</v>
      </c>
      <c r="H143">
        <v>279</v>
      </c>
      <c r="I143" t="s">
        <v>1097</v>
      </c>
      <c r="J143">
        <v>279</v>
      </c>
      <c r="K143" t="s">
        <v>1098</v>
      </c>
      <c r="L143" t="s">
        <v>1123</v>
      </c>
      <c r="M143">
        <f>Table1[[#This Row],[Unit_Price]]*Table1[[#This Row],[Quantity]]</f>
        <v>95</v>
      </c>
    </row>
    <row r="144" spans="1:13" x14ac:dyDescent="0.3">
      <c r="A144" t="s">
        <v>1376</v>
      </c>
      <c r="B144" t="s">
        <v>1377</v>
      </c>
      <c r="C144" t="s">
        <v>269</v>
      </c>
      <c r="D144" t="s">
        <v>1064</v>
      </c>
      <c r="E144">
        <v>1</v>
      </c>
      <c r="F144">
        <f>_xlfn.XLOOKUP(Table1[[#This Row],[ProductID]],Products!A:A,Products!D:D,,0)</f>
        <v>160</v>
      </c>
      <c r="G144">
        <v>699</v>
      </c>
      <c r="H144">
        <v>629</v>
      </c>
      <c r="I144" t="s">
        <v>1107</v>
      </c>
      <c r="J144">
        <v>629</v>
      </c>
      <c r="K144" t="s">
        <v>1093</v>
      </c>
      <c r="L144" t="s">
        <v>1099</v>
      </c>
      <c r="M144">
        <f>Table1[[#This Row],[Unit_Price]]*Table1[[#This Row],[Quantity]]</f>
        <v>160</v>
      </c>
    </row>
    <row r="145" spans="1:13" x14ac:dyDescent="0.3">
      <c r="A145" t="s">
        <v>1378</v>
      </c>
      <c r="B145" t="s">
        <v>1379</v>
      </c>
      <c r="C145" t="s">
        <v>851</v>
      </c>
      <c r="D145" t="s">
        <v>1059</v>
      </c>
      <c r="E145">
        <v>2</v>
      </c>
      <c r="F145">
        <f>_xlfn.XLOOKUP(Table1[[#This Row],[ProductID]],Products!A:A,Products!D:D,,0)</f>
        <v>110</v>
      </c>
      <c r="G145">
        <v>399</v>
      </c>
      <c r="H145">
        <v>319</v>
      </c>
      <c r="I145" t="s">
        <v>1097</v>
      </c>
      <c r="J145">
        <v>638</v>
      </c>
      <c r="K145" t="s">
        <v>1098</v>
      </c>
      <c r="L145" t="s">
        <v>1099</v>
      </c>
      <c r="M145">
        <f>Table1[[#This Row],[Unit_Price]]*Table1[[#This Row],[Quantity]]</f>
        <v>220</v>
      </c>
    </row>
    <row r="146" spans="1:13" x14ac:dyDescent="0.3">
      <c r="A146" t="s">
        <v>1380</v>
      </c>
      <c r="B146" t="s">
        <v>1381</v>
      </c>
      <c r="C146" t="s">
        <v>939</v>
      </c>
      <c r="D146" t="s">
        <v>1078</v>
      </c>
      <c r="E146">
        <v>1</v>
      </c>
      <c r="F146">
        <f>_xlfn.XLOOKUP(Table1[[#This Row],[ProductID]],Products!A:A,Products!D:D,,0)</f>
        <v>80</v>
      </c>
      <c r="G146">
        <v>499</v>
      </c>
      <c r="H146">
        <v>499</v>
      </c>
      <c r="I146" t="s">
        <v>1102</v>
      </c>
      <c r="J146">
        <v>499</v>
      </c>
      <c r="K146" t="s">
        <v>1098</v>
      </c>
      <c r="L146" t="s">
        <v>1099</v>
      </c>
      <c r="M146">
        <f>Table1[[#This Row],[Unit_Price]]*Table1[[#This Row],[Quantity]]</f>
        <v>80</v>
      </c>
    </row>
    <row r="147" spans="1:13" x14ac:dyDescent="0.3">
      <c r="A147" t="s">
        <v>1382</v>
      </c>
      <c r="B147" t="s">
        <v>1383</v>
      </c>
      <c r="C147" t="s">
        <v>771</v>
      </c>
      <c r="D147" t="s">
        <v>1062</v>
      </c>
      <c r="E147">
        <v>1</v>
      </c>
      <c r="F147">
        <f>_xlfn.XLOOKUP(Table1[[#This Row],[ProductID]],Products!A:A,Products!D:D,,0)</f>
        <v>95</v>
      </c>
      <c r="G147">
        <v>349</v>
      </c>
      <c r="H147">
        <v>314</v>
      </c>
      <c r="I147" t="s">
        <v>1107</v>
      </c>
      <c r="J147">
        <v>314</v>
      </c>
      <c r="K147" t="s">
        <v>1093</v>
      </c>
      <c r="L147" t="s">
        <v>1099</v>
      </c>
      <c r="M147">
        <f>Table1[[#This Row],[Unit_Price]]*Table1[[#This Row],[Quantity]]</f>
        <v>95</v>
      </c>
    </row>
    <row r="148" spans="1:13" x14ac:dyDescent="0.3">
      <c r="A148" t="s">
        <v>1384</v>
      </c>
      <c r="B148" t="s">
        <v>1242</v>
      </c>
      <c r="C148" t="s">
        <v>455</v>
      </c>
      <c r="D148" t="s">
        <v>1066</v>
      </c>
      <c r="E148">
        <v>2</v>
      </c>
      <c r="F148">
        <f>_xlfn.XLOOKUP(Table1[[#This Row],[ProductID]],Products!A:A,Products!D:D,,0)</f>
        <v>140</v>
      </c>
      <c r="G148">
        <v>499</v>
      </c>
      <c r="H148">
        <v>499</v>
      </c>
      <c r="I148" t="s">
        <v>1102</v>
      </c>
      <c r="J148">
        <v>998</v>
      </c>
      <c r="K148" t="s">
        <v>1126</v>
      </c>
      <c r="L148" t="s">
        <v>1099</v>
      </c>
      <c r="M148">
        <f>Table1[[#This Row],[Unit_Price]]*Table1[[#This Row],[Quantity]]</f>
        <v>280</v>
      </c>
    </row>
    <row r="149" spans="1:13" x14ac:dyDescent="0.3">
      <c r="A149" t="s">
        <v>1385</v>
      </c>
      <c r="B149" t="s">
        <v>1386</v>
      </c>
      <c r="C149" t="s">
        <v>1011</v>
      </c>
      <c r="D149" t="s">
        <v>1068</v>
      </c>
      <c r="E149">
        <v>1</v>
      </c>
      <c r="F149">
        <f>_xlfn.XLOOKUP(Table1[[#This Row],[ProductID]],Products!A:A,Products!D:D,,0)</f>
        <v>180</v>
      </c>
      <c r="G149">
        <v>449</v>
      </c>
      <c r="H149">
        <v>404</v>
      </c>
      <c r="I149" t="s">
        <v>1107</v>
      </c>
      <c r="J149">
        <v>404</v>
      </c>
      <c r="K149" t="s">
        <v>1126</v>
      </c>
      <c r="L149" t="s">
        <v>1099</v>
      </c>
      <c r="M149">
        <f>Table1[[#This Row],[Unit_Price]]*Table1[[#This Row],[Quantity]]</f>
        <v>180</v>
      </c>
    </row>
    <row r="150" spans="1:13" x14ac:dyDescent="0.3">
      <c r="A150" t="s">
        <v>1387</v>
      </c>
      <c r="B150" t="s">
        <v>1386</v>
      </c>
      <c r="C150" t="s">
        <v>783</v>
      </c>
      <c r="D150" t="s">
        <v>1048</v>
      </c>
      <c r="E150">
        <v>1</v>
      </c>
      <c r="F150">
        <f>_xlfn.XLOOKUP(Table1[[#This Row],[ProductID]],Products!A:A,Products!D:D,,0)</f>
        <v>120</v>
      </c>
      <c r="G150">
        <v>599</v>
      </c>
      <c r="H150">
        <v>509</v>
      </c>
      <c r="I150" t="s">
        <v>1092</v>
      </c>
      <c r="J150">
        <v>509</v>
      </c>
      <c r="K150" t="s">
        <v>1093</v>
      </c>
      <c r="L150" t="s">
        <v>1099</v>
      </c>
      <c r="M150">
        <f>Table1[[#This Row],[Unit_Price]]*Table1[[#This Row],[Quantity]]</f>
        <v>120</v>
      </c>
    </row>
    <row r="151" spans="1:13" x14ac:dyDescent="0.3">
      <c r="A151" t="s">
        <v>1388</v>
      </c>
      <c r="B151" t="s">
        <v>1389</v>
      </c>
      <c r="C151" t="s">
        <v>106</v>
      </c>
      <c r="D151" t="s">
        <v>1075</v>
      </c>
      <c r="E151">
        <v>2</v>
      </c>
      <c r="F151">
        <f>_xlfn.XLOOKUP(Table1[[#This Row],[ProductID]],Products!A:A,Products!D:D,,0)</f>
        <v>80</v>
      </c>
      <c r="G151">
        <v>499</v>
      </c>
      <c r="H151">
        <v>399</v>
      </c>
      <c r="I151" t="s">
        <v>1097</v>
      </c>
      <c r="J151">
        <v>798</v>
      </c>
      <c r="K151" t="s">
        <v>1098</v>
      </c>
      <c r="L151" t="s">
        <v>1099</v>
      </c>
      <c r="M151">
        <f>Table1[[#This Row],[Unit_Price]]*Table1[[#This Row],[Quantity]]</f>
        <v>160</v>
      </c>
    </row>
    <row r="152" spans="1:13" x14ac:dyDescent="0.3">
      <c r="A152" t="s">
        <v>1390</v>
      </c>
      <c r="B152" t="s">
        <v>1240</v>
      </c>
      <c r="C152" t="s">
        <v>983</v>
      </c>
      <c r="D152" t="s">
        <v>1051</v>
      </c>
      <c r="E152">
        <v>1</v>
      </c>
      <c r="F152">
        <f>_xlfn.XLOOKUP(Table1[[#This Row],[ProductID]],Products!A:A,Products!D:D,,0)</f>
        <v>150</v>
      </c>
      <c r="G152">
        <v>499</v>
      </c>
      <c r="H152">
        <v>449</v>
      </c>
      <c r="I152" t="s">
        <v>1107</v>
      </c>
      <c r="J152">
        <v>449</v>
      </c>
      <c r="K152" t="s">
        <v>1098</v>
      </c>
      <c r="L152" t="s">
        <v>1099</v>
      </c>
      <c r="M152">
        <f>Table1[[#This Row],[Unit_Price]]*Table1[[#This Row],[Quantity]]</f>
        <v>150</v>
      </c>
    </row>
    <row r="153" spans="1:13" x14ac:dyDescent="0.3">
      <c r="A153" t="s">
        <v>1391</v>
      </c>
      <c r="B153" t="s">
        <v>1392</v>
      </c>
      <c r="C153" t="s">
        <v>205</v>
      </c>
      <c r="D153" t="s">
        <v>1068</v>
      </c>
      <c r="E153">
        <v>1</v>
      </c>
      <c r="F153">
        <f>_xlfn.XLOOKUP(Table1[[#This Row],[ProductID]],Products!A:A,Products!D:D,,0)</f>
        <v>180</v>
      </c>
      <c r="G153">
        <v>449</v>
      </c>
      <c r="H153">
        <v>449</v>
      </c>
      <c r="I153" t="s">
        <v>1102</v>
      </c>
      <c r="J153">
        <v>449</v>
      </c>
      <c r="K153" t="s">
        <v>1098</v>
      </c>
      <c r="L153" t="s">
        <v>1123</v>
      </c>
      <c r="M153">
        <f>Table1[[#This Row],[Unit_Price]]*Table1[[#This Row],[Quantity]]</f>
        <v>180</v>
      </c>
    </row>
    <row r="154" spans="1:13" x14ac:dyDescent="0.3">
      <c r="A154" t="s">
        <v>1393</v>
      </c>
      <c r="B154" t="s">
        <v>1394</v>
      </c>
      <c r="C154" t="s">
        <v>843</v>
      </c>
      <c r="D154" t="s">
        <v>1048</v>
      </c>
      <c r="E154">
        <v>4</v>
      </c>
      <c r="F154">
        <f>_xlfn.XLOOKUP(Table1[[#This Row],[ProductID]],Products!A:A,Products!D:D,,0)</f>
        <v>120</v>
      </c>
      <c r="G154">
        <v>599</v>
      </c>
      <c r="H154">
        <v>539</v>
      </c>
      <c r="I154" t="s">
        <v>1107</v>
      </c>
      <c r="J154">
        <v>2156</v>
      </c>
      <c r="K154" t="s">
        <v>1098</v>
      </c>
      <c r="L154" t="s">
        <v>1099</v>
      </c>
      <c r="M154">
        <f>Table1[[#This Row],[Unit_Price]]*Table1[[#This Row],[Quantity]]</f>
        <v>480</v>
      </c>
    </row>
    <row r="155" spans="1:13" x14ac:dyDescent="0.3">
      <c r="A155" t="s">
        <v>1395</v>
      </c>
      <c r="B155" t="s">
        <v>1396</v>
      </c>
      <c r="C155" t="s">
        <v>7</v>
      </c>
      <c r="D155" t="s">
        <v>1075</v>
      </c>
      <c r="E155">
        <v>2</v>
      </c>
      <c r="F155">
        <f>_xlfn.XLOOKUP(Table1[[#This Row],[ProductID]],Products!A:A,Products!D:D,,0)</f>
        <v>80</v>
      </c>
      <c r="G155">
        <v>499</v>
      </c>
      <c r="H155">
        <v>399</v>
      </c>
      <c r="I155" t="s">
        <v>1097</v>
      </c>
      <c r="J155">
        <v>798</v>
      </c>
      <c r="K155" t="s">
        <v>1098</v>
      </c>
      <c r="L155" t="s">
        <v>1099</v>
      </c>
      <c r="M155">
        <f>Table1[[#This Row],[Unit_Price]]*Table1[[#This Row],[Quantity]]</f>
        <v>160</v>
      </c>
    </row>
    <row r="156" spans="1:13" x14ac:dyDescent="0.3">
      <c r="A156" t="s">
        <v>1397</v>
      </c>
      <c r="B156" t="s">
        <v>1398</v>
      </c>
      <c r="C156" t="s">
        <v>207</v>
      </c>
      <c r="D156" t="s">
        <v>1078</v>
      </c>
      <c r="E156">
        <v>1</v>
      </c>
      <c r="F156">
        <f>_xlfn.XLOOKUP(Table1[[#This Row],[ProductID]],Products!A:A,Products!D:D,,0)</f>
        <v>80</v>
      </c>
      <c r="G156">
        <v>499</v>
      </c>
      <c r="H156">
        <v>424</v>
      </c>
      <c r="I156" t="s">
        <v>1092</v>
      </c>
      <c r="J156">
        <v>424</v>
      </c>
      <c r="K156" t="s">
        <v>1093</v>
      </c>
      <c r="L156" t="s">
        <v>1094</v>
      </c>
      <c r="M156">
        <f>Table1[[#This Row],[Unit_Price]]*Table1[[#This Row],[Quantity]]</f>
        <v>80</v>
      </c>
    </row>
    <row r="157" spans="1:13" x14ac:dyDescent="0.3">
      <c r="A157" t="s">
        <v>1399</v>
      </c>
      <c r="B157" t="s">
        <v>1400</v>
      </c>
      <c r="C157" t="s">
        <v>59</v>
      </c>
      <c r="D157" t="s">
        <v>1053</v>
      </c>
      <c r="E157">
        <v>3</v>
      </c>
      <c r="F157">
        <f>_xlfn.XLOOKUP(Table1[[#This Row],[ProductID]],Products!A:A,Products!D:D,,0)</f>
        <v>200</v>
      </c>
      <c r="G157">
        <v>899</v>
      </c>
      <c r="H157">
        <v>809</v>
      </c>
      <c r="I157" t="s">
        <v>1107</v>
      </c>
      <c r="J157">
        <v>2427</v>
      </c>
      <c r="K157" t="s">
        <v>1093</v>
      </c>
      <c r="L157" t="s">
        <v>1094</v>
      </c>
      <c r="M157">
        <f>Table1[[#This Row],[Unit_Price]]*Table1[[#This Row],[Quantity]]</f>
        <v>600</v>
      </c>
    </row>
    <row r="158" spans="1:13" x14ac:dyDescent="0.3">
      <c r="A158" t="s">
        <v>1401</v>
      </c>
      <c r="B158" t="s">
        <v>1402</v>
      </c>
      <c r="C158" t="s">
        <v>983</v>
      </c>
      <c r="D158" t="s">
        <v>1059</v>
      </c>
      <c r="E158">
        <v>2</v>
      </c>
      <c r="F158">
        <f>_xlfn.XLOOKUP(Table1[[#This Row],[ProductID]],Products!A:A,Products!D:D,,0)</f>
        <v>110</v>
      </c>
      <c r="G158">
        <v>399</v>
      </c>
      <c r="H158">
        <v>339</v>
      </c>
      <c r="I158" t="s">
        <v>1092</v>
      </c>
      <c r="J158">
        <v>678</v>
      </c>
      <c r="K158" t="s">
        <v>1126</v>
      </c>
      <c r="L158" t="s">
        <v>1099</v>
      </c>
      <c r="M158">
        <f>Table1[[#This Row],[Unit_Price]]*Table1[[#This Row],[Quantity]]</f>
        <v>220</v>
      </c>
    </row>
    <row r="159" spans="1:13" x14ac:dyDescent="0.3">
      <c r="A159" t="s">
        <v>1403</v>
      </c>
      <c r="B159" t="s">
        <v>1404</v>
      </c>
      <c r="C159" t="s">
        <v>897</v>
      </c>
      <c r="D159" t="s">
        <v>1066</v>
      </c>
      <c r="E159">
        <v>3</v>
      </c>
      <c r="F159">
        <f>_xlfn.XLOOKUP(Table1[[#This Row],[ProductID]],Products!A:A,Products!D:D,,0)</f>
        <v>140</v>
      </c>
      <c r="G159">
        <v>499</v>
      </c>
      <c r="H159">
        <v>499</v>
      </c>
      <c r="I159" t="s">
        <v>1102</v>
      </c>
      <c r="J159">
        <v>1497</v>
      </c>
      <c r="K159" t="s">
        <v>1098</v>
      </c>
      <c r="L159" t="s">
        <v>1099</v>
      </c>
      <c r="M159">
        <f>Table1[[#This Row],[Unit_Price]]*Table1[[#This Row],[Quantity]]</f>
        <v>420</v>
      </c>
    </row>
    <row r="160" spans="1:13" x14ac:dyDescent="0.3">
      <c r="A160" t="s">
        <v>1405</v>
      </c>
      <c r="B160" t="s">
        <v>1406</v>
      </c>
      <c r="C160" t="s">
        <v>689</v>
      </c>
      <c r="D160" t="s">
        <v>1064</v>
      </c>
      <c r="E160">
        <v>2</v>
      </c>
      <c r="F160">
        <f>_xlfn.XLOOKUP(Table1[[#This Row],[ProductID]],Products!A:A,Products!D:D,,0)</f>
        <v>160</v>
      </c>
      <c r="G160">
        <v>699</v>
      </c>
      <c r="H160">
        <v>629</v>
      </c>
      <c r="I160" t="s">
        <v>1107</v>
      </c>
      <c r="J160">
        <v>1258</v>
      </c>
      <c r="K160" t="s">
        <v>1093</v>
      </c>
      <c r="L160" t="s">
        <v>1094</v>
      </c>
      <c r="M160">
        <f>Table1[[#This Row],[Unit_Price]]*Table1[[#This Row],[Quantity]]</f>
        <v>320</v>
      </c>
    </row>
    <row r="161" spans="1:13" x14ac:dyDescent="0.3">
      <c r="A161" t="s">
        <v>1407</v>
      </c>
      <c r="B161" t="s">
        <v>1408</v>
      </c>
      <c r="C161" t="s">
        <v>233</v>
      </c>
      <c r="D161" t="s">
        <v>1059</v>
      </c>
      <c r="E161">
        <v>1</v>
      </c>
      <c r="F161">
        <f>_xlfn.XLOOKUP(Table1[[#This Row],[ProductID]],Products!A:A,Products!D:D,,0)</f>
        <v>110</v>
      </c>
      <c r="G161">
        <v>399</v>
      </c>
      <c r="H161">
        <v>339</v>
      </c>
      <c r="I161" t="s">
        <v>1092</v>
      </c>
      <c r="J161">
        <v>339</v>
      </c>
      <c r="K161" t="s">
        <v>1093</v>
      </c>
      <c r="L161" t="s">
        <v>1094</v>
      </c>
      <c r="M161">
        <f>Table1[[#This Row],[Unit_Price]]*Table1[[#This Row],[Quantity]]</f>
        <v>110</v>
      </c>
    </row>
    <row r="162" spans="1:13" x14ac:dyDescent="0.3">
      <c r="A162" t="s">
        <v>1409</v>
      </c>
      <c r="B162" t="s">
        <v>1410</v>
      </c>
      <c r="C162" t="s">
        <v>259</v>
      </c>
      <c r="D162" t="s">
        <v>1053</v>
      </c>
      <c r="E162">
        <v>2</v>
      </c>
      <c r="F162">
        <f>_xlfn.XLOOKUP(Table1[[#This Row],[ProductID]],Products!A:A,Products!D:D,,0)</f>
        <v>200</v>
      </c>
      <c r="G162">
        <v>899</v>
      </c>
      <c r="H162">
        <v>899</v>
      </c>
      <c r="I162" t="s">
        <v>1102</v>
      </c>
      <c r="J162">
        <v>1798</v>
      </c>
      <c r="K162" t="s">
        <v>1093</v>
      </c>
      <c r="L162" t="s">
        <v>1094</v>
      </c>
      <c r="M162">
        <f>Table1[[#This Row],[Unit_Price]]*Table1[[#This Row],[Quantity]]</f>
        <v>400</v>
      </c>
    </row>
    <row r="163" spans="1:13" x14ac:dyDescent="0.3">
      <c r="A163" t="s">
        <v>1411</v>
      </c>
      <c r="B163" t="s">
        <v>1412</v>
      </c>
      <c r="C163" t="s">
        <v>671</v>
      </c>
      <c r="D163" t="s">
        <v>1066</v>
      </c>
      <c r="E163">
        <v>1</v>
      </c>
      <c r="F163">
        <f>_xlfn.XLOOKUP(Table1[[#This Row],[ProductID]],Products!A:A,Products!D:D,,0)</f>
        <v>140</v>
      </c>
      <c r="G163">
        <v>499</v>
      </c>
      <c r="H163">
        <v>499</v>
      </c>
      <c r="I163" t="s">
        <v>1102</v>
      </c>
      <c r="J163">
        <v>499</v>
      </c>
      <c r="K163" t="s">
        <v>1098</v>
      </c>
      <c r="L163" t="s">
        <v>1099</v>
      </c>
      <c r="M163">
        <f>Table1[[#This Row],[Unit_Price]]*Table1[[#This Row],[Quantity]]</f>
        <v>140</v>
      </c>
    </row>
    <row r="164" spans="1:13" x14ac:dyDescent="0.3">
      <c r="A164" t="s">
        <v>1413</v>
      </c>
      <c r="B164" t="s">
        <v>1414</v>
      </c>
      <c r="C164" t="s">
        <v>265</v>
      </c>
      <c r="D164" t="s">
        <v>1057</v>
      </c>
      <c r="E164">
        <v>2</v>
      </c>
      <c r="F164">
        <f>_xlfn.XLOOKUP(Table1[[#This Row],[ProductID]],Products!A:A,Products!D:D,,0)</f>
        <v>130</v>
      </c>
      <c r="G164">
        <v>549</v>
      </c>
      <c r="H164">
        <v>494</v>
      </c>
      <c r="I164" t="s">
        <v>1107</v>
      </c>
      <c r="J164">
        <v>988</v>
      </c>
      <c r="K164" t="s">
        <v>1098</v>
      </c>
      <c r="L164" t="s">
        <v>1099</v>
      </c>
      <c r="M164">
        <f>Table1[[#This Row],[Unit_Price]]*Table1[[#This Row],[Quantity]]</f>
        <v>260</v>
      </c>
    </row>
    <row r="165" spans="1:13" x14ac:dyDescent="0.3">
      <c r="A165" t="s">
        <v>1415</v>
      </c>
      <c r="B165" t="s">
        <v>1416</v>
      </c>
      <c r="C165" t="s">
        <v>635</v>
      </c>
      <c r="D165" t="s">
        <v>1066</v>
      </c>
      <c r="E165">
        <v>1</v>
      </c>
      <c r="F165">
        <f>_xlfn.XLOOKUP(Table1[[#This Row],[ProductID]],Products!A:A,Products!D:D,,0)</f>
        <v>140</v>
      </c>
      <c r="G165">
        <v>499</v>
      </c>
      <c r="H165">
        <v>399</v>
      </c>
      <c r="I165" t="s">
        <v>1097</v>
      </c>
      <c r="J165">
        <v>399</v>
      </c>
      <c r="K165" t="s">
        <v>1098</v>
      </c>
      <c r="L165" t="s">
        <v>1099</v>
      </c>
      <c r="M165">
        <f>Table1[[#This Row],[Unit_Price]]*Table1[[#This Row],[Quantity]]</f>
        <v>140</v>
      </c>
    </row>
    <row r="166" spans="1:13" x14ac:dyDescent="0.3">
      <c r="A166" t="s">
        <v>1417</v>
      </c>
      <c r="B166" t="s">
        <v>1418</v>
      </c>
      <c r="C166" t="s">
        <v>95</v>
      </c>
      <c r="D166" t="s">
        <v>1080</v>
      </c>
      <c r="E166">
        <v>2</v>
      </c>
      <c r="F166">
        <f>_xlfn.XLOOKUP(Table1[[#This Row],[ProductID]],Products!A:A,Products!D:D,,0)</f>
        <v>45</v>
      </c>
      <c r="G166">
        <v>249</v>
      </c>
      <c r="H166">
        <v>212</v>
      </c>
      <c r="I166" t="s">
        <v>1092</v>
      </c>
      <c r="J166">
        <v>424</v>
      </c>
      <c r="K166" t="s">
        <v>1093</v>
      </c>
      <c r="L166" t="s">
        <v>1123</v>
      </c>
      <c r="M166">
        <f>Table1[[#This Row],[Unit_Price]]*Table1[[#This Row],[Quantity]]</f>
        <v>90</v>
      </c>
    </row>
    <row r="167" spans="1:13" x14ac:dyDescent="0.3">
      <c r="A167" t="s">
        <v>1419</v>
      </c>
      <c r="B167" t="s">
        <v>1420</v>
      </c>
      <c r="C167" t="s">
        <v>399</v>
      </c>
      <c r="D167" t="s">
        <v>1066</v>
      </c>
      <c r="E167">
        <v>2</v>
      </c>
      <c r="F167">
        <f>_xlfn.XLOOKUP(Table1[[#This Row],[ProductID]],Products!A:A,Products!D:D,,0)</f>
        <v>140</v>
      </c>
      <c r="G167">
        <v>499</v>
      </c>
      <c r="H167">
        <v>499</v>
      </c>
      <c r="I167" t="s">
        <v>1102</v>
      </c>
      <c r="J167">
        <v>998</v>
      </c>
      <c r="K167" t="s">
        <v>1093</v>
      </c>
      <c r="L167" t="s">
        <v>1099</v>
      </c>
      <c r="M167">
        <f>Table1[[#This Row],[Unit_Price]]*Table1[[#This Row],[Quantity]]</f>
        <v>280</v>
      </c>
    </row>
    <row r="168" spans="1:13" x14ac:dyDescent="0.3">
      <c r="A168" t="s">
        <v>1421</v>
      </c>
      <c r="B168" t="s">
        <v>1422</v>
      </c>
      <c r="C168" t="s">
        <v>42</v>
      </c>
      <c r="D168" t="s">
        <v>1055</v>
      </c>
      <c r="E168">
        <v>1</v>
      </c>
      <c r="F168">
        <f>_xlfn.XLOOKUP(Table1[[#This Row],[ProductID]],Products!A:A,Products!D:D,,0)</f>
        <v>75</v>
      </c>
      <c r="G168">
        <v>299</v>
      </c>
      <c r="H168">
        <v>269</v>
      </c>
      <c r="I168" t="s">
        <v>1107</v>
      </c>
      <c r="J168">
        <v>269</v>
      </c>
      <c r="K168" t="s">
        <v>1118</v>
      </c>
      <c r="L168" t="s">
        <v>1099</v>
      </c>
      <c r="M168">
        <f>Table1[[#This Row],[Unit_Price]]*Table1[[#This Row],[Quantity]]</f>
        <v>75</v>
      </c>
    </row>
    <row r="169" spans="1:13" x14ac:dyDescent="0.3">
      <c r="A169" t="s">
        <v>1423</v>
      </c>
      <c r="B169" t="s">
        <v>1379</v>
      </c>
      <c r="C169" t="s">
        <v>373</v>
      </c>
      <c r="D169" t="s">
        <v>1078</v>
      </c>
      <c r="E169">
        <v>3</v>
      </c>
      <c r="F169">
        <f>_xlfn.XLOOKUP(Table1[[#This Row],[ProductID]],Products!A:A,Products!D:D,,0)</f>
        <v>80</v>
      </c>
      <c r="G169">
        <v>499</v>
      </c>
      <c r="H169">
        <v>449</v>
      </c>
      <c r="I169" t="s">
        <v>1107</v>
      </c>
      <c r="J169">
        <v>1347</v>
      </c>
      <c r="K169" t="s">
        <v>1098</v>
      </c>
      <c r="L169" t="s">
        <v>1099</v>
      </c>
      <c r="M169">
        <f>Table1[[#This Row],[Unit_Price]]*Table1[[#This Row],[Quantity]]</f>
        <v>240</v>
      </c>
    </row>
    <row r="170" spans="1:13" x14ac:dyDescent="0.3">
      <c r="A170" t="s">
        <v>1424</v>
      </c>
      <c r="B170" t="s">
        <v>1312</v>
      </c>
      <c r="C170" t="s">
        <v>659</v>
      </c>
      <c r="D170" t="s">
        <v>1066</v>
      </c>
      <c r="E170">
        <v>1</v>
      </c>
      <c r="F170">
        <f>_xlfn.XLOOKUP(Table1[[#This Row],[ProductID]],Products!A:A,Products!D:D,,0)</f>
        <v>140</v>
      </c>
      <c r="G170">
        <v>499</v>
      </c>
      <c r="H170">
        <v>399</v>
      </c>
      <c r="I170" t="s">
        <v>1097</v>
      </c>
      <c r="J170">
        <v>399</v>
      </c>
      <c r="K170" t="s">
        <v>1126</v>
      </c>
      <c r="L170" t="s">
        <v>1099</v>
      </c>
      <c r="M170">
        <f>Table1[[#This Row],[Unit_Price]]*Table1[[#This Row],[Quantity]]</f>
        <v>140</v>
      </c>
    </row>
    <row r="171" spans="1:13" x14ac:dyDescent="0.3">
      <c r="A171" t="s">
        <v>1425</v>
      </c>
      <c r="B171" t="s">
        <v>1426</v>
      </c>
      <c r="C171" t="s">
        <v>1025</v>
      </c>
      <c r="D171" t="s">
        <v>1064</v>
      </c>
      <c r="E171">
        <v>4</v>
      </c>
      <c r="F171">
        <f>_xlfn.XLOOKUP(Table1[[#This Row],[ProductID]],Products!A:A,Products!D:D,,0)</f>
        <v>160</v>
      </c>
      <c r="G171">
        <v>699</v>
      </c>
      <c r="H171">
        <v>559</v>
      </c>
      <c r="I171" t="s">
        <v>1097</v>
      </c>
      <c r="J171">
        <v>2236</v>
      </c>
      <c r="K171" t="s">
        <v>1098</v>
      </c>
      <c r="L171" t="s">
        <v>1099</v>
      </c>
      <c r="M171">
        <f>Table1[[#This Row],[Unit_Price]]*Table1[[#This Row],[Quantity]]</f>
        <v>640</v>
      </c>
    </row>
    <row r="172" spans="1:13" x14ac:dyDescent="0.3">
      <c r="A172" t="s">
        <v>1427</v>
      </c>
      <c r="B172" t="s">
        <v>1428</v>
      </c>
      <c r="C172" t="s">
        <v>885</v>
      </c>
      <c r="D172" t="s">
        <v>1062</v>
      </c>
      <c r="E172">
        <v>1</v>
      </c>
      <c r="F172">
        <f>_xlfn.XLOOKUP(Table1[[#This Row],[ProductID]],Products!A:A,Products!D:D,,0)</f>
        <v>95</v>
      </c>
      <c r="G172">
        <v>349</v>
      </c>
      <c r="H172">
        <v>349</v>
      </c>
      <c r="I172" t="s">
        <v>1102</v>
      </c>
      <c r="J172">
        <v>349</v>
      </c>
      <c r="K172" t="s">
        <v>1093</v>
      </c>
      <c r="L172" t="s">
        <v>1099</v>
      </c>
      <c r="M172">
        <f>Table1[[#This Row],[Unit_Price]]*Table1[[#This Row],[Quantity]]</f>
        <v>95</v>
      </c>
    </row>
    <row r="173" spans="1:13" x14ac:dyDescent="0.3">
      <c r="A173" t="s">
        <v>1429</v>
      </c>
      <c r="B173" t="s">
        <v>1430</v>
      </c>
      <c r="C173" t="s">
        <v>14</v>
      </c>
      <c r="D173" t="s">
        <v>1073</v>
      </c>
      <c r="E173">
        <v>3</v>
      </c>
      <c r="F173">
        <f>_xlfn.XLOOKUP(Table1[[#This Row],[ProductID]],Products!A:A,Products!D:D,,0)</f>
        <v>100</v>
      </c>
      <c r="G173">
        <v>349</v>
      </c>
      <c r="H173">
        <v>279</v>
      </c>
      <c r="I173" t="s">
        <v>1097</v>
      </c>
      <c r="J173">
        <v>837</v>
      </c>
      <c r="K173" t="s">
        <v>1093</v>
      </c>
      <c r="L173" t="s">
        <v>1099</v>
      </c>
      <c r="M173">
        <f>Table1[[#This Row],[Unit_Price]]*Table1[[#This Row],[Quantity]]</f>
        <v>300</v>
      </c>
    </row>
    <row r="174" spans="1:13" x14ac:dyDescent="0.3">
      <c r="A174" t="s">
        <v>1431</v>
      </c>
      <c r="B174" t="s">
        <v>1432</v>
      </c>
      <c r="C174" t="s">
        <v>675</v>
      </c>
      <c r="D174" t="s">
        <v>1068</v>
      </c>
      <c r="E174">
        <v>1</v>
      </c>
      <c r="F174">
        <f>_xlfn.XLOOKUP(Table1[[#This Row],[ProductID]],Products!A:A,Products!D:D,,0)</f>
        <v>180</v>
      </c>
      <c r="G174">
        <v>449</v>
      </c>
      <c r="H174">
        <v>449</v>
      </c>
      <c r="I174" t="s">
        <v>1102</v>
      </c>
      <c r="J174">
        <v>449</v>
      </c>
      <c r="K174" t="s">
        <v>1098</v>
      </c>
      <c r="L174" t="s">
        <v>1099</v>
      </c>
      <c r="M174">
        <f>Table1[[#This Row],[Unit_Price]]*Table1[[#This Row],[Quantity]]</f>
        <v>180</v>
      </c>
    </row>
    <row r="175" spans="1:13" x14ac:dyDescent="0.3">
      <c r="A175" t="s">
        <v>1433</v>
      </c>
      <c r="B175" t="s">
        <v>1434</v>
      </c>
      <c r="C175" t="s">
        <v>355</v>
      </c>
      <c r="D175" t="s">
        <v>1073</v>
      </c>
      <c r="E175">
        <v>2</v>
      </c>
      <c r="F175">
        <f>_xlfn.XLOOKUP(Table1[[#This Row],[ProductID]],Products!A:A,Products!D:D,,0)</f>
        <v>100</v>
      </c>
      <c r="G175">
        <v>349</v>
      </c>
      <c r="H175">
        <v>279</v>
      </c>
      <c r="I175" t="s">
        <v>1097</v>
      </c>
      <c r="J175">
        <v>558</v>
      </c>
      <c r="K175" t="s">
        <v>1098</v>
      </c>
      <c r="L175" t="s">
        <v>1099</v>
      </c>
      <c r="M175">
        <f>Table1[[#This Row],[Unit_Price]]*Table1[[#This Row],[Quantity]]</f>
        <v>200</v>
      </c>
    </row>
    <row r="176" spans="1:13" x14ac:dyDescent="0.3">
      <c r="A176" t="s">
        <v>1435</v>
      </c>
      <c r="B176" t="s">
        <v>1436</v>
      </c>
      <c r="C176" t="s">
        <v>337</v>
      </c>
      <c r="D176" t="s">
        <v>1073</v>
      </c>
      <c r="E176">
        <v>1</v>
      </c>
      <c r="F176">
        <f>_xlfn.XLOOKUP(Table1[[#This Row],[ProductID]],Products!A:A,Products!D:D,,0)</f>
        <v>100</v>
      </c>
      <c r="G176">
        <v>349</v>
      </c>
      <c r="H176">
        <v>297</v>
      </c>
      <c r="I176" t="s">
        <v>1092</v>
      </c>
      <c r="J176">
        <v>297</v>
      </c>
      <c r="K176" t="s">
        <v>1098</v>
      </c>
      <c r="L176" t="s">
        <v>1099</v>
      </c>
      <c r="M176">
        <f>Table1[[#This Row],[Unit_Price]]*Table1[[#This Row],[Quantity]]</f>
        <v>100</v>
      </c>
    </row>
    <row r="177" spans="1:13" x14ac:dyDescent="0.3">
      <c r="A177" t="s">
        <v>1437</v>
      </c>
      <c r="B177" t="s">
        <v>1438</v>
      </c>
      <c r="C177" t="s">
        <v>607</v>
      </c>
      <c r="D177" t="s">
        <v>1062</v>
      </c>
      <c r="E177">
        <v>3</v>
      </c>
      <c r="F177">
        <f>_xlfn.XLOOKUP(Table1[[#This Row],[ProductID]],Products!A:A,Products!D:D,,0)</f>
        <v>95</v>
      </c>
      <c r="G177">
        <v>349</v>
      </c>
      <c r="H177">
        <v>349</v>
      </c>
      <c r="I177" t="s">
        <v>1102</v>
      </c>
      <c r="J177">
        <v>1047</v>
      </c>
      <c r="K177" t="s">
        <v>1126</v>
      </c>
      <c r="L177" t="s">
        <v>1099</v>
      </c>
      <c r="M177">
        <f>Table1[[#This Row],[Unit_Price]]*Table1[[#This Row],[Quantity]]</f>
        <v>285</v>
      </c>
    </row>
    <row r="178" spans="1:13" x14ac:dyDescent="0.3">
      <c r="A178" t="s">
        <v>1439</v>
      </c>
      <c r="B178" t="s">
        <v>1432</v>
      </c>
      <c r="C178" t="s">
        <v>245</v>
      </c>
      <c r="D178" t="s">
        <v>1059</v>
      </c>
      <c r="E178">
        <v>2</v>
      </c>
      <c r="F178">
        <f>_xlfn.XLOOKUP(Table1[[#This Row],[ProductID]],Products!A:A,Products!D:D,,0)</f>
        <v>110</v>
      </c>
      <c r="G178">
        <v>399</v>
      </c>
      <c r="H178">
        <v>319</v>
      </c>
      <c r="I178" t="s">
        <v>1097</v>
      </c>
      <c r="J178">
        <v>638</v>
      </c>
      <c r="K178" t="s">
        <v>1093</v>
      </c>
      <c r="L178" t="s">
        <v>1123</v>
      </c>
      <c r="M178">
        <f>Table1[[#This Row],[Unit_Price]]*Table1[[#This Row],[Quantity]]</f>
        <v>220</v>
      </c>
    </row>
    <row r="179" spans="1:13" x14ac:dyDescent="0.3">
      <c r="A179" t="s">
        <v>1440</v>
      </c>
      <c r="B179" t="s">
        <v>1441</v>
      </c>
      <c r="C179" t="s">
        <v>515</v>
      </c>
      <c r="D179" t="s">
        <v>1057</v>
      </c>
      <c r="E179">
        <v>1</v>
      </c>
      <c r="F179">
        <f>_xlfn.XLOOKUP(Table1[[#This Row],[ProductID]],Products!A:A,Products!D:D,,0)</f>
        <v>130</v>
      </c>
      <c r="G179">
        <v>549</v>
      </c>
      <c r="H179">
        <v>494</v>
      </c>
      <c r="I179" t="s">
        <v>1107</v>
      </c>
      <c r="J179">
        <v>494</v>
      </c>
      <c r="K179" t="s">
        <v>1093</v>
      </c>
      <c r="L179" t="s">
        <v>1094</v>
      </c>
      <c r="M179">
        <f>Table1[[#This Row],[Unit_Price]]*Table1[[#This Row],[Quantity]]</f>
        <v>130</v>
      </c>
    </row>
    <row r="180" spans="1:13" x14ac:dyDescent="0.3">
      <c r="A180" t="s">
        <v>1442</v>
      </c>
      <c r="B180" t="s">
        <v>1443</v>
      </c>
      <c r="C180" t="s">
        <v>253</v>
      </c>
      <c r="D180" t="s">
        <v>1064</v>
      </c>
      <c r="E180">
        <v>1</v>
      </c>
      <c r="F180">
        <f>_xlfn.XLOOKUP(Table1[[#This Row],[ProductID]],Products!A:A,Products!D:D,,0)</f>
        <v>160</v>
      </c>
      <c r="G180">
        <v>699</v>
      </c>
      <c r="H180">
        <v>629</v>
      </c>
      <c r="I180" t="s">
        <v>1107</v>
      </c>
      <c r="J180">
        <v>629</v>
      </c>
      <c r="K180" t="s">
        <v>1098</v>
      </c>
      <c r="L180" t="s">
        <v>1099</v>
      </c>
      <c r="M180">
        <f>Table1[[#This Row],[Unit_Price]]*Table1[[#This Row],[Quantity]]</f>
        <v>160</v>
      </c>
    </row>
    <row r="181" spans="1:13" x14ac:dyDescent="0.3">
      <c r="A181" t="s">
        <v>1444</v>
      </c>
      <c r="B181" t="s">
        <v>1445</v>
      </c>
      <c r="C181" t="s">
        <v>407</v>
      </c>
      <c r="D181" t="s">
        <v>1062</v>
      </c>
      <c r="E181">
        <v>2</v>
      </c>
      <c r="F181">
        <f>_xlfn.XLOOKUP(Table1[[#This Row],[ProductID]],Products!A:A,Products!D:D,,0)</f>
        <v>95</v>
      </c>
      <c r="G181">
        <v>349</v>
      </c>
      <c r="H181">
        <v>314</v>
      </c>
      <c r="I181" t="s">
        <v>1107</v>
      </c>
      <c r="J181">
        <v>628</v>
      </c>
      <c r="K181" t="s">
        <v>1118</v>
      </c>
      <c r="L181" t="s">
        <v>1099</v>
      </c>
      <c r="M181">
        <f>Table1[[#This Row],[Unit_Price]]*Table1[[#This Row],[Quantity]]</f>
        <v>190</v>
      </c>
    </row>
    <row r="182" spans="1:13" x14ac:dyDescent="0.3">
      <c r="A182" t="s">
        <v>1446</v>
      </c>
      <c r="B182" t="s">
        <v>1447</v>
      </c>
      <c r="C182" t="s">
        <v>134</v>
      </c>
      <c r="D182" t="s">
        <v>1075</v>
      </c>
      <c r="E182">
        <v>1</v>
      </c>
      <c r="F182">
        <f>_xlfn.XLOOKUP(Table1[[#This Row],[ProductID]],Products!A:A,Products!D:D,,0)</f>
        <v>80</v>
      </c>
      <c r="G182">
        <v>499</v>
      </c>
      <c r="H182">
        <v>499</v>
      </c>
      <c r="I182" t="s">
        <v>1102</v>
      </c>
      <c r="J182">
        <v>499</v>
      </c>
      <c r="K182" t="s">
        <v>1126</v>
      </c>
      <c r="L182" t="s">
        <v>1099</v>
      </c>
      <c r="M182">
        <f>Table1[[#This Row],[Unit_Price]]*Table1[[#This Row],[Quantity]]</f>
        <v>80</v>
      </c>
    </row>
    <row r="183" spans="1:13" x14ac:dyDescent="0.3">
      <c r="A183" t="s">
        <v>1448</v>
      </c>
      <c r="B183" t="s">
        <v>1449</v>
      </c>
      <c r="C183" t="s">
        <v>957</v>
      </c>
      <c r="D183" t="s">
        <v>1062</v>
      </c>
      <c r="E183">
        <v>1</v>
      </c>
      <c r="F183">
        <f>_xlfn.XLOOKUP(Table1[[#This Row],[ProductID]],Products!A:A,Products!D:D,,0)</f>
        <v>95</v>
      </c>
      <c r="G183">
        <v>349</v>
      </c>
      <c r="H183">
        <v>297</v>
      </c>
      <c r="I183" t="s">
        <v>1092</v>
      </c>
      <c r="J183">
        <v>297</v>
      </c>
      <c r="K183" t="s">
        <v>1098</v>
      </c>
      <c r="L183" t="s">
        <v>1099</v>
      </c>
      <c r="M183">
        <f>Table1[[#This Row],[Unit_Price]]*Table1[[#This Row],[Quantity]]</f>
        <v>95</v>
      </c>
    </row>
    <row r="184" spans="1:13" x14ac:dyDescent="0.3">
      <c r="A184" t="s">
        <v>1450</v>
      </c>
      <c r="B184" t="s">
        <v>1451</v>
      </c>
      <c r="C184" t="s">
        <v>977</v>
      </c>
      <c r="D184" t="s">
        <v>1062</v>
      </c>
      <c r="E184">
        <v>1</v>
      </c>
      <c r="F184">
        <f>_xlfn.XLOOKUP(Table1[[#This Row],[ProductID]],Products!A:A,Products!D:D,,0)</f>
        <v>95</v>
      </c>
      <c r="G184">
        <v>349</v>
      </c>
      <c r="H184">
        <v>349</v>
      </c>
      <c r="I184" t="s">
        <v>1102</v>
      </c>
      <c r="J184">
        <v>349</v>
      </c>
      <c r="K184" t="s">
        <v>1098</v>
      </c>
      <c r="L184" t="s">
        <v>1099</v>
      </c>
      <c r="M184">
        <f>Table1[[#This Row],[Unit_Price]]*Table1[[#This Row],[Quantity]]</f>
        <v>95</v>
      </c>
    </row>
    <row r="185" spans="1:13" x14ac:dyDescent="0.3">
      <c r="A185" t="s">
        <v>1452</v>
      </c>
      <c r="B185" t="s">
        <v>1392</v>
      </c>
      <c r="C185" t="s">
        <v>461</v>
      </c>
      <c r="D185" t="s">
        <v>1062</v>
      </c>
      <c r="E185">
        <v>3</v>
      </c>
      <c r="F185">
        <f>_xlfn.XLOOKUP(Table1[[#This Row],[ProductID]],Products!A:A,Products!D:D,,0)</f>
        <v>95</v>
      </c>
      <c r="G185">
        <v>349</v>
      </c>
      <c r="H185">
        <v>314</v>
      </c>
      <c r="I185" t="s">
        <v>1107</v>
      </c>
      <c r="J185">
        <v>942</v>
      </c>
      <c r="K185" t="s">
        <v>1098</v>
      </c>
      <c r="L185" t="s">
        <v>1099</v>
      </c>
      <c r="M185">
        <f>Table1[[#This Row],[Unit_Price]]*Table1[[#This Row],[Quantity]]</f>
        <v>285</v>
      </c>
    </row>
    <row r="186" spans="1:13" x14ac:dyDescent="0.3">
      <c r="A186" t="s">
        <v>1453</v>
      </c>
      <c r="B186" t="s">
        <v>1381</v>
      </c>
      <c r="C186" t="s">
        <v>385</v>
      </c>
      <c r="D186" t="s">
        <v>1075</v>
      </c>
      <c r="E186">
        <v>3</v>
      </c>
      <c r="F186">
        <f>_xlfn.XLOOKUP(Table1[[#This Row],[ProductID]],Products!A:A,Products!D:D,,0)</f>
        <v>80</v>
      </c>
      <c r="G186">
        <v>499</v>
      </c>
      <c r="H186">
        <v>449</v>
      </c>
      <c r="I186" t="s">
        <v>1107</v>
      </c>
      <c r="J186">
        <v>1347</v>
      </c>
      <c r="K186" t="s">
        <v>1098</v>
      </c>
      <c r="L186" t="s">
        <v>1099</v>
      </c>
      <c r="M186">
        <f>Table1[[#This Row],[Unit_Price]]*Table1[[#This Row],[Quantity]]</f>
        <v>240</v>
      </c>
    </row>
    <row r="187" spans="1:13" x14ac:dyDescent="0.3">
      <c r="A187" t="s">
        <v>1454</v>
      </c>
      <c r="B187" t="s">
        <v>1455</v>
      </c>
      <c r="C187" t="s">
        <v>297</v>
      </c>
      <c r="D187" t="s">
        <v>1053</v>
      </c>
      <c r="E187">
        <v>4</v>
      </c>
      <c r="F187">
        <f>_xlfn.XLOOKUP(Table1[[#This Row],[ProductID]],Products!A:A,Products!D:D,,0)</f>
        <v>200</v>
      </c>
      <c r="G187">
        <v>899</v>
      </c>
      <c r="H187">
        <v>899</v>
      </c>
      <c r="I187" t="s">
        <v>1102</v>
      </c>
      <c r="J187">
        <v>3596</v>
      </c>
      <c r="K187" t="s">
        <v>1093</v>
      </c>
      <c r="L187" t="s">
        <v>1099</v>
      </c>
      <c r="M187">
        <f>Table1[[#This Row],[Unit_Price]]*Table1[[#This Row],[Quantity]]</f>
        <v>800</v>
      </c>
    </row>
    <row r="188" spans="1:13" x14ac:dyDescent="0.3">
      <c r="A188" t="s">
        <v>1456</v>
      </c>
      <c r="B188" t="s">
        <v>1457</v>
      </c>
      <c r="C188" t="s">
        <v>917</v>
      </c>
      <c r="D188" t="s">
        <v>1051</v>
      </c>
      <c r="E188">
        <v>1</v>
      </c>
      <c r="F188">
        <f>_xlfn.XLOOKUP(Table1[[#This Row],[ProductID]],Products!A:A,Products!D:D,,0)</f>
        <v>150</v>
      </c>
      <c r="G188">
        <v>499</v>
      </c>
      <c r="H188">
        <v>449</v>
      </c>
      <c r="I188" t="s">
        <v>1107</v>
      </c>
      <c r="J188">
        <v>449</v>
      </c>
      <c r="K188" t="s">
        <v>1118</v>
      </c>
      <c r="L188" t="s">
        <v>1099</v>
      </c>
      <c r="M188">
        <f>Table1[[#This Row],[Unit_Price]]*Table1[[#This Row],[Quantity]]</f>
        <v>150</v>
      </c>
    </row>
    <row r="189" spans="1:13" x14ac:dyDescent="0.3">
      <c r="A189" t="s">
        <v>1458</v>
      </c>
      <c r="B189" t="s">
        <v>1459</v>
      </c>
      <c r="C189" t="s">
        <v>219</v>
      </c>
      <c r="D189" t="s">
        <v>1062</v>
      </c>
      <c r="E189">
        <v>1</v>
      </c>
      <c r="F189">
        <f>_xlfn.XLOOKUP(Table1[[#This Row],[ProductID]],Products!A:A,Products!D:D,,0)</f>
        <v>95</v>
      </c>
      <c r="G189">
        <v>349</v>
      </c>
      <c r="H189">
        <v>314</v>
      </c>
      <c r="I189" t="s">
        <v>1107</v>
      </c>
      <c r="J189">
        <v>314</v>
      </c>
      <c r="K189" t="s">
        <v>1093</v>
      </c>
      <c r="L189" t="s">
        <v>1094</v>
      </c>
      <c r="M189">
        <f>Table1[[#This Row],[Unit_Price]]*Table1[[#This Row],[Quantity]]</f>
        <v>95</v>
      </c>
    </row>
    <row r="190" spans="1:13" x14ac:dyDescent="0.3">
      <c r="A190" t="s">
        <v>1460</v>
      </c>
      <c r="B190" t="s">
        <v>1461</v>
      </c>
      <c r="C190" t="s">
        <v>747</v>
      </c>
      <c r="D190" t="s">
        <v>1062</v>
      </c>
      <c r="E190">
        <v>1</v>
      </c>
      <c r="F190">
        <f>_xlfn.XLOOKUP(Table1[[#This Row],[ProductID]],Products!A:A,Products!D:D,,0)</f>
        <v>95</v>
      </c>
      <c r="G190">
        <v>349</v>
      </c>
      <c r="H190">
        <v>279</v>
      </c>
      <c r="I190" t="s">
        <v>1097</v>
      </c>
      <c r="J190">
        <v>279</v>
      </c>
      <c r="K190" t="s">
        <v>1098</v>
      </c>
      <c r="L190" t="s">
        <v>1123</v>
      </c>
      <c r="M190">
        <f>Table1[[#This Row],[Unit_Price]]*Table1[[#This Row],[Quantity]]</f>
        <v>95</v>
      </c>
    </row>
    <row r="191" spans="1:13" x14ac:dyDescent="0.3">
      <c r="A191" t="s">
        <v>1462</v>
      </c>
      <c r="B191" t="s">
        <v>1463</v>
      </c>
      <c r="C191" t="s">
        <v>537</v>
      </c>
      <c r="D191" t="s">
        <v>1075</v>
      </c>
      <c r="E191">
        <v>1</v>
      </c>
      <c r="F191">
        <f>_xlfn.XLOOKUP(Table1[[#This Row],[ProductID]],Products!A:A,Products!D:D,,0)</f>
        <v>80</v>
      </c>
      <c r="G191">
        <v>499</v>
      </c>
      <c r="H191">
        <v>449</v>
      </c>
      <c r="I191" t="s">
        <v>1107</v>
      </c>
      <c r="J191">
        <v>449</v>
      </c>
      <c r="K191" t="s">
        <v>1093</v>
      </c>
      <c r="L191" t="s">
        <v>1099</v>
      </c>
      <c r="M191">
        <f>Table1[[#This Row],[Unit_Price]]*Table1[[#This Row],[Quantity]]</f>
        <v>80</v>
      </c>
    </row>
    <row r="192" spans="1:13" x14ac:dyDescent="0.3">
      <c r="A192" t="s">
        <v>1464</v>
      </c>
      <c r="B192" t="s">
        <v>1465</v>
      </c>
      <c r="C192" t="s">
        <v>647</v>
      </c>
      <c r="D192" t="s">
        <v>1068</v>
      </c>
      <c r="E192">
        <v>3</v>
      </c>
      <c r="F192">
        <f>_xlfn.XLOOKUP(Table1[[#This Row],[ProductID]],Products!A:A,Products!D:D,,0)</f>
        <v>180</v>
      </c>
      <c r="G192">
        <v>449</v>
      </c>
      <c r="H192">
        <v>382</v>
      </c>
      <c r="I192" t="s">
        <v>1092</v>
      </c>
      <c r="J192">
        <v>1146</v>
      </c>
      <c r="K192" t="s">
        <v>1126</v>
      </c>
      <c r="L192" t="s">
        <v>1099</v>
      </c>
      <c r="M192">
        <f>Table1[[#This Row],[Unit_Price]]*Table1[[#This Row],[Quantity]]</f>
        <v>540</v>
      </c>
    </row>
    <row r="193" spans="1:13" x14ac:dyDescent="0.3">
      <c r="A193" t="s">
        <v>1466</v>
      </c>
      <c r="B193" t="s">
        <v>1467</v>
      </c>
      <c r="C193" t="s">
        <v>781</v>
      </c>
      <c r="D193" t="s">
        <v>1066</v>
      </c>
      <c r="E193">
        <v>2</v>
      </c>
      <c r="F193">
        <f>_xlfn.XLOOKUP(Table1[[#This Row],[ProductID]],Products!A:A,Products!D:D,,0)</f>
        <v>140</v>
      </c>
      <c r="G193">
        <v>499</v>
      </c>
      <c r="H193">
        <v>449</v>
      </c>
      <c r="I193" t="s">
        <v>1107</v>
      </c>
      <c r="J193">
        <v>898</v>
      </c>
      <c r="K193" t="s">
        <v>1098</v>
      </c>
      <c r="L193" t="s">
        <v>1099</v>
      </c>
      <c r="M193">
        <f>Table1[[#This Row],[Unit_Price]]*Table1[[#This Row],[Quantity]]</f>
        <v>280</v>
      </c>
    </row>
    <row r="194" spans="1:13" x14ac:dyDescent="0.3">
      <c r="A194" t="s">
        <v>1468</v>
      </c>
      <c r="B194" t="s">
        <v>1290</v>
      </c>
      <c r="C194" t="s">
        <v>165</v>
      </c>
      <c r="D194" t="s">
        <v>1071</v>
      </c>
      <c r="E194">
        <v>1</v>
      </c>
      <c r="F194">
        <f>_xlfn.XLOOKUP(Table1[[#This Row],[ProductID]],Products!A:A,Products!D:D,,0)</f>
        <v>125</v>
      </c>
      <c r="G194">
        <v>399</v>
      </c>
      <c r="H194">
        <v>339</v>
      </c>
      <c r="I194" t="s">
        <v>1092</v>
      </c>
      <c r="J194">
        <v>339</v>
      </c>
      <c r="K194" t="s">
        <v>1093</v>
      </c>
      <c r="L194" t="s">
        <v>1099</v>
      </c>
      <c r="M194">
        <f>Table1[[#This Row],[Unit_Price]]*Table1[[#This Row],[Quantity]]</f>
        <v>125</v>
      </c>
    </row>
    <row r="195" spans="1:13" x14ac:dyDescent="0.3">
      <c r="A195" t="s">
        <v>1469</v>
      </c>
      <c r="B195" t="s">
        <v>1470</v>
      </c>
      <c r="C195" t="s">
        <v>112</v>
      </c>
      <c r="D195" t="s">
        <v>1080</v>
      </c>
      <c r="E195">
        <v>1</v>
      </c>
      <c r="F195">
        <f>_xlfn.XLOOKUP(Table1[[#This Row],[ProductID]],Products!A:A,Products!D:D,,0)</f>
        <v>45</v>
      </c>
      <c r="G195">
        <v>249</v>
      </c>
      <c r="H195">
        <v>224</v>
      </c>
      <c r="I195" t="s">
        <v>1107</v>
      </c>
      <c r="J195">
        <v>224</v>
      </c>
      <c r="K195" t="s">
        <v>1098</v>
      </c>
      <c r="L195" t="s">
        <v>1099</v>
      </c>
      <c r="M195">
        <f>Table1[[#This Row],[Unit_Price]]*Table1[[#This Row],[Quantity]]</f>
        <v>45</v>
      </c>
    </row>
    <row r="196" spans="1:13" x14ac:dyDescent="0.3">
      <c r="A196" t="s">
        <v>1471</v>
      </c>
      <c r="B196" t="s">
        <v>1472</v>
      </c>
      <c r="C196" t="s">
        <v>1011</v>
      </c>
      <c r="D196" t="s">
        <v>1073</v>
      </c>
      <c r="E196">
        <v>1</v>
      </c>
      <c r="F196">
        <f>_xlfn.XLOOKUP(Table1[[#This Row],[ProductID]],Products!A:A,Products!D:D,,0)</f>
        <v>100</v>
      </c>
      <c r="G196">
        <v>349</v>
      </c>
      <c r="H196">
        <v>314</v>
      </c>
      <c r="I196" t="s">
        <v>1107</v>
      </c>
      <c r="J196">
        <v>314</v>
      </c>
      <c r="K196" t="s">
        <v>1093</v>
      </c>
      <c r="L196" t="s">
        <v>1099</v>
      </c>
      <c r="M196">
        <f>Table1[[#This Row],[Unit_Price]]*Table1[[#This Row],[Quantity]]</f>
        <v>100</v>
      </c>
    </row>
    <row r="197" spans="1:13" x14ac:dyDescent="0.3">
      <c r="A197" t="s">
        <v>1473</v>
      </c>
      <c r="B197" t="s">
        <v>1091</v>
      </c>
      <c r="C197" t="s">
        <v>949</v>
      </c>
      <c r="D197" t="s">
        <v>1073</v>
      </c>
      <c r="E197">
        <v>4</v>
      </c>
      <c r="F197">
        <f>_xlfn.XLOOKUP(Table1[[#This Row],[ProductID]],Products!A:A,Products!D:D,,0)</f>
        <v>100</v>
      </c>
      <c r="G197">
        <v>349</v>
      </c>
      <c r="H197">
        <v>314</v>
      </c>
      <c r="I197" t="s">
        <v>1107</v>
      </c>
      <c r="J197">
        <v>1256</v>
      </c>
      <c r="K197" t="s">
        <v>1093</v>
      </c>
      <c r="L197" t="s">
        <v>1094</v>
      </c>
      <c r="M197">
        <f>Table1[[#This Row],[Unit_Price]]*Table1[[#This Row],[Quantity]]</f>
        <v>400</v>
      </c>
    </row>
    <row r="198" spans="1:13" x14ac:dyDescent="0.3">
      <c r="A198" t="s">
        <v>1474</v>
      </c>
      <c r="B198" t="s">
        <v>1475</v>
      </c>
      <c r="C198" t="s">
        <v>42</v>
      </c>
      <c r="D198" t="s">
        <v>1059</v>
      </c>
      <c r="E198">
        <v>3</v>
      </c>
      <c r="F198">
        <f>_xlfn.XLOOKUP(Table1[[#This Row],[ProductID]],Products!A:A,Products!D:D,,0)</f>
        <v>110</v>
      </c>
      <c r="G198">
        <v>399</v>
      </c>
      <c r="H198">
        <v>359</v>
      </c>
      <c r="I198" t="s">
        <v>1107</v>
      </c>
      <c r="J198">
        <v>1077</v>
      </c>
      <c r="K198" t="s">
        <v>1098</v>
      </c>
      <c r="L198" t="s">
        <v>1099</v>
      </c>
      <c r="M198">
        <f>Table1[[#This Row],[Unit_Price]]*Table1[[#This Row],[Quantity]]</f>
        <v>330</v>
      </c>
    </row>
    <row r="199" spans="1:13" x14ac:dyDescent="0.3">
      <c r="A199" t="s">
        <v>1476</v>
      </c>
      <c r="B199" t="s">
        <v>1223</v>
      </c>
      <c r="C199" t="s">
        <v>851</v>
      </c>
      <c r="D199" t="s">
        <v>1078</v>
      </c>
      <c r="E199">
        <v>1</v>
      </c>
      <c r="F199">
        <f>_xlfn.XLOOKUP(Table1[[#This Row],[ProductID]],Products!A:A,Products!D:D,,0)</f>
        <v>80</v>
      </c>
      <c r="G199">
        <v>499</v>
      </c>
      <c r="H199">
        <v>499</v>
      </c>
      <c r="I199" t="s">
        <v>1102</v>
      </c>
      <c r="J199">
        <v>499</v>
      </c>
      <c r="K199" t="s">
        <v>1098</v>
      </c>
      <c r="L199" t="s">
        <v>1099</v>
      </c>
      <c r="M199">
        <f>Table1[[#This Row],[Unit_Price]]*Table1[[#This Row],[Quantity]]</f>
        <v>80</v>
      </c>
    </row>
    <row r="200" spans="1:13" x14ac:dyDescent="0.3">
      <c r="A200" t="s">
        <v>1477</v>
      </c>
      <c r="B200" t="s">
        <v>1478</v>
      </c>
      <c r="C200" t="s">
        <v>919</v>
      </c>
      <c r="D200" t="s">
        <v>1059</v>
      </c>
      <c r="E200">
        <v>2</v>
      </c>
      <c r="F200">
        <f>_xlfn.XLOOKUP(Table1[[#This Row],[ProductID]],Products!A:A,Products!D:D,,0)</f>
        <v>110</v>
      </c>
      <c r="G200">
        <v>399</v>
      </c>
      <c r="H200">
        <v>359</v>
      </c>
      <c r="I200" t="s">
        <v>1107</v>
      </c>
      <c r="J200">
        <v>718</v>
      </c>
      <c r="K200" t="s">
        <v>1098</v>
      </c>
      <c r="L200" t="s">
        <v>1099</v>
      </c>
      <c r="M200">
        <f>Table1[[#This Row],[Unit_Price]]*Table1[[#This Row],[Quantity]]</f>
        <v>220</v>
      </c>
    </row>
    <row r="201" spans="1:13" x14ac:dyDescent="0.3">
      <c r="A201" t="s">
        <v>1479</v>
      </c>
      <c r="B201" t="s">
        <v>1480</v>
      </c>
      <c r="C201" t="s">
        <v>1025</v>
      </c>
      <c r="D201" t="s">
        <v>1066</v>
      </c>
      <c r="E201">
        <v>4</v>
      </c>
      <c r="F201">
        <f>_xlfn.XLOOKUP(Table1[[#This Row],[ProductID]],Products!A:A,Products!D:D,,0)</f>
        <v>140</v>
      </c>
      <c r="G201">
        <v>499</v>
      </c>
      <c r="H201">
        <v>424</v>
      </c>
      <c r="I201" t="s">
        <v>1092</v>
      </c>
      <c r="J201">
        <v>1696</v>
      </c>
      <c r="K201" t="s">
        <v>1118</v>
      </c>
      <c r="L201" t="s">
        <v>1099</v>
      </c>
      <c r="M201">
        <f>Table1[[#This Row],[Unit_Price]]*Table1[[#This Row],[Quantity]]</f>
        <v>560</v>
      </c>
    </row>
    <row r="202" spans="1:13" x14ac:dyDescent="0.3">
      <c r="A202" t="s">
        <v>1481</v>
      </c>
      <c r="B202" t="s">
        <v>1482</v>
      </c>
      <c r="C202" t="s">
        <v>325</v>
      </c>
      <c r="D202" t="s">
        <v>1051</v>
      </c>
      <c r="E202">
        <v>1</v>
      </c>
      <c r="F202">
        <f>_xlfn.XLOOKUP(Table1[[#This Row],[ProductID]],Products!A:A,Products!D:D,,0)</f>
        <v>150</v>
      </c>
      <c r="G202">
        <v>499</v>
      </c>
      <c r="H202">
        <v>449</v>
      </c>
      <c r="I202" t="s">
        <v>1107</v>
      </c>
      <c r="J202">
        <v>449</v>
      </c>
      <c r="K202" t="s">
        <v>1098</v>
      </c>
      <c r="L202" t="s">
        <v>1099</v>
      </c>
      <c r="M202">
        <f>Table1[[#This Row],[Unit_Price]]*Table1[[#This Row],[Quantity]]</f>
        <v>150</v>
      </c>
    </row>
    <row r="203" spans="1:13" x14ac:dyDescent="0.3">
      <c r="A203" t="s">
        <v>1483</v>
      </c>
      <c r="B203" t="s">
        <v>1484</v>
      </c>
      <c r="C203" t="s">
        <v>291</v>
      </c>
      <c r="D203" t="s">
        <v>1053</v>
      </c>
      <c r="E203">
        <v>2</v>
      </c>
      <c r="F203">
        <f>_xlfn.XLOOKUP(Table1[[#This Row],[ProductID]],Products!A:A,Products!D:D,,0)</f>
        <v>200</v>
      </c>
      <c r="G203">
        <v>899</v>
      </c>
      <c r="H203">
        <v>899</v>
      </c>
      <c r="I203" t="s">
        <v>1102</v>
      </c>
      <c r="J203">
        <v>1798</v>
      </c>
      <c r="K203" t="s">
        <v>1093</v>
      </c>
      <c r="L203" t="s">
        <v>1094</v>
      </c>
      <c r="M203">
        <f>Table1[[#This Row],[Unit_Price]]*Table1[[#This Row],[Quantity]]</f>
        <v>400</v>
      </c>
    </row>
    <row r="204" spans="1:13" x14ac:dyDescent="0.3">
      <c r="A204" t="s">
        <v>1485</v>
      </c>
      <c r="B204" t="s">
        <v>1486</v>
      </c>
      <c r="C204" t="s">
        <v>631</v>
      </c>
      <c r="D204" t="s">
        <v>1078</v>
      </c>
      <c r="E204">
        <v>2</v>
      </c>
      <c r="F204">
        <f>_xlfn.XLOOKUP(Table1[[#This Row],[ProductID]],Products!A:A,Products!D:D,,0)</f>
        <v>80</v>
      </c>
      <c r="G204">
        <v>499</v>
      </c>
      <c r="H204">
        <v>499</v>
      </c>
      <c r="I204" t="s">
        <v>1102</v>
      </c>
      <c r="J204">
        <v>998</v>
      </c>
      <c r="K204" t="s">
        <v>1098</v>
      </c>
      <c r="L204" t="s">
        <v>1099</v>
      </c>
      <c r="M204">
        <f>Table1[[#This Row],[Unit_Price]]*Table1[[#This Row],[Quantity]]</f>
        <v>160</v>
      </c>
    </row>
    <row r="205" spans="1:13" x14ac:dyDescent="0.3">
      <c r="A205" t="s">
        <v>1487</v>
      </c>
      <c r="B205" t="s">
        <v>1488</v>
      </c>
      <c r="C205" t="s">
        <v>305</v>
      </c>
      <c r="D205" t="s">
        <v>1062</v>
      </c>
      <c r="E205">
        <v>1</v>
      </c>
      <c r="F205">
        <f>_xlfn.XLOOKUP(Table1[[#This Row],[ProductID]],Products!A:A,Products!D:D,,0)</f>
        <v>95</v>
      </c>
      <c r="G205">
        <v>349</v>
      </c>
      <c r="H205">
        <v>314</v>
      </c>
      <c r="I205" t="s">
        <v>1107</v>
      </c>
      <c r="J205">
        <v>314</v>
      </c>
      <c r="K205" t="s">
        <v>1093</v>
      </c>
      <c r="L205" t="s">
        <v>1099</v>
      </c>
      <c r="M205">
        <f>Table1[[#This Row],[Unit_Price]]*Table1[[#This Row],[Quantity]]</f>
        <v>95</v>
      </c>
    </row>
    <row r="206" spans="1:13" x14ac:dyDescent="0.3">
      <c r="A206" t="s">
        <v>1489</v>
      </c>
      <c r="B206" t="s">
        <v>1490</v>
      </c>
      <c r="C206" t="s">
        <v>629</v>
      </c>
      <c r="D206" t="s">
        <v>1057</v>
      </c>
      <c r="E206">
        <v>1</v>
      </c>
      <c r="F206">
        <f>_xlfn.XLOOKUP(Table1[[#This Row],[ProductID]],Products!A:A,Products!D:D,,0)</f>
        <v>130</v>
      </c>
      <c r="G206">
        <v>549</v>
      </c>
      <c r="H206">
        <v>494</v>
      </c>
      <c r="I206" t="s">
        <v>1107</v>
      </c>
      <c r="J206">
        <v>494</v>
      </c>
      <c r="K206" t="s">
        <v>1093</v>
      </c>
      <c r="L206" t="s">
        <v>1099</v>
      </c>
      <c r="M206">
        <f>Table1[[#This Row],[Unit_Price]]*Table1[[#This Row],[Quantity]]</f>
        <v>130</v>
      </c>
    </row>
    <row r="207" spans="1:13" x14ac:dyDescent="0.3">
      <c r="A207" t="s">
        <v>1491</v>
      </c>
      <c r="B207" t="s">
        <v>1323</v>
      </c>
      <c r="C207" t="s">
        <v>1015</v>
      </c>
      <c r="D207" t="s">
        <v>1068</v>
      </c>
      <c r="E207">
        <v>1</v>
      </c>
      <c r="F207">
        <f>_xlfn.XLOOKUP(Table1[[#This Row],[ProductID]],Products!A:A,Products!D:D,,0)</f>
        <v>180</v>
      </c>
      <c r="G207">
        <v>449</v>
      </c>
      <c r="H207">
        <v>359</v>
      </c>
      <c r="I207" t="s">
        <v>1097</v>
      </c>
      <c r="J207">
        <v>359</v>
      </c>
      <c r="K207" t="s">
        <v>1098</v>
      </c>
      <c r="L207" t="s">
        <v>1094</v>
      </c>
      <c r="M207">
        <f>Table1[[#This Row],[Unit_Price]]*Table1[[#This Row],[Quantity]]</f>
        <v>180</v>
      </c>
    </row>
    <row r="208" spans="1:13" x14ac:dyDescent="0.3">
      <c r="A208" t="s">
        <v>1492</v>
      </c>
      <c r="B208" t="s">
        <v>1493</v>
      </c>
      <c r="C208" t="s">
        <v>625</v>
      </c>
      <c r="D208" t="s">
        <v>1066</v>
      </c>
      <c r="E208">
        <v>2</v>
      </c>
      <c r="F208">
        <f>_xlfn.XLOOKUP(Table1[[#This Row],[ProductID]],Products!A:A,Products!D:D,,0)</f>
        <v>140</v>
      </c>
      <c r="G208">
        <v>499</v>
      </c>
      <c r="H208">
        <v>424</v>
      </c>
      <c r="I208" t="s">
        <v>1092</v>
      </c>
      <c r="J208">
        <v>848</v>
      </c>
      <c r="K208" t="s">
        <v>1098</v>
      </c>
      <c r="L208" t="s">
        <v>1099</v>
      </c>
      <c r="M208">
        <f>Table1[[#This Row],[Unit_Price]]*Table1[[#This Row],[Quantity]]</f>
        <v>280</v>
      </c>
    </row>
    <row r="209" spans="1:13" x14ac:dyDescent="0.3">
      <c r="A209" t="s">
        <v>1494</v>
      </c>
      <c r="B209" t="s">
        <v>1430</v>
      </c>
      <c r="C209" t="s">
        <v>355</v>
      </c>
      <c r="D209" t="s">
        <v>1057</v>
      </c>
      <c r="E209">
        <v>1</v>
      </c>
      <c r="F209">
        <f>_xlfn.XLOOKUP(Table1[[#This Row],[ProductID]],Products!A:A,Products!D:D,,0)</f>
        <v>130</v>
      </c>
      <c r="G209">
        <v>549</v>
      </c>
      <c r="H209">
        <v>494</v>
      </c>
      <c r="I209" t="s">
        <v>1107</v>
      </c>
      <c r="J209">
        <v>494</v>
      </c>
      <c r="K209" t="s">
        <v>1093</v>
      </c>
      <c r="L209" t="s">
        <v>1099</v>
      </c>
      <c r="M209">
        <f>Table1[[#This Row],[Unit_Price]]*Table1[[#This Row],[Quantity]]</f>
        <v>130</v>
      </c>
    </row>
    <row r="210" spans="1:13" x14ac:dyDescent="0.3">
      <c r="A210" t="s">
        <v>1495</v>
      </c>
      <c r="B210" t="s">
        <v>1496</v>
      </c>
      <c r="C210" t="s">
        <v>377</v>
      </c>
      <c r="D210" t="s">
        <v>1057</v>
      </c>
      <c r="E210">
        <v>1</v>
      </c>
      <c r="F210">
        <f>_xlfn.XLOOKUP(Table1[[#This Row],[ProductID]],Products!A:A,Products!D:D,,0)</f>
        <v>130</v>
      </c>
      <c r="G210">
        <v>549</v>
      </c>
      <c r="H210">
        <v>467</v>
      </c>
      <c r="I210" t="s">
        <v>1092</v>
      </c>
      <c r="J210">
        <v>467</v>
      </c>
      <c r="K210" t="s">
        <v>1098</v>
      </c>
      <c r="L210" t="s">
        <v>1099</v>
      </c>
      <c r="M210">
        <f>Table1[[#This Row],[Unit_Price]]*Table1[[#This Row],[Quantity]]</f>
        <v>130</v>
      </c>
    </row>
    <row r="211" spans="1:13" x14ac:dyDescent="0.3">
      <c r="A211" t="s">
        <v>1497</v>
      </c>
      <c r="B211" t="s">
        <v>1498</v>
      </c>
      <c r="C211" t="s">
        <v>713</v>
      </c>
      <c r="D211" t="s">
        <v>1068</v>
      </c>
      <c r="E211">
        <v>1</v>
      </c>
      <c r="F211">
        <f>_xlfn.XLOOKUP(Table1[[#This Row],[ProductID]],Products!A:A,Products!D:D,,0)</f>
        <v>180</v>
      </c>
      <c r="G211">
        <v>449</v>
      </c>
      <c r="H211">
        <v>382</v>
      </c>
      <c r="I211" t="s">
        <v>1092</v>
      </c>
      <c r="J211">
        <v>382</v>
      </c>
      <c r="K211" t="s">
        <v>1093</v>
      </c>
      <c r="L211" t="s">
        <v>1099</v>
      </c>
      <c r="M211">
        <f>Table1[[#This Row],[Unit_Price]]*Table1[[#This Row],[Quantity]]</f>
        <v>180</v>
      </c>
    </row>
    <row r="212" spans="1:13" x14ac:dyDescent="0.3">
      <c r="A212" t="s">
        <v>1499</v>
      </c>
      <c r="B212" t="s">
        <v>1500</v>
      </c>
      <c r="C212" t="s">
        <v>593</v>
      </c>
      <c r="D212" t="s">
        <v>1073</v>
      </c>
      <c r="E212">
        <v>1</v>
      </c>
      <c r="F212">
        <f>_xlfn.XLOOKUP(Table1[[#This Row],[ProductID]],Products!A:A,Products!D:D,,0)</f>
        <v>100</v>
      </c>
      <c r="G212">
        <v>349</v>
      </c>
      <c r="H212">
        <v>297</v>
      </c>
      <c r="I212" t="s">
        <v>1092</v>
      </c>
      <c r="J212">
        <v>297</v>
      </c>
      <c r="K212" t="s">
        <v>1126</v>
      </c>
      <c r="L212" t="s">
        <v>1099</v>
      </c>
      <c r="M212">
        <f>Table1[[#This Row],[Unit_Price]]*Table1[[#This Row],[Quantity]]</f>
        <v>100</v>
      </c>
    </row>
    <row r="213" spans="1:13" x14ac:dyDescent="0.3">
      <c r="A213" t="s">
        <v>1501</v>
      </c>
      <c r="B213" t="s">
        <v>1502</v>
      </c>
      <c r="C213" t="s">
        <v>79</v>
      </c>
      <c r="D213" t="s">
        <v>1051</v>
      </c>
      <c r="E213">
        <v>1</v>
      </c>
      <c r="F213">
        <f>_xlfn.XLOOKUP(Table1[[#This Row],[ProductID]],Products!A:A,Products!D:D,,0)</f>
        <v>150</v>
      </c>
      <c r="G213">
        <v>499</v>
      </c>
      <c r="H213">
        <v>449</v>
      </c>
      <c r="I213" t="s">
        <v>1107</v>
      </c>
      <c r="J213">
        <v>449</v>
      </c>
      <c r="K213" t="s">
        <v>1098</v>
      </c>
      <c r="L213" t="s">
        <v>1099</v>
      </c>
      <c r="M213">
        <f>Table1[[#This Row],[Unit_Price]]*Table1[[#This Row],[Quantity]]</f>
        <v>150</v>
      </c>
    </row>
    <row r="214" spans="1:13" x14ac:dyDescent="0.3">
      <c r="A214" t="s">
        <v>1503</v>
      </c>
      <c r="B214" t="s">
        <v>1420</v>
      </c>
      <c r="C214" t="s">
        <v>581</v>
      </c>
      <c r="D214" t="s">
        <v>1059</v>
      </c>
      <c r="E214">
        <v>1</v>
      </c>
      <c r="F214">
        <f>_xlfn.XLOOKUP(Table1[[#This Row],[ProductID]],Products!A:A,Products!D:D,,0)</f>
        <v>110</v>
      </c>
      <c r="G214">
        <v>399</v>
      </c>
      <c r="H214">
        <v>399</v>
      </c>
      <c r="I214" t="s">
        <v>1102</v>
      </c>
      <c r="J214">
        <v>399</v>
      </c>
      <c r="K214" t="s">
        <v>1093</v>
      </c>
      <c r="L214" t="s">
        <v>1099</v>
      </c>
      <c r="M214">
        <f>Table1[[#This Row],[Unit_Price]]*Table1[[#This Row],[Quantity]]</f>
        <v>110</v>
      </c>
    </row>
    <row r="215" spans="1:13" x14ac:dyDescent="0.3">
      <c r="A215" t="s">
        <v>1504</v>
      </c>
      <c r="B215" t="s">
        <v>1505</v>
      </c>
      <c r="C215" t="s">
        <v>653</v>
      </c>
      <c r="D215" t="s">
        <v>1055</v>
      </c>
      <c r="E215">
        <v>1</v>
      </c>
      <c r="F215">
        <f>_xlfn.XLOOKUP(Table1[[#This Row],[ProductID]],Products!A:A,Products!D:D,,0)</f>
        <v>75</v>
      </c>
      <c r="G215">
        <v>299</v>
      </c>
      <c r="H215">
        <v>254</v>
      </c>
      <c r="I215" t="s">
        <v>1092</v>
      </c>
      <c r="J215">
        <v>254</v>
      </c>
      <c r="K215" t="s">
        <v>1126</v>
      </c>
      <c r="L215" t="s">
        <v>1099</v>
      </c>
      <c r="M215">
        <f>Table1[[#This Row],[Unit_Price]]*Table1[[#This Row],[Quantity]]</f>
        <v>75</v>
      </c>
    </row>
    <row r="216" spans="1:13" x14ac:dyDescent="0.3">
      <c r="A216" t="s">
        <v>1506</v>
      </c>
      <c r="B216" t="s">
        <v>1507</v>
      </c>
      <c r="C216" t="s">
        <v>375</v>
      </c>
      <c r="D216" t="s">
        <v>1068</v>
      </c>
      <c r="E216">
        <v>2</v>
      </c>
      <c r="F216">
        <f>_xlfn.XLOOKUP(Table1[[#This Row],[ProductID]],Products!A:A,Products!D:D,,0)</f>
        <v>180</v>
      </c>
      <c r="G216">
        <v>449</v>
      </c>
      <c r="H216">
        <v>404</v>
      </c>
      <c r="I216" t="s">
        <v>1107</v>
      </c>
      <c r="J216">
        <v>808</v>
      </c>
      <c r="K216" t="s">
        <v>1093</v>
      </c>
      <c r="L216" t="s">
        <v>1123</v>
      </c>
      <c r="M216">
        <f>Table1[[#This Row],[Unit_Price]]*Table1[[#This Row],[Quantity]]</f>
        <v>360</v>
      </c>
    </row>
    <row r="217" spans="1:13" x14ac:dyDescent="0.3">
      <c r="A217" t="s">
        <v>1508</v>
      </c>
      <c r="B217" t="s">
        <v>1509</v>
      </c>
      <c r="C217" t="s">
        <v>617</v>
      </c>
      <c r="D217" t="s">
        <v>1051</v>
      </c>
      <c r="E217">
        <v>1</v>
      </c>
      <c r="F217">
        <f>_xlfn.XLOOKUP(Table1[[#This Row],[ProductID]],Products!A:A,Products!D:D,,0)</f>
        <v>150</v>
      </c>
      <c r="G217">
        <v>499</v>
      </c>
      <c r="H217">
        <v>399</v>
      </c>
      <c r="I217" t="s">
        <v>1097</v>
      </c>
      <c r="J217">
        <v>399</v>
      </c>
      <c r="K217" t="s">
        <v>1098</v>
      </c>
      <c r="L217" t="s">
        <v>1099</v>
      </c>
      <c r="M217">
        <f>Table1[[#This Row],[Unit_Price]]*Table1[[#This Row],[Quantity]]</f>
        <v>150</v>
      </c>
    </row>
    <row r="218" spans="1:13" x14ac:dyDescent="0.3">
      <c r="A218" t="s">
        <v>1510</v>
      </c>
      <c r="B218" t="s">
        <v>1511</v>
      </c>
      <c r="C218" t="s">
        <v>899</v>
      </c>
      <c r="D218" t="s">
        <v>1078</v>
      </c>
      <c r="E218">
        <v>2</v>
      </c>
      <c r="F218">
        <f>_xlfn.XLOOKUP(Table1[[#This Row],[ProductID]],Products!A:A,Products!D:D,,0)</f>
        <v>80</v>
      </c>
      <c r="G218">
        <v>499</v>
      </c>
      <c r="H218">
        <v>499</v>
      </c>
      <c r="I218" t="s">
        <v>1102</v>
      </c>
      <c r="J218">
        <v>998</v>
      </c>
      <c r="K218" t="s">
        <v>1093</v>
      </c>
      <c r="L218" t="s">
        <v>1099</v>
      </c>
      <c r="M218">
        <f>Table1[[#This Row],[Unit_Price]]*Table1[[#This Row],[Quantity]]</f>
        <v>160</v>
      </c>
    </row>
    <row r="219" spans="1:13" x14ac:dyDescent="0.3">
      <c r="A219" t="s">
        <v>1512</v>
      </c>
      <c r="B219" t="s">
        <v>1513</v>
      </c>
      <c r="C219" t="s">
        <v>229</v>
      </c>
      <c r="D219" t="s">
        <v>1057</v>
      </c>
      <c r="E219">
        <v>2</v>
      </c>
      <c r="F219">
        <f>_xlfn.XLOOKUP(Table1[[#This Row],[ProductID]],Products!A:A,Products!D:D,,0)</f>
        <v>130</v>
      </c>
      <c r="G219">
        <v>549</v>
      </c>
      <c r="H219">
        <v>549</v>
      </c>
      <c r="I219" t="s">
        <v>1102</v>
      </c>
      <c r="J219">
        <v>1098</v>
      </c>
      <c r="K219" t="s">
        <v>1126</v>
      </c>
      <c r="L219" t="s">
        <v>1099</v>
      </c>
      <c r="M219">
        <f>Table1[[#This Row],[Unit_Price]]*Table1[[#This Row],[Quantity]]</f>
        <v>260</v>
      </c>
    </row>
    <row r="220" spans="1:13" x14ac:dyDescent="0.3">
      <c r="A220" t="s">
        <v>1514</v>
      </c>
      <c r="B220" t="s">
        <v>1109</v>
      </c>
      <c r="C220" t="s">
        <v>357</v>
      </c>
      <c r="D220" t="s">
        <v>1080</v>
      </c>
      <c r="E220">
        <v>1</v>
      </c>
      <c r="F220">
        <f>_xlfn.XLOOKUP(Table1[[#This Row],[ProductID]],Products!A:A,Products!D:D,,0)</f>
        <v>45</v>
      </c>
      <c r="G220">
        <v>249</v>
      </c>
      <c r="H220">
        <v>199</v>
      </c>
      <c r="I220" t="s">
        <v>1097</v>
      </c>
      <c r="J220">
        <v>199</v>
      </c>
      <c r="K220" t="s">
        <v>1093</v>
      </c>
      <c r="L220" t="s">
        <v>1099</v>
      </c>
      <c r="M220">
        <f>Table1[[#This Row],[Unit_Price]]*Table1[[#This Row],[Quantity]]</f>
        <v>45</v>
      </c>
    </row>
    <row r="221" spans="1:13" x14ac:dyDescent="0.3">
      <c r="A221" t="s">
        <v>1515</v>
      </c>
      <c r="B221" t="s">
        <v>1455</v>
      </c>
      <c r="C221" t="s">
        <v>769</v>
      </c>
      <c r="D221" t="s">
        <v>1068</v>
      </c>
      <c r="E221">
        <v>1</v>
      </c>
      <c r="F221">
        <f>_xlfn.XLOOKUP(Table1[[#This Row],[ProductID]],Products!A:A,Products!D:D,,0)</f>
        <v>180</v>
      </c>
      <c r="G221">
        <v>449</v>
      </c>
      <c r="H221">
        <v>404</v>
      </c>
      <c r="I221" t="s">
        <v>1107</v>
      </c>
      <c r="J221">
        <v>404</v>
      </c>
      <c r="K221" t="s">
        <v>1098</v>
      </c>
      <c r="L221" t="s">
        <v>1094</v>
      </c>
      <c r="M221">
        <f>Table1[[#This Row],[Unit_Price]]*Table1[[#This Row],[Quantity]]</f>
        <v>180</v>
      </c>
    </row>
    <row r="222" spans="1:13" x14ac:dyDescent="0.3">
      <c r="A222" t="s">
        <v>1516</v>
      </c>
      <c r="B222" t="s">
        <v>1517</v>
      </c>
      <c r="C222" t="s">
        <v>409</v>
      </c>
      <c r="D222" t="s">
        <v>1057</v>
      </c>
      <c r="E222">
        <v>2</v>
      </c>
      <c r="F222">
        <f>_xlfn.XLOOKUP(Table1[[#This Row],[ProductID]],Products!A:A,Products!D:D,,0)</f>
        <v>130</v>
      </c>
      <c r="G222">
        <v>549</v>
      </c>
      <c r="H222">
        <v>439</v>
      </c>
      <c r="I222" t="s">
        <v>1097</v>
      </c>
      <c r="J222">
        <v>878</v>
      </c>
      <c r="K222" t="s">
        <v>1126</v>
      </c>
      <c r="L222" t="s">
        <v>1099</v>
      </c>
      <c r="M222">
        <f>Table1[[#This Row],[Unit_Price]]*Table1[[#This Row],[Quantity]]</f>
        <v>260</v>
      </c>
    </row>
    <row r="223" spans="1:13" x14ac:dyDescent="0.3">
      <c r="A223" t="s">
        <v>1518</v>
      </c>
      <c r="B223" t="s">
        <v>1519</v>
      </c>
      <c r="C223" t="s">
        <v>777</v>
      </c>
      <c r="D223" t="s">
        <v>1080</v>
      </c>
      <c r="E223">
        <v>1</v>
      </c>
      <c r="F223">
        <f>_xlfn.XLOOKUP(Table1[[#This Row],[ProductID]],Products!A:A,Products!D:D,,0)</f>
        <v>45</v>
      </c>
      <c r="G223">
        <v>249</v>
      </c>
      <c r="H223">
        <v>199</v>
      </c>
      <c r="I223" t="s">
        <v>1097</v>
      </c>
      <c r="J223">
        <v>199</v>
      </c>
      <c r="K223" t="s">
        <v>1093</v>
      </c>
      <c r="L223" t="s">
        <v>1099</v>
      </c>
      <c r="M223">
        <f>Table1[[#This Row],[Unit_Price]]*Table1[[#This Row],[Quantity]]</f>
        <v>45</v>
      </c>
    </row>
    <row r="224" spans="1:13" x14ac:dyDescent="0.3">
      <c r="A224" t="s">
        <v>1520</v>
      </c>
      <c r="B224" t="s">
        <v>1521</v>
      </c>
      <c r="C224" t="s">
        <v>791</v>
      </c>
      <c r="D224" t="s">
        <v>1064</v>
      </c>
      <c r="E224">
        <v>1</v>
      </c>
      <c r="F224">
        <f>_xlfn.XLOOKUP(Table1[[#This Row],[ProductID]],Products!A:A,Products!D:D,,0)</f>
        <v>160</v>
      </c>
      <c r="G224">
        <v>699</v>
      </c>
      <c r="H224">
        <v>629</v>
      </c>
      <c r="I224" t="s">
        <v>1107</v>
      </c>
      <c r="J224">
        <v>629</v>
      </c>
      <c r="K224" t="s">
        <v>1098</v>
      </c>
      <c r="L224" t="s">
        <v>1099</v>
      </c>
      <c r="M224">
        <f>Table1[[#This Row],[Unit_Price]]*Table1[[#This Row],[Quantity]]</f>
        <v>160</v>
      </c>
    </row>
    <row r="225" spans="1:13" x14ac:dyDescent="0.3">
      <c r="A225" t="s">
        <v>1522</v>
      </c>
      <c r="B225" t="s">
        <v>1523</v>
      </c>
      <c r="C225" t="s">
        <v>929</v>
      </c>
      <c r="D225" t="s">
        <v>1071</v>
      </c>
      <c r="E225">
        <v>1</v>
      </c>
      <c r="F225">
        <f>_xlfn.XLOOKUP(Table1[[#This Row],[ProductID]],Products!A:A,Products!D:D,,0)</f>
        <v>125</v>
      </c>
      <c r="G225">
        <v>399</v>
      </c>
      <c r="H225">
        <v>359</v>
      </c>
      <c r="I225" t="s">
        <v>1107</v>
      </c>
      <c r="J225">
        <v>359</v>
      </c>
      <c r="K225" t="s">
        <v>1098</v>
      </c>
      <c r="L225" t="s">
        <v>1099</v>
      </c>
      <c r="M225">
        <f>Table1[[#This Row],[Unit_Price]]*Table1[[#This Row],[Quantity]]</f>
        <v>125</v>
      </c>
    </row>
    <row r="226" spans="1:13" x14ac:dyDescent="0.3">
      <c r="A226" t="s">
        <v>1524</v>
      </c>
      <c r="B226" t="s">
        <v>1101</v>
      </c>
      <c r="C226" t="s">
        <v>917</v>
      </c>
      <c r="D226" t="s">
        <v>1059</v>
      </c>
      <c r="E226">
        <v>1</v>
      </c>
      <c r="F226">
        <f>_xlfn.XLOOKUP(Table1[[#This Row],[ProductID]],Products!A:A,Products!D:D,,0)</f>
        <v>110</v>
      </c>
      <c r="G226">
        <v>399</v>
      </c>
      <c r="H226">
        <v>339</v>
      </c>
      <c r="I226" t="s">
        <v>1092</v>
      </c>
      <c r="J226">
        <v>339</v>
      </c>
      <c r="K226" t="s">
        <v>1093</v>
      </c>
      <c r="L226" t="s">
        <v>1099</v>
      </c>
      <c r="M226">
        <f>Table1[[#This Row],[Unit_Price]]*Table1[[#This Row],[Quantity]]</f>
        <v>110</v>
      </c>
    </row>
    <row r="227" spans="1:13" x14ac:dyDescent="0.3">
      <c r="A227" t="s">
        <v>1525</v>
      </c>
      <c r="B227" t="s">
        <v>1306</v>
      </c>
      <c r="C227" t="s">
        <v>909</v>
      </c>
      <c r="D227" t="s">
        <v>1068</v>
      </c>
      <c r="E227">
        <v>2</v>
      </c>
      <c r="F227">
        <f>_xlfn.XLOOKUP(Table1[[#This Row],[ProductID]],Products!A:A,Products!D:D,,0)</f>
        <v>180</v>
      </c>
      <c r="G227">
        <v>449</v>
      </c>
      <c r="H227">
        <v>449</v>
      </c>
      <c r="I227" t="s">
        <v>1102</v>
      </c>
      <c r="J227">
        <v>898</v>
      </c>
      <c r="K227" t="s">
        <v>1098</v>
      </c>
      <c r="L227" t="s">
        <v>1099</v>
      </c>
      <c r="M227">
        <f>Table1[[#This Row],[Unit_Price]]*Table1[[#This Row],[Quantity]]</f>
        <v>360</v>
      </c>
    </row>
    <row r="228" spans="1:13" x14ac:dyDescent="0.3">
      <c r="A228" t="s">
        <v>1526</v>
      </c>
      <c r="B228" t="s">
        <v>1527</v>
      </c>
      <c r="C228" t="s">
        <v>327</v>
      </c>
      <c r="D228" t="s">
        <v>1059</v>
      </c>
      <c r="E228">
        <v>1</v>
      </c>
      <c r="F228">
        <f>_xlfn.XLOOKUP(Table1[[#This Row],[ProductID]],Products!A:A,Products!D:D,,0)</f>
        <v>110</v>
      </c>
      <c r="G228">
        <v>399</v>
      </c>
      <c r="H228">
        <v>359</v>
      </c>
      <c r="I228" t="s">
        <v>1107</v>
      </c>
      <c r="J228">
        <v>359</v>
      </c>
      <c r="K228" t="s">
        <v>1093</v>
      </c>
      <c r="L228" t="s">
        <v>1099</v>
      </c>
      <c r="M228">
        <f>Table1[[#This Row],[Unit_Price]]*Table1[[#This Row],[Quantity]]</f>
        <v>110</v>
      </c>
    </row>
    <row r="229" spans="1:13" x14ac:dyDescent="0.3">
      <c r="A229" t="s">
        <v>1528</v>
      </c>
      <c r="B229" t="s">
        <v>1529</v>
      </c>
      <c r="C229" t="s">
        <v>803</v>
      </c>
      <c r="D229" t="s">
        <v>1078</v>
      </c>
      <c r="E229">
        <v>3</v>
      </c>
      <c r="F229">
        <f>_xlfn.XLOOKUP(Table1[[#This Row],[ProductID]],Products!A:A,Products!D:D,,0)</f>
        <v>80</v>
      </c>
      <c r="G229">
        <v>499</v>
      </c>
      <c r="H229">
        <v>449</v>
      </c>
      <c r="I229" t="s">
        <v>1107</v>
      </c>
      <c r="J229">
        <v>1347</v>
      </c>
      <c r="K229" t="s">
        <v>1093</v>
      </c>
      <c r="L229" t="s">
        <v>1099</v>
      </c>
      <c r="M229">
        <f>Table1[[#This Row],[Unit_Price]]*Table1[[#This Row],[Quantity]]</f>
        <v>240</v>
      </c>
    </row>
    <row r="230" spans="1:13" x14ac:dyDescent="0.3">
      <c r="A230" t="s">
        <v>1530</v>
      </c>
      <c r="B230" t="s">
        <v>1531</v>
      </c>
      <c r="C230" t="s">
        <v>687</v>
      </c>
      <c r="D230" t="s">
        <v>1075</v>
      </c>
      <c r="E230">
        <v>1</v>
      </c>
      <c r="F230">
        <f>_xlfn.XLOOKUP(Table1[[#This Row],[ProductID]],Products!A:A,Products!D:D,,0)</f>
        <v>80</v>
      </c>
      <c r="G230">
        <v>499</v>
      </c>
      <c r="H230">
        <v>449</v>
      </c>
      <c r="I230" t="s">
        <v>1107</v>
      </c>
      <c r="J230">
        <v>449</v>
      </c>
      <c r="K230" t="s">
        <v>1098</v>
      </c>
      <c r="L230" t="s">
        <v>1099</v>
      </c>
      <c r="M230">
        <f>Table1[[#This Row],[Unit_Price]]*Table1[[#This Row],[Quantity]]</f>
        <v>80</v>
      </c>
    </row>
    <row r="231" spans="1:13" x14ac:dyDescent="0.3">
      <c r="A231" t="s">
        <v>1532</v>
      </c>
      <c r="B231" t="s">
        <v>1246</v>
      </c>
      <c r="C231" t="s">
        <v>559</v>
      </c>
      <c r="D231" t="s">
        <v>1068</v>
      </c>
      <c r="E231">
        <v>2</v>
      </c>
      <c r="F231">
        <f>_xlfn.XLOOKUP(Table1[[#This Row],[ProductID]],Products!A:A,Products!D:D,,0)</f>
        <v>180</v>
      </c>
      <c r="G231">
        <v>449</v>
      </c>
      <c r="H231">
        <v>449</v>
      </c>
      <c r="I231" t="s">
        <v>1102</v>
      </c>
      <c r="J231">
        <v>898</v>
      </c>
      <c r="K231" t="s">
        <v>1126</v>
      </c>
      <c r="L231" t="s">
        <v>1099</v>
      </c>
      <c r="M231">
        <f>Table1[[#This Row],[Unit_Price]]*Table1[[#This Row],[Quantity]]</f>
        <v>360</v>
      </c>
    </row>
    <row r="232" spans="1:13" x14ac:dyDescent="0.3">
      <c r="A232" t="s">
        <v>1533</v>
      </c>
      <c r="B232" t="s">
        <v>1534</v>
      </c>
      <c r="C232" t="s">
        <v>669</v>
      </c>
      <c r="D232" t="s">
        <v>1062</v>
      </c>
      <c r="E232">
        <v>1</v>
      </c>
      <c r="F232">
        <f>_xlfn.XLOOKUP(Table1[[#This Row],[ProductID]],Products!A:A,Products!D:D,,0)</f>
        <v>95</v>
      </c>
      <c r="G232">
        <v>349</v>
      </c>
      <c r="H232">
        <v>349</v>
      </c>
      <c r="I232" t="s">
        <v>1102</v>
      </c>
      <c r="J232">
        <v>349</v>
      </c>
      <c r="K232" t="s">
        <v>1093</v>
      </c>
      <c r="L232" t="s">
        <v>1099</v>
      </c>
      <c r="M232">
        <f>Table1[[#This Row],[Unit_Price]]*Table1[[#This Row],[Quantity]]</f>
        <v>95</v>
      </c>
    </row>
    <row r="233" spans="1:13" x14ac:dyDescent="0.3">
      <c r="A233" t="s">
        <v>1535</v>
      </c>
      <c r="B233" t="s">
        <v>1140</v>
      </c>
      <c r="C233" t="s">
        <v>449</v>
      </c>
      <c r="D233" t="s">
        <v>1066</v>
      </c>
      <c r="E233">
        <v>2</v>
      </c>
      <c r="F233">
        <f>_xlfn.XLOOKUP(Table1[[#This Row],[ProductID]],Products!A:A,Products!D:D,,0)</f>
        <v>140</v>
      </c>
      <c r="G233">
        <v>499</v>
      </c>
      <c r="H233">
        <v>499</v>
      </c>
      <c r="I233" t="s">
        <v>1102</v>
      </c>
      <c r="J233">
        <v>998</v>
      </c>
      <c r="K233" t="s">
        <v>1098</v>
      </c>
      <c r="L233" t="s">
        <v>1123</v>
      </c>
      <c r="M233">
        <f>Table1[[#This Row],[Unit_Price]]*Table1[[#This Row],[Quantity]]</f>
        <v>280</v>
      </c>
    </row>
    <row r="234" spans="1:13" x14ac:dyDescent="0.3">
      <c r="A234" t="s">
        <v>1536</v>
      </c>
      <c r="B234" t="s">
        <v>1537</v>
      </c>
      <c r="C234" t="s">
        <v>329</v>
      </c>
      <c r="D234" t="s">
        <v>1064</v>
      </c>
      <c r="E234">
        <v>1</v>
      </c>
      <c r="F234">
        <f>_xlfn.XLOOKUP(Table1[[#This Row],[ProductID]],Products!A:A,Products!D:D,,0)</f>
        <v>160</v>
      </c>
      <c r="G234">
        <v>699</v>
      </c>
      <c r="H234">
        <v>699</v>
      </c>
      <c r="I234" t="s">
        <v>1102</v>
      </c>
      <c r="J234">
        <v>699</v>
      </c>
      <c r="K234" t="s">
        <v>1093</v>
      </c>
      <c r="L234" t="s">
        <v>1099</v>
      </c>
      <c r="M234">
        <f>Table1[[#This Row],[Unit_Price]]*Table1[[#This Row],[Quantity]]</f>
        <v>160</v>
      </c>
    </row>
    <row r="235" spans="1:13" x14ac:dyDescent="0.3">
      <c r="A235" t="s">
        <v>1538</v>
      </c>
      <c r="B235" t="s">
        <v>1539</v>
      </c>
      <c r="C235" t="s">
        <v>435</v>
      </c>
      <c r="D235" t="s">
        <v>1062</v>
      </c>
      <c r="E235">
        <v>1</v>
      </c>
      <c r="F235">
        <f>_xlfn.XLOOKUP(Table1[[#This Row],[ProductID]],Products!A:A,Products!D:D,,0)</f>
        <v>95</v>
      </c>
      <c r="G235">
        <v>349</v>
      </c>
      <c r="H235">
        <v>314</v>
      </c>
      <c r="I235" t="s">
        <v>1107</v>
      </c>
      <c r="J235">
        <v>314</v>
      </c>
      <c r="K235" t="s">
        <v>1093</v>
      </c>
      <c r="L235" t="s">
        <v>1123</v>
      </c>
      <c r="M235">
        <f>Table1[[#This Row],[Unit_Price]]*Table1[[#This Row],[Quantity]]</f>
        <v>95</v>
      </c>
    </row>
    <row r="236" spans="1:13" x14ac:dyDescent="0.3">
      <c r="A236" t="s">
        <v>1540</v>
      </c>
      <c r="B236" t="s">
        <v>1541</v>
      </c>
      <c r="C236" t="s">
        <v>667</v>
      </c>
      <c r="D236" t="s">
        <v>1051</v>
      </c>
      <c r="E236">
        <v>4</v>
      </c>
      <c r="F236">
        <f>_xlfn.XLOOKUP(Table1[[#This Row],[ProductID]],Products!A:A,Products!D:D,,0)</f>
        <v>150</v>
      </c>
      <c r="G236">
        <v>499</v>
      </c>
      <c r="H236">
        <v>399</v>
      </c>
      <c r="I236" t="s">
        <v>1097</v>
      </c>
      <c r="J236">
        <v>1596</v>
      </c>
      <c r="K236" t="s">
        <v>1098</v>
      </c>
      <c r="L236" t="s">
        <v>1099</v>
      </c>
      <c r="M236">
        <f>Table1[[#This Row],[Unit_Price]]*Table1[[#This Row],[Quantity]]</f>
        <v>600</v>
      </c>
    </row>
    <row r="237" spans="1:13" x14ac:dyDescent="0.3">
      <c r="A237" t="s">
        <v>1542</v>
      </c>
      <c r="B237" t="s">
        <v>1543</v>
      </c>
      <c r="C237" t="s">
        <v>747</v>
      </c>
      <c r="D237" t="s">
        <v>1080</v>
      </c>
      <c r="E237">
        <v>1</v>
      </c>
      <c r="F237">
        <f>_xlfn.XLOOKUP(Table1[[#This Row],[ProductID]],Products!A:A,Products!D:D,,0)</f>
        <v>45</v>
      </c>
      <c r="G237">
        <v>249</v>
      </c>
      <c r="H237">
        <v>249</v>
      </c>
      <c r="I237" t="s">
        <v>1102</v>
      </c>
      <c r="J237">
        <v>249</v>
      </c>
      <c r="K237" t="s">
        <v>1093</v>
      </c>
      <c r="L237" t="s">
        <v>1099</v>
      </c>
      <c r="M237">
        <f>Table1[[#This Row],[Unit_Price]]*Table1[[#This Row],[Quantity]]</f>
        <v>45</v>
      </c>
    </row>
    <row r="238" spans="1:13" x14ac:dyDescent="0.3">
      <c r="A238" t="s">
        <v>1544</v>
      </c>
      <c r="B238" t="s">
        <v>1545</v>
      </c>
      <c r="C238" t="s">
        <v>993</v>
      </c>
      <c r="D238" t="s">
        <v>1053</v>
      </c>
      <c r="E238">
        <v>3</v>
      </c>
      <c r="F238">
        <f>_xlfn.XLOOKUP(Table1[[#This Row],[ProductID]],Products!A:A,Products!D:D,,0)</f>
        <v>200</v>
      </c>
      <c r="G238">
        <v>899</v>
      </c>
      <c r="H238">
        <v>719</v>
      </c>
      <c r="I238" t="s">
        <v>1097</v>
      </c>
      <c r="J238">
        <v>2157</v>
      </c>
      <c r="K238" t="s">
        <v>1093</v>
      </c>
      <c r="L238" t="s">
        <v>1099</v>
      </c>
      <c r="M238">
        <f>Table1[[#This Row],[Unit_Price]]*Table1[[#This Row],[Quantity]]</f>
        <v>600</v>
      </c>
    </row>
    <row r="239" spans="1:13" x14ac:dyDescent="0.3">
      <c r="A239" t="s">
        <v>1546</v>
      </c>
      <c r="B239" t="s">
        <v>1547</v>
      </c>
      <c r="C239" t="s">
        <v>577</v>
      </c>
      <c r="D239" t="s">
        <v>1068</v>
      </c>
      <c r="E239">
        <v>3</v>
      </c>
      <c r="F239">
        <f>_xlfn.XLOOKUP(Table1[[#This Row],[ProductID]],Products!A:A,Products!D:D,,0)</f>
        <v>180</v>
      </c>
      <c r="G239">
        <v>449</v>
      </c>
      <c r="H239">
        <v>404</v>
      </c>
      <c r="I239" t="s">
        <v>1107</v>
      </c>
      <c r="J239">
        <v>1212</v>
      </c>
      <c r="K239" t="s">
        <v>1098</v>
      </c>
      <c r="L239" t="s">
        <v>1099</v>
      </c>
      <c r="M239">
        <f>Table1[[#This Row],[Unit_Price]]*Table1[[#This Row],[Quantity]]</f>
        <v>540</v>
      </c>
    </row>
    <row r="240" spans="1:13" x14ac:dyDescent="0.3">
      <c r="A240" t="s">
        <v>1548</v>
      </c>
      <c r="B240" t="s">
        <v>1549</v>
      </c>
      <c r="C240" t="s">
        <v>983</v>
      </c>
      <c r="D240" t="s">
        <v>1080</v>
      </c>
      <c r="E240">
        <v>2</v>
      </c>
      <c r="F240">
        <f>_xlfn.XLOOKUP(Table1[[#This Row],[ProductID]],Products!A:A,Products!D:D,,0)</f>
        <v>45</v>
      </c>
      <c r="G240">
        <v>249</v>
      </c>
      <c r="H240">
        <v>199</v>
      </c>
      <c r="I240" t="s">
        <v>1097</v>
      </c>
      <c r="J240">
        <v>398</v>
      </c>
      <c r="K240" t="s">
        <v>1098</v>
      </c>
      <c r="L240" t="s">
        <v>1099</v>
      </c>
      <c r="M240">
        <f>Table1[[#This Row],[Unit_Price]]*Table1[[#This Row],[Quantity]]</f>
        <v>90</v>
      </c>
    </row>
    <row r="241" spans="1:13" x14ac:dyDescent="0.3">
      <c r="A241" t="s">
        <v>1550</v>
      </c>
      <c r="B241" t="s">
        <v>1551</v>
      </c>
      <c r="C241" t="s">
        <v>130</v>
      </c>
      <c r="D241" t="s">
        <v>1051</v>
      </c>
      <c r="E241">
        <v>1</v>
      </c>
      <c r="F241">
        <f>_xlfn.XLOOKUP(Table1[[#This Row],[ProductID]],Products!A:A,Products!D:D,,0)</f>
        <v>150</v>
      </c>
      <c r="G241">
        <v>499</v>
      </c>
      <c r="H241">
        <v>499</v>
      </c>
      <c r="I241" t="s">
        <v>1102</v>
      </c>
      <c r="J241">
        <v>499</v>
      </c>
      <c r="K241" t="s">
        <v>1098</v>
      </c>
      <c r="L241" t="s">
        <v>1099</v>
      </c>
      <c r="M241">
        <f>Table1[[#This Row],[Unit_Price]]*Table1[[#This Row],[Quantity]]</f>
        <v>150</v>
      </c>
    </row>
    <row r="242" spans="1:13" x14ac:dyDescent="0.3">
      <c r="A242" t="s">
        <v>1552</v>
      </c>
      <c r="B242" t="s">
        <v>1553</v>
      </c>
      <c r="C242" t="s">
        <v>367</v>
      </c>
      <c r="D242" t="s">
        <v>1073</v>
      </c>
      <c r="E242">
        <v>1</v>
      </c>
      <c r="F242">
        <f>_xlfn.XLOOKUP(Table1[[#This Row],[ProductID]],Products!A:A,Products!D:D,,0)</f>
        <v>100</v>
      </c>
      <c r="G242">
        <v>349</v>
      </c>
      <c r="H242">
        <v>349</v>
      </c>
      <c r="I242" t="s">
        <v>1102</v>
      </c>
      <c r="J242">
        <v>349</v>
      </c>
      <c r="K242" t="s">
        <v>1098</v>
      </c>
      <c r="L242" t="s">
        <v>1099</v>
      </c>
      <c r="M242">
        <f>Table1[[#This Row],[Unit_Price]]*Table1[[#This Row],[Quantity]]</f>
        <v>100</v>
      </c>
    </row>
    <row r="243" spans="1:13" x14ac:dyDescent="0.3">
      <c r="A243" t="s">
        <v>1554</v>
      </c>
      <c r="B243" t="s">
        <v>1555</v>
      </c>
      <c r="C243" t="s">
        <v>425</v>
      </c>
      <c r="D243" t="s">
        <v>1064</v>
      </c>
      <c r="E243">
        <v>3</v>
      </c>
      <c r="F243">
        <f>_xlfn.XLOOKUP(Table1[[#This Row],[ProductID]],Products!A:A,Products!D:D,,0)</f>
        <v>160</v>
      </c>
      <c r="G243">
        <v>699</v>
      </c>
      <c r="H243">
        <v>629</v>
      </c>
      <c r="I243" t="s">
        <v>1107</v>
      </c>
      <c r="J243">
        <v>1887</v>
      </c>
      <c r="K243" t="s">
        <v>1093</v>
      </c>
      <c r="L243" t="s">
        <v>1099</v>
      </c>
      <c r="M243">
        <f>Table1[[#This Row],[Unit_Price]]*Table1[[#This Row],[Quantity]]</f>
        <v>480</v>
      </c>
    </row>
    <row r="244" spans="1:13" x14ac:dyDescent="0.3">
      <c r="A244" t="s">
        <v>1556</v>
      </c>
      <c r="B244" t="s">
        <v>1230</v>
      </c>
      <c r="C244" t="s">
        <v>445</v>
      </c>
      <c r="D244" t="s">
        <v>1051</v>
      </c>
      <c r="E244">
        <v>1</v>
      </c>
      <c r="F244">
        <f>_xlfn.XLOOKUP(Table1[[#This Row],[ProductID]],Products!A:A,Products!D:D,,0)</f>
        <v>150</v>
      </c>
      <c r="G244">
        <v>499</v>
      </c>
      <c r="H244">
        <v>424</v>
      </c>
      <c r="I244" t="s">
        <v>1092</v>
      </c>
      <c r="J244">
        <v>424</v>
      </c>
      <c r="K244" t="s">
        <v>1098</v>
      </c>
      <c r="L244" t="s">
        <v>1099</v>
      </c>
      <c r="M244">
        <f>Table1[[#This Row],[Unit_Price]]*Table1[[#This Row],[Quantity]]</f>
        <v>150</v>
      </c>
    </row>
    <row r="245" spans="1:13" x14ac:dyDescent="0.3">
      <c r="A245" t="s">
        <v>1557</v>
      </c>
      <c r="B245" t="s">
        <v>1558</v>
      </c>
      <c r="C245" t="s">
        <v>447</v>
      </c>
      <c r="D245" t="s">
        <v>1048</v>
      </c>
      <c r="E245">
        <v>3</v>
      </c>
      <c r="F245">
        <f>_xlfn.XLOOKUP(Table1[[#This Row],[ProductID]],Products!A:A,Products!D:D,,0)</f>
        <v>120</v>
      </c>
      <c r="G245">
        <v>599</v>
      </c>
      <c r="H245">
        <v>479</v>
      </c>
      <c r="I245" t="s">
        <v>1097</v>
      </c>
      <c r="J245">
        <v>1437</v>
      </c>
      <c r="K245" t="s">
        <v>1098</v>
      </c>
      <c r="L245" t="s">
        <v>1099</v>
      </c>
      <c r="M245">
        <f>Table1[[#This Row],[Unit_Price]]*Table1[[#This Row],[Quantity]]</f>
        <v>360</v>
      </c>
    </row>
    <row r="246" spans="1:13" x14ac:dyDescent="0.3">
      <c r="A246" t="s">
        <v>1559</v>
      </c>
      <c r="B246" t="s">
        <v>1186</v>
      </c>
      <c r="C246" t="s">
        <v>547</v>
      </c>
      <c r="D246" t="s">
        <v>1057</v>
      </c>
      <c r="E246">
        <v>2</v>
      </c>
      <c r="F246">
        <f>_xlfn.XLOOKUP(Table1[[#This Row],[ProductID]],Products!A:A,Products!D:D,,0)</f>
        <v>130</v>
      </c>
      <c r="G246">
        <v>549</v>
      </c>
      <c r="H246">
        <v>549</v>
      </c>
      <c r="I246" t="s">
        <v>1102</v>
      </c>
      <c r="J246">
        <v>1098</v>
      </c>
      <c r="K246" t="s">
        <v>1098</v>
      </c>
      <c r="L246" t="s">
        <v>1099</v>
      </c>
      <c r="M246">
        <f>Table1[[#This Row],[Unit_Price]]*Table1[[#This Row],[Quantity]]</f>
        <v>260</v>
      </c>
    </row>
    <row r="247" spans="1:13" x14ac:dyDescent="0.3">
      <c r="A247" t="s">
        <v>1560</v>
      </c>
      <c r="B247" t="s">
        <v>1561</v>
      </c>
      <c r="C247" t="s">
        <v>635</v>
      </c>
      <c r="D247" t="s">
        <v>1078</v>
      </c>
      <c r="E247">
        <v>1</v>
      </c>
      <c r="F247">
        <f>_xlfn.XLOOKUP(Table1[[#This Row],[ProductID]],Products!A:A,Products!D:D,,0)</f>
        <v>80</v>
      </c>
      <c r="G247">
        <v>499</v>
      </c>
      <c r="H247">
        <v>499</v>
      </c>
      <c r="I247" t="s">
        <v>1102</v>
      </c>
      <c r="J247">
        <v>499</v>
      </c>
      <c r="K247" t="s">
        <v>1093</v>
      </c>
      <c r="L247" t="s">
        <v>1099</v>
      </c>
      <c r="M247">
        <f>Table1[[#This Row],[Unit_Price]]*Table1[[#This Row],[Quantity]]</f>
        <v>80</v>
      </c>
    </row>
    <row r="248" spans="1:13" x14ac:dyDescent="0.3">
      <c r="A248" t="s">
        <v>1562</v>
      </c>
      <c r="B248" t="s">
        <v>1563</v>
      </c>
      <c r="C248" t="s">
        <v>699</v>
      </c>
      <c r="D248" t="s">
        <v>1073</v>
      </c>
      <c r="E248">
        <v>1</v>
      </c>
      <c r="F248">
        <f>_xlfn.XLOOKUP(Table1[[#This Row],[ProductID]],Products!A:A,Products!D:D,,0)</f>
        <v>100</v>
      </c>
      <c r="G248">
        <v>349</v>
      </c>
      <c r="H248">
        <v>349</v>
      </c>
      <c r="I248" t="s">
        <v>1102</v>
      </c>
      <c r="J248">
        <v>349</v>
      </c>
      <c r="K248" t="s">
        <v>1098</v>
      </c>
      <c r="L248" t="s">
        <v>1099</v>
      </c>
      <c r="M248">
        <f>Table1[[#This Row],[Unit_Price]]*Table1[[#This Row],[Quantity]]</f>
        <v>100</v>
      </c>
    </row>
    <row r="249" spans="1:13" x14ac:dyDescent="0.3">
      <c r="A249" t="s">
        <v>1564</v>
      </c>
      <c r="B249" t="s">
        <v>1565</v>
      </c>
      <c r="C249" t="s">
        <v>891</v>
      </c>
      <c r="D249" t="s">
        <v>1059</v>
      </c>
      <c r="E249">
        <v>4</v>
      </c>
      <c r="F249">
        <f>_xlfn.XLOOKUP(Table1[[#This Row],[ProductID]],Products!A:A,Products!D:D,,0)</f>
        <v>110</v>
      </c>
      <c r="G249">
        <v>399</v>
      </c>
      <c r="H249">
        <v>319</v>
      </c>
      <c r="I249" t="s">
        <v>1097</v>
      </c>
      <c r="J249">
        <v>1276</v>
      </c>
      <c r="K249" t="s">
        <v>1093</v>
      </c>
      <c r="L249" t="s">
        <v>1099</v>
      </c>
      <c r="M249">
        <f>Table1[[#This Row],[Unit_Price]]*Table1[[#This Row],[Quantity]]</f>
        <v>440</v>
      </c>
    </row>
    <row r="250" spans="1:13" x14ac:dyDescent="0.3">
      <c r="A250" t="s">
        <v>1566</v>
      </c>
      <c r="B250" t="s">
        <v>1268</v>
      </c>
      <c r="C250" t="s">
        <v>579</v>
      </c>
      <c r="D250" t="s">
        <v>1053</v>
      </c>
      <c r="E250">
        <v>1</v>
      </c>
      <c r="F250">
        <f>_xlfn.XLOOKUP(Table1[[#This Row],[ProductID]],Products!A:A,Products!D:D,,0)</f>
        <v>200</v>
      </c>
      <c r="G250">
        <v>899</v>
      </c>
      <c r="H250">
        <v>899</v>
      </c>
      <c r="I250" t="s">
        <v>1102</v>
      </c>
      <c r="J250">
        <v>899</v>
      </c>
      <c r="K250" t="s">
        <v>1093</v>
      </c>
      <c r="L250" t="s">
        <v>1094</v>
      </c>
      <c r="M250">
        <f>Table1[[#This Row],[Unit_Price]]*Table1[[#This Row],[Quantity]]</f>
        <v>200</v>
      </c>
    </row>
    <row r="251" spans="1:13" x14ac:dyDescent="0.3">
      <c r="A251" t="s">
        <v>1567</v>
      </c>
      <c r="B251" t="s">
        <v>1568</v>
      </c>
      <c r="C251" t="s">
        <v>541</v>
      </c>
      <c r="D251" t="s">
        <v>1062</v>
      </c>
      <c r="E251">
        <v>1</v>
      </c>
      <c r="F251">
        <f>_xlfn.XLOOKUP(Table1[[#This Row],[ProductID]],Products!A:A,Products!D:D,,0)</f>
        <v>95</v>
      </c>
      <c r="G251">
        <v>349</v>
      </c>
      <c r="H251">
        <v>349</v>
      </c>
      <c r="I251" t="s">
        <v>1102</v>
      </c>
      <c r="J251">
        <v>349</v>
      </c>
      <c r="K251" t="s">
        <v>1093</v>
      </c>
      <c r="L251" t="s">
        <v>1094</v>
      </c>
      <c r="M251">
        <f>Table1[[#This Row],[Unit_Price]]*Table1[[#This Row],[Quantity]]</f>
        <v>95</v>
      </c>
    </row>
    <row r="252" spans="1:13" x14ac:dyDescent="0.3">
      <c r="A252" t="s">
        <v>1569</v>
      </c>
      <c r="B252" t="s">
        <v>1570</v>
      </c>
      <c r="C252" t="s">
        <v>943</v>
      </c>
      <c r="D252" t="s">
        <v>1075</v>
      </c>
      <c r="E252">
        <v>1</v>
      </c>
      <c r="F252">
        <f>_xlfn.XLOOKUP(Table1[[#This Row],[ProductID]],Products!A:A,Products!D:D,,0)</f>
        <v>80</v>
      </c>
      <c r="G252">
        <v>499</v>
      </c>
      <c r="H252">
        <v>499</v>
      </c>
      <c r="I252" t="s">
        <v>1102</v>
      </c>
      <c r="J252">
        <v>499</v>
      </c>
      <c r="K252" t="s">
        <v>1126</v>
      </c>
      <c r="L252" t="s">
        <v>1099</v>
      </c>
      <c r="M252">
        <f>Table1[[#This Row],[Unit_Price]]*Table1[[#This Row],[Quantity]]</f>
        <v>80</v>
      </c>
    </row>
    <row r="253" spans="1:13" x14ac:dyDescent="0.3">
      <c r="A253" t="s">
        <v>1571</v>
      </c>
      <c r="B253" t="s">
        <v>1572</v>
      </c>
      <c r="C253" t="s">
        <v>545</v>
      </c>
      <c r="D253" t="s">
        <v>1053</v>
      </c>
      <c r="E253">
        <v>1</v>
      </c>
      <c r="F253">
        <f>_xlfn.XLOOKUP(Table1[[#This Row],[ProductID]],Products!A:A,Products!D:D,,0)</f>
        <v>200</v>
      </c>
      <c r="G253">
        <v>899</v>
      </c>
      <c r="H253">
        <v>764</v>
      </c>
      <c r="I253" t="s">
        <v>1092</v>
      </c>
      <c r="J253">
        <v>764</v>
      </c>
      <c r="K253" t="s">
        <v>1098</v>
      </c>
      <c r="L253" t="s">
        <v>1099</v>
      </c>
      <c r="M253">
        <f>Table1[[#This Row],[Unit_Price]]*Table1[[#This Row],[Quantity]]</f>
        <v>200</v>
      </c>
    </row>
    <row r="254" spans="1:13" x14ac:dyDescent="0.3">
      <c r="A254" t="s">
        <v>1573</v>
      </c>
      <c r="B254" t="s">
        <v>1343</v>
      </c>
      <c r="C254" t="s">
        <v>701</v>
      </c>
      <c r="D254" t="s">
        <v>1078</v>
      </c>
      <c r="E254">
        <v>1</v>
      </c>
      <c r="F254">
        <f>_xlfn.XLOOKUP(Table1[[#This Row],[ProductID]],Products!A:A,Products!D:D,,0)</f>
        <v>80</v>
      </c>
      <c r="G254">
        <v>499</v>
      </c>
      <c r="H254">
        <v>499</v>
      </c>
      <c r="I254" t="s">
        <v>1102</v>
      </c>
      <c r="J254">
        <v>499</v>
      </c>
      <c r="K254" t="s">
        <v>1093</v>
      </c>
      <c r="L254" t="s">
        <v>1094</v>
      </c>
      <c r="M254">
        <f>Table1[[#This Row],[Unit_Price]]*Table1[[#This Row],[Quantity]]</f>
        <v>80</v>
      </c>
    </row>
    <row r="255" spans="1:13" x14ac:dyDescent="0.3">
      <c r="A255" t="s">
        <v>1574</v>
      </c>
      <c r="B255" t="s">
        <v>1575</v>
      </c>
      <c r="C255" t="s">
        <v>815</v>
      </c>
      <c r="D255" t="s">
        <v>1068</v>
      </c>
      <c r="E255">
        <v>1</v>
      </c>
      <c r="F255">
        <f>_xlfn.XLOOKUP(Table1[[#This Row],[ProductID]],Products!A:A,Products!D:D,,0)</f>
        <v>180</v>
      </c>
      <c r="G255">
        <v>449</v>
      </c>
      <c r="H255">
        <v>359</v>
      </c>
      <c r="I255" t="s">
        <v>1097</v>
      </c>
      <c r="J255">
        <v>359</v>
      </c>
      <c r="K255" t="s">
        <v>1093</v>
      </c>
      <c r="L255" t="s">
        <v>1099</v>
      </c>
      <c r="M255">
        <f>Table1[[#This Row],[Unit_Price]]*Table1[[#This Row],[Quantity]]</f>
        <v>180</v>
      </c>
    </row>
    <row r="256" spans="1:13" x14ac:dyDescent="0.3">
      <c r="A256" t="s">
        <v>1576</v>
      </c>
      <c r="B256" t="s">
        <v>1341</v>
      </c>
      <c r="C256" t="s">
        <v>403</v>
      </c>
      <c r="D256" t="s">
        <v>1068</v>
      </c>
      <c r="E256">
        <v>1</v>
      </c>
      <c r="F256">
        <f>_xlfn.XLOOKUP(Table1[[#This Row],[ProductID]],Products!A:A,Products!D:D,,0)</f>
        <v>180</v>
      </c>
      <c r="G256">
        <v>449</v>
      </c>
      <c r="H256">
        <v>404</v>
      </c>
      <c r="I256" t="s">
        <v>1107</v>
      </c>
      <c r="J256">
        <v>404</v>
      </c>
      <c r="K256" t="s">
        <v>1093</v>
      </c>
      <c r="L256" t="s">
        <v>1094</v>
      </c>
      <c r="M256">
        <f>Table1[[#This Row],[Unit_Price]]*Table1[[#This Row],[Quantity]]</f>
        <v>180</v>
      </c>
    </row>
    <row r="257" spans="1:13" x14ac:dyDescent="0.3">
      <c r="A257" t="s">
        <v>1577</v>
      </c>
      <c r="B257" t="s">
        <v>1578</v>
      </c>
      <c r="C257" t="s">
        <v>379</v>
      </c>
      <c r="D257" t="s">
        <v>1066</v>
      </c>
      <c r="E257">
        <v>1</v>
      </c>
      <c r="F257">
        <f>_xlfn.XLOOKUP(Table1[[#This Row],[ProductID]],Products!A:A,Products!D:D,,0)</f>
        <v>140</v>
      </c>
      <c r="G257">
        <v>499</v>
      </c>
      <c r="H257">
        <v>499</v>
      </c>
      <c r="I257" t="s">
        <v>1102</v>
      </c>
      <c r="J257">
        <v>499</v>
      </c>
      <c r="K257" t="s">
        <v>1098</v>
      </c>
      <c r="L257" t="s">
        <v>1099</v>
      </c>
      <c r="M257">
        <f>Table1[[#This Row],[Unit_Price]]*Table1[[#This Row],[Quantity]]</f>
        <v>140</v>
      </c>
    </row>
    <row r="258" spans="1:13" x14ac:dyDescent="0.3">
      <c r="A258" t="s">
        <v>1579</v>
      </c>
      <c r="B258" t="s">
        <v>1449</v>
      </c>
      <c r="C258" t="s">
        <v>841</v>
      </c>
      <c r="D258" t="s">
        <v>1053</v>
      </c>
      <c r="E258">
        <v>2</v>
      </c>
      <c r="F258">
        <f>_xlfn.XLOOKUP(Table1[[#This Row],[ProductID]],Products!A:A,Products!D:D,,0)</f>
        <v>200</v>
      </c>
      <c r="G258">
        <v>899</v>
      </c>
      <c r="H258">
        <v>809</v>
      </c>
      <c r="I258" t="s">
        <v>1107</v>
      </c>
      <c r="J258">
        <v>1618</v>
      </c>
      <c r="K258" t="s">
        <v>1098</v>
      </c>
      <c r="L258" t="s">
        <v>1099</v>
      </c>
      <c r="M258">
        <f>Table1[[#This Row],[Unit_Price]]*Table1[[#This Row],[Quantity]]</f>
        <v>400</v>
      </c>
    </row>
    <row r="259" spans="1:13" x14ac:dyDescent="0.3">
      <c r="A259" t="s">
        <v>1580</v>
      </c>
      <c r="B259" t="s">
        <v>1268</v>
      </c>
      <c r="C259" t="s">
        <v>667</v>
      </c>
      <c r="D259" t="s">
        <v>1066</v>
      </c>
      <c r="E259">
        <v>1</v>
      </c>
      <c r="F259">
        <f>_xlfn.XLOOKUP(Table1[[#This Row],[ProductID]],Products!A:A,Products!D:D,,0)</f>
        <v>140</v>
      </c>
      <c r="G259">
        <v>499</v>
      </c>
      <c r="H259">
        <v>424</v>
      </c>
      <c r="I259" t="s">
        <v>1092</v>
      </c>
      <c r="J259">
        <v>424</v>
      </c>
      <c r="K259" t="s">
        <v>1093</v>
      </c>
      <c r="L259" t="s">
        <v>1099</v>
      </c>
      <c r="M259">
        <f>Table1[[#This Row],[Unit_Price]]*Table1[[#This Row],[Quantity]]</f>
        <v>140</v>
      </c>
    </row>
    <row r="260" spans="1:13" x14ac:dyDescent="0.3">
      <c r="A260" t="s">
        <v>1581</v>
      </c>
      <c r="B260" t="s">
        <v>1582</v>
      </c>
      <c r="C260" t="s">
        <v>823</v>
      </c>
      <c r="D260" t="s">
        <v>1073</v>
      </c>
      <c r="E260">
        <v>1</v>
      </c>
      <c r="F260">
        <f>_xlfn.XLOOKUP(Table1[[#This Row],[ProductID]],Products!A:A,Products!D:D,,0)</f>
        <v>100</v>
      </c>
      <c r="G260">
        <v>349</v>
      </c>
      <c r="H260">
        <v>349</v>
      </c>
      <c r="I260" t="s">
        <v>1102</v>
      </c>
      <c r="J260">
        <v>349</v>
      </c>
      <c r="K260" t="s">
        <v>1098</v>
      </c>
      <c r="L260" t="s">
        <v>1099</v>
      </c>
      <c r="M260">
        <f>Table1[[#This Row],[Unit_Price]]*Table1[[#This Row],[Quantity]]</f>
        <v>100</v>
      </c>
    </row>
    <row r="261" spans="1:13" x14ac:dyDescent="0.3">
      <c r="A261" t="s">
        <v>1583</v>
      </c>
      <c r="B261" t="s">
        <v>1186</v>
      </c>
      <c r="C261" t="s">
        <v>44</v>
      </c>
      <c r="D261" t="s">
        <v>1068</v>
      </c>
      <c r="E261">
        <v>1</v>
      </c>
      <c r="F261">
        <f>_xlfn.XLOOKUP(Table1[[#This Row],[ProductID]],Products!A:A,Products!D:D,,0)</f>
        <v>180</v>
      </c>
      <c r="G261">
        <v>449</v>
      </c>
      <c r="H261">
        <v>359</v>
      </c>
      <c r="I261" t="s">
        <v>1097</v>
      </c>
      <c r="J261">
        <v>359</v>
      </c>
      <c r="K261" t="s">
        <v>1093</v>
      </c>
      <c r="L261" t="s">
        <v>1123</v>
      </c>
      <c r="M261">
        <f>Table1[[#This Row],[Unit_Price]]*Table1[[#This Row],[Quantity]]</f>
        <v>180</v>
      </c>
    </row>
    <row r="262" spans="1:13" x14ac:dyDescent="0.3">
      <c r="A262" t="s">
        <v>1584</v>
      </c>
      <c r="B262" t="s">
        <v>1480</v>
      </c>
      <c r="C262" t="s">
        <v>461</v>
      </c>
      <c r="D262" t="s">
        <v>1053</v>
      </c>
      <c r="E262">
        <v>1</v>
      </c>
      <c r="F262">
        <f>_xlfn.XLOOKUP(Table1[[#This Row],[ProductID]],Products!A:A,Products!D:D,,0)</f>
        <v>200</v>
      </c>
      <c r="G262">
        <v>899</v>
      </c>
      <c r="H262">
        <v>899</v>
      </c>
      <c r="I262" t="s">
        <v>1102</v>
      </c>
      <c r="J262">
        <v>899</v>
      </c>
      <c r="K262" t="s">
        <v>1098</v>
      </c>
      <c r="L262" t="s">
        <v>1099</v>
      </c>
      <c r="M262">
        <f>Table1[[#This Row],[Unit_Price]]*Table1[[#This Row],[Quantity]]</f>
        <v>200</v>
      </c>
    </row>
    <row r="263" spans="1:13" x14ac:dyDescent="0.3">
      <c r="A263" t="s">
        <v>1585</v>
      </c>
      <c r="B263" t="s">
        <v>1341</v>
      </c>
      <c r="C263" t="s">
        <v>903</v>
      </c>
      <c r="D263" t="s">
        <v>1057</v>
      </c>
      <c r="E263">
        <v>1</v>
      </c>
      <c r="F263">
        <f>_xlfn.XLOOKUP(Table1[[#This Row],[ProductID]],Products!A:A,Products!D:D,,0)</f>
        <v>130</v>
      </c>
      <c r="G263">
        <v>549</v>
      </c>
      <c r="H263">
        <v>467</v>
      </c>
      <c r="I263" t="s">
        <v>1092</v>
      </c>
      <c r="J263">
        <v>467</v>
      </c>
      <c r="K263" t="s">
        <v>1093</v>
      </c>
      <c r="L263" t="s">
        <v>1094</v>
      </c>
      <c r="M263">
        <f>Table1[[#This Row],[Unit_Price]]*Table1[[#This Row],[Quantity]]</f>
        <v>130</v>
      </c>
    </row>
    <row r="264" spans="1:13" x14ac:dyDescent="0.3">
      <c r="A264" t="s">
        <v>1586</v>
      </c>
      <c r="B264" t="s">
        <v>1213</v>
      </c>
      <c r="C264" t="s">
        <v>341</v>
      </c>
      <c r="D264" t="s">
        <v>1053</v>
      </c>
      <c r="E264">
        <v>1</v>
      </c>
      <c r="F264">
        <f>_xlfn.XLOOKUP(Table1[[#This Row],[ProductID]],Products!A:A,Products!D:D,,0)</f>
        <v>200</v>
      </c>
      <c r="G264">
        <v>899</v>
      </c>
      <c r="H264">
        <v>809</v>
      </c>
      <c r="I264" t="s">
        <v>1107</v>
      </c>
      <c r="J264">
        <v>809</v>
      </c>
      <c r="K264" t="s">
        <v>1093</v>
      </c>
      <c r="L264" t="s">
        <v>1123</v>
      </c>
      <c r="M264">
        <f>Table1[[#This Row],[Unit_Price]]*Table1[[#This Row],[Quantity]]</f>
        <v>200</v>
      </c>
    </row>
    <row r="265" spans="1:13" x14ac:dyDescent="0.3">
      <c r="A265" t="s">
        <v>1587</v>
      </c>
      <c r="B265" t="s">
        <v>1164</v>
      </c>
      <c r="C265" t="s">
        <v>881</v>
      </c>
      <c r="D265" t="s">
        <v>1066</v>
      </c>
      <c r="E265">
        <v>1</v>
      </c>
      <c r="F265">
        <f>_xlfn.XLOOKUP(Table1[[#This Row],[ProductID]],Products!A:A,Products!D:D,,0)</f>
        <v>140</v>
      </c>
      <c r="G265">
        <v>499</v>
      </c>
      <c r="H265">
        <v>499</v>
      </c>
      <c r="I265" t="s">
        <v>1102</v>
      </c>
      <c r="J265">
        <v>499</v>
      </c>
      <c r="K265" t="s">
        <v>1098</v>
      </c>
      <c r="L265" t="s">
        <v>1099</v>
      </c>
      <c r="M265">
        <f>Table1[[#This Row],[Unit_Price]]*Table1[[#This Row],[Quantity]]</f>
        <v>140</v>
      </c>
    </row>
    <row r="266" spans="1:13" x14ac:dyDescent="0.3">
      <c r="A266" t="s">
        <v>1588</v>
      </c>
      <c r="B266" t="s">
        <v>1589</v>
      </c>
      <c r="C266" t="s">
        <v>737</v>
      </c>
      <c r="D266" t="s">
        <v>1062</v>
      </c>
      <c r="E266">
        <v>2</v>
      </c>
      <c r="F266">
        <f>_xlfn.XLOOKUP(Table1[[#This Row],[ProductID]],Products!A:A,Products!D:D,,0)</f>
        <v>95</v>
      </c>
      <c r="G266">
        <v>349</v>
      </c>
      <c r="H266">
        <v>314</v>
      </c>
      <c r="I266" t="s">
        <v>1107</v>
      </c>
      <c r="J266">
        <v>628</v>
      </c>
      <c r="K266" t="s">
        <v>1093</v>
      </c>
      <c r="L266" t="s">
        <v>1094</v>
      </c>
      <c r="M266">
        <f>Table1[[#This Row],[Unit_Price]]*Table1[[#This Row],[Quantity]]</f>
        <v>190</v>
      </c>
    </row>
    <row r="267" spans="1:13" x14ac:dyDescent="0.3">
      <c r="A267" t="s">
        <v>1590</v>
      </c>
      <c r="B267" t="s">
        <v>1591</v>
      </c>
      <c r="C267" t="s">
        <v>517</v>
      </c>
      <c r="D267" t="s">
        <v>1073</v>
      </c>
      <c r="E267">
        <v>3</v>
      </c>
      <c r="F267">
        <f>_xlfn.XLOOKUP(Table1[[#This Row],[ProductID]],Products!A:A,Products!D:D,,0)</f>
        <v>100</v>
      </c>
      <c r="G267">
        <v>349</v>
      </c>
      <c r="H267">
        <v>297</v>
      </c>
      <c r="I267" t="s">
        <v>1092</v>
      </c>
      <c r="J267">
        <v>891</v>
      </c>
      <c r="K267" t="s">
        <v>1093</v>
      </c>
      <c r="L267" t="s">
        <v>1099</v>
      </c>
      <c r="M267">
        <f>Table1[[#This Row],[Unit_Price]]*Table1[[#This Row],[Quantity]]</f>
        <v>300</v>
      </c>
    </row>
    <row r="268" spans="1:13" x14ac:dyDescent="0.3">
      <c r="A268" t="s">
        <v>1592</v>
      </c>
      <c r="B268" t="s">
        <v>1455</v>
      </c>
      <c r="C268" t="s">
        <v>497</v>
      </c>
      <c r="D268" t="s">
        <v>1048</v>
      </c>
      <c r="E268">
        <v>3</v>
      </c>
      <c r="F268">
        <f>_xlfn.XLOOKUP(Table1[[#This Row],[ProductID]],Products!A:A,Products!D:D,,0)</f>
        <v>120</v>
      </c>
      <c r="G268">
        <v>599</v>
      </c>
      <c r="H268">
        <v>509</v>
      </c>
      <c r="I268" t="s">
        <v>1092</v>
      </c>
      <c r="J268">
        <v>1527</v>
      </c>
      <c r="K268" t="s">
        <v>1126</v>
      </c>
      <c r="L268" t="s">
        <v>1099</v>
      </c>
      <c r="M268">
        <f>Table1[[#This Row],[Unit_Price]]*Table1[[#This Row],[Quantity]]</f>
        <v>360</v>
      </c>
    </row>
    <row r="269" spans="1:13" x14ac:dyDescent="0.3">
      <c r="A269" t="s">
        <v>1593</v>
      </c>
      <c r="B269" t="s">
        <v>1377</v>
      </c>
      <c r="C269" t="s">
        <v>671</v>
      </c>
      <c r="D269" t="s">
        <v>1064</v>
      </c>
      <c r="E269">
        <v>3</v>
      </c>
      <c r="F269">
        <f>_xlfn.XLOOKUP(Table1[[#This Row],[ProductID]],Products!A:A,Products!D:D,,0)</f>
        <v>160</v>
      </c>
      <c r="G269">
        <v>699</v>
      </c>
      <c r="H269">
        <v>559</v>
      </c>
      <c r="I269" t="s">
        <v>1097</v>
      </c>
      <c r="J269">
        <v>1677</v>
      </c>
      <c r="K269" t="s">
        <v>1093</v>
      </c>
      <c r="L269" t="s">
        <v>1099</v>
      </c>
      <c r="M269">
        <f>Table1[[#This Row],[Unit_Price]]*Table1[[#This Row],[Quantity]]</f>
        <v>480</v>
      </c>
    </row>
    <row r="270" spans="1:13" x14ac:dyDescent="0.3">
      <c r="A270" t="s">
        <v>1594</v>
      </c>
      <c r="B270" t="s">
        <v>1595</v>
      </c>
      <c r="C270" t="s">
        <v>669</v>
      </c>
      <c r="D270" t="s">
        <v>1071</v>
      </c>
      <c r="E270">
        <v>1</v>
      </c>
      <c r="F270">
        <f>_xlfn.XLOOKUP(Table1[[#This Row],[ProductID]],Products!A:A,Products!D:D,,0)</f>
        <v>125</v>
      </c>
      <c r="G270">
        <v>399</v>
      </c>
      <c r="H270">
        <v>319</v>
      </c>
      <c r="I270" t="s">
        <v>1097</v>
      </c>
      <c r="J270">
        <v>319</v>
      </c>
      <c r="K270" t="s">
        <v>1098</v>
      </c>
      <c r="L270" t="s">
        <v>1099</v>
      </c>
      <c r="M270">
        <f>Table1[[#This Row],[Unit_Price]]*Table1[[#This Row],[Quantity]]</f>
        <v>125</v>
      </c>
    </row>
    <row r="271" spans="1:13" x14ac:dyDescent="0.3">
      <c r="A271" t="s">
        <v>1596</v>
      </c>
      <c r="B271" t="s">
        <v>1597</v>
      </c>
      <c r="C271" t="s">
        <v>291</v>
      </c>
      <c r="D271" t="s">
        <v>1059</v>
      </c>
      <c r="E271">
        <v>2</v>
      </c>
      <c r="F271">
        <f>_xlfn.XLOOKUP(Table1[[#This Row],[ProductID]],Products!A:A,Products!D:D,,0)</f>
        <v>110</v>
      </c>
      <c r="G271">
        <v>399</v>
      </c>
      <c r="H271">
        <v>359</v>
      </c>
      <c r="I271" t="s">
        <v>1107</v>
      </c>
      <c r="J271">
        <v>718</v>
      </c>
      <c r="K271" t="s">
        <v>1098</v>
      </c>
      <c r="L271" t="s">
        <v>1099</v>
      </c>
      <c r="M271">
        <f>Table1[[#This Row],[Unit_Price]]*Table1[[#This Row],[Quantity]]</f>
        <v>220</v>
      </c>
    </row>
    <row r="272" spans="1:13" x14ac:dyDescent="0.3">
      <c r="A272" t="s">
        <v>1598</v>
      </c>
      <c r="B272" t="s">
        <v>1347</v>
      </c>
      <c r="C272" t="s">
        <v>943</v>
      </c>
      <c r="D272" t="s">
        <v>1066</v>
      </c>
      <c r="E272">
        <v>1</v>
      </c>
      <c r="F272">
        <f>_xlfn.XLOOKUP(Table1[[#This Row],[ProductID]],Products!A:A,Products!D:D,,0)</f>
        <v>140</v>
      </c>
      <c r="G272">
        <v>499</v>
      </c>
      <c r="H272">
        <v>449</v>
      </c>
      <c r="I272" t="s">
        <v>1107</v>
      </c>
      <c r="J272">
        <v>449</v>
      </c>
      <c r="K272" t="s">
        <v>1098</v>
      </c>
      <c r="L272" t="s">
        <v>1099</v>
      </c>
      <c r="M272">
        <f>Table1[[#This Row],[Unit_Price]]*Table1[[#This Row],[Quantity]]</f>
        <v>140</v>
      </c>
    </row>
    <row r="273" spans="1:13" x14ac:dyDescent="0.3">
      <c r="A273" t="s">
        <v>1599</v>
      </c>
      <c r="B273" t="s">
        <v>1600</v>
      </c>
      <c r="C273" t="s">
        <v>845</v>
      </c>
      <c r="D273" t="s">
        <v>1073</v>
      </c>
      <c r="E273">
        <v>1</v>
      </c>
      <c r="F273">
        <f>_xlfn.XLOOKUP(Table1[[#This Row],[ProductID]],Products!A:A,Products!D:D,,0)</f>
        <v>100</v>
      </c>
      <c r="G273">
        <v>349</v>
      </c>
      <c r="H273">
        <v>314</v>
      </c>
      <c r="I273" t="s">
        <v>1107</v>
      </c>
      <c r="J273">
        <v>314</v>
      </c>
      <c r="K273" t="s">
        <v>1098</v>
      </c>
      <c r="L273" t="s">
        <v>1099</v>
      </c>
      <c r="M273">
        <f>Table1[[#This Row],[Unit_Price]]*Table1[[#This Row],[Quantity]]</f>
        <v>100</v>
      </c>
    </row>
    <row r="274" spans="1:13" x14ac:dyDescent="0.3">
      <c r="A274" t="s">
        <v>1601</v>
      </c>
      <c r="B274" t="s">
        <v>1602</v>
      </c>
      <c r="C274" t="s">
        <v>599</v>
      </c>
      <c r="D274" t="s">
        <v>1057</v>
      </c>
      <c r="E274">
        <v>1</v>
      </c>
      <c r="F274">
        <f>_xlfn.XLOOKUP(Table1[[#This Row],[ProductID]],Products!A:A,Products!D:D,,0)</f>
        <v>130</v>
      </c>
      <c r="G274">
        <v>549</v>
      </c>
      <c r="H274">
        <v>494</v>
      </c>
      <c r="I274" t="s">
        <v>1107</v>
      </c>
      <c r="J274">
        <v>494</v>
      </c>
      <c r="K274" t="s">
        <v>1098</v>
      </c>
      <c r="L274" t="s">
        <v>1099</v>
      </c>
      <c r="M274">
        <f>Table1[[#This Row],[Unit_Price]]*Table1[[#This Row],[Quantity]]</f>
        <v>130</v>
      </c>
    </row>
    <row r="275" spans="1:13" x14ac:dyDescent="0.3">
      <c r="A275" t="s">
        <v>1603</v>
      </c>
      <c r="B275" t="s">
        <v>1604</v>
      </c>
      <c r="C275" t="s">
        <v>723</v>
      </c>
      <c r="D275" t="s">
        <v>1073</v>
      </c>
      <c r="E275">
        <v>1</v>
      </c>
      <c r="F275">
        <f>_xlfn.XLOOKUP(Table1[[#This Row],[ProductID]],Products!A:A,Products!D:D,,0)</f>
        <v>100</v>
      </c>
      <c r="G275">
        <v>349</v>
      </c>
      <c r="H275">
        <v>349</v>
      </c>
      <c r="I275" t="s">
        <v>1102</v>
      </c>
      <c r="J275">
        <v>349</v>
      </c>
      <c r="K275" t="s">
        <v>1093</v>
      </c>
      <c r="L275" t="s">
        <v>1099</v>
      </c>
      <c r="M275">
        <f>Table1[[#This Row],[Unit_Price]]*Table1[[#This Row],[Quantity]]</f>
        <v>100</v>
      </c>
    </row>
    <row r="276" spans="1:13" x14ac:dyDescent="0.3">
      <c r="A276" t="s">
        <v>1605</v>
      </c>
      <c r="B276" t="s">
        <v>1606</v>
      </c>
      <c r="C276" t="s">
        <v>907</v>
      </c>
      <c r="D276" t="s">
        <v>1075</v>
      </c>
      <c r="E276">
        <v>2</v>
      </c>
      <c r="F276">
        <f>_xlfn.XLOOKUP(Table1[[#This Row],[ProductID]],Products!A:A,Products!D:D,,0)</f>
        <v>80</v>
      </c>
      <c r="G276">
        <v>499</v>
      </c>
      <c r="H276">
        <v>499</v>
      </c>
      <c r="I276" t="s">
        <v>1102</v>
      </c>
      <c r="J276">
        <v>998</v>
      </c>
      <c r="K276" t="s">
        <v>1118</v>
      </c>
      <c r="L276" t="s">
        <v>1123</v>
      </c>
      <c r="M276">
        <f>Table1[[#This Row],[Unit_Price]]*Table1[[#This Row],[Quantity]]</f>
        <v>160</v>
      </c>
    </row>
    <row r="277" spans="1:13" x14ac:dyDescent="0.3">
      <c r="A277" t="s">
        <v>1607</v>
      </c>
      <c r="B277" t="s">
        <v>1608</v>
      </c>
      <c r="C277" t="s">
        <v>485</v>
      </c>
      <c r="D277" t="s">
        <v>1057</v>
      </c>
      <c r="E277">
        <v>1</v>
      </c>
      <c r="F277">
        <f>_xlfn.XLOOKUP(Table1[[#This Row],[ProductID]],Products!A:A,Products!D:D,,0)</f>
        <v>130</v>
      </c>
      <c r="G277">
        <v>549</v>
      </c>
      <c r="H277">
        <v>549</v>
      </c>
      <c r="I277" t="s">
        <v>1102</v>
      </c>
      <c r="J277">
        <v>549</v>
      </c>
      <c r="K277" t="s">
        <v>1093</v>
      </c>
      <c r="L277" t="s">
        <v>1099</v>
      </c>
      <c r="M277">
        <f>Table1[[#This Row],[Unit_Price]]*Table1[[#This Row],[Quantity]]</f>
        <v>130</v>
      </c>
    </row>
    <row r="278" spans="1:13" x14ac:dyDescent="0.3">
      <c r="A278" t="s">
        <v>1609</v>
      </c>
      <c r="B278" t="s">
        <v>1610</v>
      </c>
      <c r="C278" t="s">
        <v>319</v>
      </c>
      <c r="D278" t="s">
        <v>1078</v>
      </c>
      <c r="E278">
        <v>3</v>
      </c>
      <c r="F278">
        <f>_xlfn.XLOOKUP(Table1[[#This Row],[ProductID]],Products!A:A,Products!D:D,,0)</f>
        <v>80</v>
      </c>
      <c r="G278">
        <v>499</v>
      </c>
      <c r="H278">
        <v>449</v>
      </c>
      <c r="I278" t="s">
        <v>1107</v>
      </c>
      <c r="J278">
        <v>1347</v>
      </c>
      <c r="K278" t="s">
        <v>1093</v>
      </c>
      <c r="L278" t="s">
        <v>1094</v>
      </c>
      <c r="M278">
        <f>Table1[[#This Row],[Unit_Price]]*Table1[[#This Row],[Quantity]]</f>
        <v>240</v>
      </c>
    </row>
    <row r="279" spans="1:13" x14ac:dyDescent="0.3">
      <c r="A279" t="s">
        <v>1611</v>
      </c>
      <c r="B279" t="s">
        <v>1612</v>
      </c>
      <c r="C279" t="s">
        <v>1021</v>
      </c>
      <c r="D279" t="s">
        <v>1048</v>
      </c>
      <c r="E279">
        <v>4</v>
      </c>
      <c r="F279">
        <f>_xlfn.XLOOKUP(Table1[[#This Row],[ProductID]],Products!A:A,Products!D:D,,0)</f>
        <v>120</v>
      </c>
      <c r="G279">
        <v>599</v>
      </c>
      <c r="H279">
        <v>599</v>
      </c>
      <c r="I279" t="s">
        <v>1102</v>
      </c>
      <c r="J279">
        <v>2396</v>
      </c>
      <c r="K279" t="s">
        <v>1126</v>
      </c>
      <c r="L279" t="s">
        <v>1099</v>
      </c>
      <c r="M279">
        <f>Table1[[#This Row],[Unit_Price]]*Table1[[#This Row],[Quantity]]</f>
        <v>480</v>
      </c>
    </row>
    <row r="280" spans="1:13" x14ac:dyDescent="0.3">
      <c r="A280" t="s">
        <v>1613</v>
      </c>
      <c r="B280" t="s">
        <v>1614</v>
      </c>
      <c r="C280" t="s">
        <v>495</v>
      </c>
      <c r="D280" t="s">
        <v>1059</v>
      </c>
      <c r="E280">
        <v>1</v>
      </c>
      <c r="F280">
        <f>_xlfn.XLOOKUP(Table1[[#This Row],[ProductID]],Products!A:A,Products!D:D,,0)</f>
        <v>110</v>
      </c>
      <c r="G280">
        <v>399</v>
      </c>
      <c r="H280">
        <v>339</v>
      </c>
      <c r="I280" t="s">
        <v>1092</v>
      </c>
      <c r="J280">
        <v>339</v>
      </c>
      <c r="K280" t="s">
        <v>1093</v>
      </c>
      <c r="L280" t="s">
        <v>1094</v>
      </c>
      <c r="M280">
        <f>Table1[[#This Row],[Unit_Price]]*Table1[[#This Row],[Quantity]]</f>
        <v>110</v>
      </c>
    </row>
    <row r="281" spans="1:13" x14ac:dyDescent="0.3">
      <c r="A281" t="s">
        <v>1615</v>
      </c>
      <c r="B281" t="s">
        <v>1616</v>
      </c>
      <c r="C281" t="s">
        <v>1031</v>
      </c>
      <c r="D281" t="s">
        <v>1071</v>
      </c>
      <c r="E281">
        <v>1</v>
      </c>
      <c r="F281">
        <f>_xlfn.XLOOKUP(Table1[[#This Row],[ProductID]],Products!A:A,Products!D:D,,0)</f>
        <v>125</v>
      </c>
      <c r="G281">
        <v>399</v>
      </c>
      <c r="H281">
        <v>319</v>
      </c>
      <c r="I281" t="s">
        <v>1097</v>
      </c>
      <c r="J281">
        <v>319</v>
      </c>
      <c r="K281" t="s">
        <v>1093</v>
      </c>
      <c r="L281" t="s">
        <v>1099</v>
      </c>
      <c r="M281">
        <f>Table1[[#This Row],[Unit_Price]]*Table1[[#This Row],[Quantity]]</f>
        <v>125</v>
      </c>
    </row>
    <row r="282" spans="1:13" x14ac:dyDescent="0.3">
      <c r="A282" t="s">
        <v>1617</v>
      </c>
      <c r="B282" t="s">
        <v>1156</v>
      </c>
      <c r="C282" t="s">
        <v>375</v>
      </c>
      <c r="D282" t="s">
        <v>1048</v>
      </c>
      <c r="E282">
        <v>1</v>
      </c>
      <c r="F282">
        <f>_xlfn.XLOOKUP(Table1[[#This Row],[ProductID]],Products!A:A,Products!D:D,,0)</f>
        <v>120</v>
      </c>
      <c r="G282">
        <v>599</v>
      </c>
      <c r="H282">
        <v>599</v>
      </c>
      <c r="I282" t="s">
        <v>1102</v>
      </c>
      <c r="J282">
        <v>599</v>
      </c>
      <c r="K282" t="s">
        <v>1098</v>
      </c>
      <c r="L282" t="s">
        <v>1099</v>
      </c>
      <c r="M282">
        <f>Table1[[#This Row],[Unit_Price]]*Table1[[#This Row],[Quantity]]</f>
        <v>120</v>
      </c>
    </row>
    <row r="283" spans="1:13" x14ac:dyDescent="0.3">
      <c r="A283" t="s">
        <v>1618</v>
      </c>
      <c r="B283" t="s">
        <v>1619</v>
      </c>
      <c r="C283" t="s">
        <v>697</v>
      </c>
      <c r="D283" t="s">
        <v>1053</v>
      </c>
      <c r="E283">
        <v>1</v>
      </c>
      <c r="F283">
        <f>_xlfn.XLOOKUP(Table1[[#This Row],[ProductID]],Products!A:A,Products!D:D,,0)</f>
        <v>200</v>
      </c>
      <c r="G283">
        <v>899</v>
      </c>
      <c r="H283">
        <v>899</v>
      </c>
      <c r="I283" t="s">
        <v>1102</v>
      </c>
      <c r="J283">
        <v>899</v>
      </c>
      <c r="K283" t="s">
        <v>1093</v>
      </c>
      <c r="L283" t="s">
        <v>1099</v>
      </c>
      <c r="M283">
        <f>Table1[[#This Row],[Unit_Price]]*Table1[[#This Row],[Quantity]]</f>
        <v>200</v>
      </c>
    </row>
    <row r="284" spans="1:13" x14ac:dyDescent="0.3">
      <c r="A284" t="s">
        <v>1620</v>
      </c>
      <c r="B284" t="s">
        <v>1488</v>
      </c>
      <c r="C284" t="s">
        <v>669</v>
      </c>
      <c r="D284" t="s">
        <v>1068</v>
      </c>
      <c r="E284">
        <v>1</v>
      </c>
      <c r="F284">
        <f>_xlfn.XLOOKUP(Table1[[#This Row],[ProductID]],Products!A:A,Products!D:D,,0)</f>
        <v>180</v>
      </c>
      <c r="G284">
        <v>449</v>
      </c>
      <c r="H284">
        <v>382</v>
      </c>
      <c r="I284" t="s">
        <v>1092</v>
      </c>
      <c r="J284">
        <v>382</v>
      </c>
      <c r="K284" t="s">
        <v>1098</v>
      </c>
      <c r="L284" t="s">
        <v>1099</v>
      </c>
      <c r="M284">
        <f>Table1[[#This Row],[Unit_Price]]*Table1[[#This Row],[Quantity]]</f>
        <v>180</v>
      </c>
    </row>
    <row r="285" spans="1:13" x14ac:dyDescent="0.3">
      <c r="A285" t="s">
        <v>1621</v>
      </c>
      <c r="B285" t="s">
        <v>1622</v>
      </c>
      <c r="C285" t="s">
        <v>733</v>
      </c>
      <c r="D285" t="s">
        <v>1048</v>
      </c>
      <c r="E285">
        <v>1</v>
      </c>
      <c r="F285">
        <f>_xlfn.XLOOKUP(Table1[[#This Row],[ProductID]],Products!A:A,Products!D:D,,0)</f>
        <v>120</v>
      </c>
      <c r="G285">
        <v>599</v>
      </c>
      <c r="H285">
        <v>509</v>
      </c>
      <c r="I285" t="s">
        <v>1092</v>
      </c>
      <c r="J285">
        <v>509</v>
      </c>
      <c r="K285" t="s">
        <v>1098</v>
      </c>
      <c r="L285" t="s">
        <v>1099</v>
      </c>
      <c r="M285">
        <f>Table1[[#This Row],[Unit_Price]]*Table1[[#This Row],[Quantity]]</f>
        <v>120</v>
      </c>
    </row>
    <row r="286" spans="1:13" x14ac:dyDescent="0.3">
      <c r="A286" t="s">
        <v>1623</v>
      </c>
      <c r="B286" t="s">
        <v>1624</v>
      </c>
      <c r="C286" t="s">
        <v>1015</v>
      </c>
      <c r="D286" t="s">
        <v>1059</v>
      </c>
      <c r="E286">
        <v>3</v>
      </c>
      <c r="F286">
        <f>_xlfn.XLOOKUP(Table1[[#This Row],[ProductID]],Products!A:A,Products!D:D,,0)</f>
        <v>110</v>
      </c>
      <c r="G286">
        <v>399</v>
      </c>
      <c r="H286">
        <v>359</v>
      </c>
      <c r="I286" t="s">
        <v>1107</v>
      </c>
      <c r="J286">
        <v>1077</v>
      </c>
      <c r="K286" t="s">
        <v>1093</v>
      </c>
      <c r="L286" t="s">
        <v>1099</v>
      </c>
      <c r="M286">
        <f>Table1[[#This Row],[Unit_Price]]*Table1[[#This Row],[Quantity]]</f>
        <v>330</v>
      </c>
    </row>
    <row r="287" spans="1:13" x14ac:dyDescent="0.3">
      <c r="A287" t="s">
        <v>1625</v>
      </c>
      <c r="B287" t="s">
        <v>1626</v>
      </c>
      <c r="C287" t="s">
        <v>449</v>
      </c>
      <c r="D287" t="s">
        <v>1071</v>
      </c>
      <c r="E287">
        <v>1</v>
      </c>
      <c r="F287">
        <f>_xlfn.XLOOKUP(Table1[[#This Row],[ProductID]],Products!A:A,Products!D:D,,0)</f>
        <v>125</v>
      </c>
      <c r="G287">
        <v>399</v>
      </c>
      <c r="H287">
        <v>399</v>
      </c>
      <c r="I287" t="s">
        <v>1102</v>
      </c>
      <c r="J287">
        <v>399</v>
      </c>
      <c r="K287" t="s">
        <v>1093</v>
      </c>
      <c r="L287" t="s">
        <v>1099</v>
      </c>
      <c r="M287">
        <f>Table1[[#This Row],[Unit_Price]]*Table1[[#This Row],[Quantity]]</f>
        <v>125</v>
      </c>
    </row>
    <row r="288" spans="1:13" x14ac:dyDescent="0.3">
      <c r="A288" t="s">
        <v>1627</v>
      </c>
      <c r="B288" t="s">
        <v>1628</v>
      </c>
      <c r="C288" t="s">
        <v>979</v>
      </c>
      <c r="D288" t="s">
        <v>1051</v>
      </c>
      <c r="E288">
        <v>1</v>
      </c>
      <c r="F288">
        <f>_xlfn.XLOOKUP(Table1[[#This Row],[ProductID]],Products!A:A,Products!D:D,,0)</f>
        <v>150</v>
      </c>
      <c r="G288">
        <v>499</v>
      </c>
      <c r="H288">
        <v>499</v>
      </c>
      <c r="I288" t="s">
        <v>1102</v>
      </c>
      <c r="J288">
        <v>499</v>
      </c>
      <c r="K288" t="s">
        <v>1093</v>
      </c>
      <c r="L288" t="s">
        <v>1099</v>
      </c>
      <c r="M288">
        <f>Table1[[#This Row],[Unit_Price]]*Table1[[#This Row],[Quantity]]</f>
        <v>150</v>
      </c>
    </row>
    <row r="289" spans="1:13" x14ac:dyDescent="0.3">
      <c r="A289" t="s">
        <v>1629</v>
      </c>
      <c r="B289" t="s">
        <v>1630</v>
      </c>
      <c r="C289" t="s">
        <v>415</v>
      </c>
      <c r="D289" t="s">
        <v>1048</v>
      </c>
      <c r="E289">
        <v>3</v>
      </c>
      <c r="F289">
        <f>_xlfn.XLOOKUP(Table1[[#This Row],[ProductID]],Products!A:A,Products!D:D,,0)</f>
        <v>120</v>
      </c>
      <c r="G289">
        <v>599</v>
      </c>
      <c r="H289">
        <v>599</v>
      </c>
      <c r="I289" t="s">
        <v>1102</v>
      </c>
      <c r="J289">
        <v>1797</v>
      </c>
      <c r="K289" t="s">
        <v>1093</v>
      </c>
      <c r="L289" t="s">
        <v>1123</v>
      </c>
      <c r="M289">
        <f>Table1[[#This Row],[Unit_Price]]*Table1[[#This Row],[Quantity]]</f>
        <v>360</v>
      </c>
    </row>
    <row r="290" spans="1:13" x14ac:dyDescent="0.3">
      <c r="A290" t="s">
        <v>1631</v>
      </c>
      <c r="B290" t="s">
        <v>1632</v>
      </c>
      <c r="C290" t="s">
        <v>29</v>
      </c>
      <c r="D290" t="s">
        <v>1068</v>
      </c>
      <c r="E290">
        <v>2</v>
      </c>
      <c r="F290">
        <f>_xlfn.XLOOKUP(Table1[[#This Row],[ProductID]],Products!A:A,Products!D:D,,0)</f>
        <v>180</v>
      </c>
      <c r="G290">
        <v>449</v>
      </c>
      <c r="H290">
        <v>359</v>
      </c>
      <c r="I290" t="s">
        <v>1097</v>
      </c>
      <c r="J290">
        <v>718</v>
      </c>
      <c r="K290" t="s">
        <v>1126</v>
      </c>
      <c r="L290" t="s">
        <v>1099</v>
      </c>
      <c r="M290">
        <f>Table1[[#This Row],[Unit_Price]]*Table1[[#This Row],[Quantity]]</f>
        <v>360</v>
      </c>
    </row>
    <row r="291" spans="1:13" x14ac:dyDescent="0.3">
      <c r="A291" t="s">
        <v>1633</v>
      </c>
      <c r="B291" t="s">
        <v>1634</v>
      </c>
      <c r="C291" t="s">
        <v>407</v>
      </c>
      <c r="D291" t="s">
        <v>1078</v>
      </c>
      <c r="E291">
        <v>3</v>
      </c>
      <c r="F291">
        <f>_xlfn.XLOOKUP(Table1[[#This Row],[ProductID]],Products!A:A,Products!D:D,,0)</f>
        <v>80</v>
      </c>
      <c r="G291">
        <v>499</v>
      </c>
      <c r="H291">
        <v>499</v>
      </c>
      <c r="I291" t="s">
        <v>1102</v>
      </c>
      <c r="J291">
        <v>1497</v>
      </c>
      <c r="K291" t="s">
        <v>1118</v>
      </c>
      <c r="L291" t="s">
        <v>1099</v>
      </c>
      <c r="M291">
        <f>Table1[[#This Row],[Unit_Price]]*Table1[[#This Row],[Quantity]]</f>
        <v>240</v>
      </c>
    </row>
    <row r="292" spans="1:13" x14ac:dyDescent="0.3">
      <c r="A292" t="s">
        <v>1635</v>
      </c>
      <c r="B292" t="s">
        <v>1636</v>
      </c>
      <c r="C292" t="s">
        <v>953</v>
      </c>
      <c r="D292" t="s">
        <v>1068</v>
      </c>
      <c r="E292">
        <v>1</v>
      </c>
      <c r="F292">
        <f>_xlfn.XLOOKUP(Table1[[#This Row],[ProductID]],Products!A:A,Products!D:D,,0)</f>
        <v>180</v>
      </c>
      <c r="G292">
        <v>449</v>
      </c>
      <c r="H292">
        <v>404</v>
      </c>
      <c r="I292" t="s">
        <v>1107</v>
      </c>
      <c r="J292">
        <v>404</v>
      </c>
      <c r="K292" t="s">
        <v>1098</v>
      </c>
      <c r="L292" t="s">
        <v>1099</v>
      </c>
      <c r="M292">
        <f>Table1[[#This Row],[Unit_Price]]*Table1[[#This Row],[Quantity]]</f>
        <v>180</v>
      </c>
    </row>
    <row r="293" spans="1:13" x14ac:dyDescent="0.3">
      <c r="A293" t="s">
        <v>1637</v>
      </c>
      <c r="B293" t="s">
        <v>1319</v>
      </c>
      <c r="C293" t="s">
        <v>555</v>
      </c>
      <c r="D293" t="s">
        <v>1055</v>
      </c>
      <c r="E293">
        <v>1</v>
      </c>
      <c r="F293">
        <f>_xlfn.XLOOKUP(Table1[[#This Row],[ProductID]],Products!A:A,Products!D:D,,0)</f>
        <v>75</v>
      </c>
      <c r="G293">
        <v>299</v>
      </c>
      <c r="H293">
        <v>269</v>
      </c>
      <c r="I293" t="s">
        <v>1107</v>
      </c>
      <c r="J293">
        <v>269</v>
      </c>
      <c r="K293" t="s">
        <v>1118</v>
      </c>
      <c r="L293" t="s">
        <v>1099</v>
      </c>
      <c r="M293">
        <f>Table1[[#This Row],[Unit_Price]]*Table1[[#This Row],[Quantity]]</f>
        <v>75</v>
      </c>
    </row>
    <row r="294" spans="1:13" x14ac:dyDescent="0.3">
      <c r="A294" t="s">
        <v>1638</v>
      </c>
      <c r="B294" t="s">
        <v>1639</v>
      </c>
      <c r="C294" t="s">
        <v>126</v>
      </c>
      <c r="D294" t="s">
        <v>1075</v>
      </c>
      <c r="E294">
        <v>1</v>
      </c>
      <c r="F294">
        <f>_xlfn.XLOOKUP(Table1[[#This Row],[ProductID]],Products!A:A,Products!D:D,,0)</f>
        <v>80</v>
      </c>
      <c r="G294">
        <v>499</v>
      </c>
      <c r="H294">
        <v>499</v>
      </c>
      <c r="I294" t="s">
        <v>1102</v>
      </c>
      <c r="J294">
        <v>499</v>
      </c>
      <c r="K294" t="s">
        <v>1093</v>
      </c>
      <c r="L294" t="s">
        <v>1094</v>
      </c>
      <c r="M294">
        <f>Table1[[#This Row],[Unit_Price]]*Table1[[#This Row],[Quantity]]</f>
        <v>80</v>
      </c>
    </row>
    <row r="295" spans="1:13" x14ac:dyDescent="0.3">
      <c r="A295" t="s">
        <v>1640</v>
      </c>
      <c r="B295" t="s">
        <v>1511</v>
      </c>
      <c r="C295" t="s">
        <v>987</v>
      </c>
      <c r="D295" t="s">
        <v>1078</v>
      </c>
      <c r="E295">
        <v>2</v>
      </c>
      <c r="F295">
        <f>_xlfn.XLOOKUP(Table1[[#This Row],[ProductID]],Products!A:A,Products!D:D,,0)</f>
        <v>80</v>
      </c>
      <c r="G295">
        <v>499</v>
      </c>
      <c r="H295">
        <v>499</v>
      </c>
      <c r="I295" t="s">
        <v>1102</v>
      </c>
      <c r="J295">
        <v>998</v>
      </c>
      <c r="K295" t="s">
        <v>1098</v>
      </c>
      <c r="L295" t="s">
        <v>1099</v>
      </c>
      <c r="M295">
        <f>Table1[[#This Row],[Unit_Price]]*Table1[[#This Row],[Quantity]]</f>
        <v>160</v>
      </c>
    </row>
    <row r="296" spans="1:13" x14ac:dyDescent="0.3">
      <c r="A296" t="s">
        <v>1641</v>
      </c>
      <c r="B296" t="s">
        <v>1642</v>
      </c>
      <c r="C296" t="s">
        <v>225</v>
      </c>
      <c r="D296" t="s">
        <v>1066</v>
      </c>
      <c r="E296">
        <v>2</v>
      </c>
      <c r="F296">
        <f>_xlfn.XLOOKUP(Table1[[#This Row],[ProductID]],Products!A:A,Products!D:D,,0)</f>
        <v>140</v>
      </c>
      <c r="G296">
        <v>499</v>
      </c>
      <c r="H296">
        <v>399</v>
      </c>
      <c r="I296" t="s">
        <v>1097</v>
      </c>
      <c r="J296">
        <v>798</v>
      </c>
      <c r="K296" t="s">
        <v>1126</v>
      </c>
      <c r="L296" t="s">
        <v>1099</v>
      </c>
      <c r="M296">
        <f>Table1[[#This Row],[Unit_Price]]*Table1[[#This Row],[Quantity]]</f>
        <v>280</v>
      </c>
    </row>
    <row r="297" spans="1:13" x14ac:dyDescent="0.3">
      <c r="A297" t="s">
        <v>1643</v>
      </c>
      <c r="B297" t="s">
        <v>1186</v>
      </c>
      <c r="C297" t="s">
        <v>47</v>
      </c>
      <c r="D297" t="s">
        <v>1057</v>
      </c>
      <c r="E297">
        <v>1</v>
      </c>
      <c r="F297">
        <f>_xlfn.XLOOKUP(Table1[[#This Row],[ProductID]],Products!A:A,Products!D:D,,0)</f>
        <v>130</v>
      </c>
      <c r="G297">
        <v>549</v>
      </c>
      <c r="H297">
        <v>439</v>
      </c>
      <c r="I297" t="s">
        <v>1097</v>
      </c>
      <c r="J297">
        <v>439</v>
      </c>
      <c r="K297" t="s">
        <v>1093</v>
      </c>
      <c r="L297" t="s">
        <v>1099</v>
      </c>
      <c r="M297">
        <f>Table1[[#This Row],[Unit_Price]]*Table1[[#This Row],[Quantity]]</f>
        <v>130</v>
      </c>
    </row>
    <row r="298" spans="1:13" x14ac:dyDescent="0.3">
      <c r="A298" t="s">
        <v>1644</v>
      </c>
      <c r="B298" t="s">
        <v>1645</v>
      </c>
      <c r="C298" t="s">
        <v>457</v>
      </c>
      <c r="D298" t="s">
        <v>1071</v>
      </c>
      <c r="E298">
        <v>2</v>
      </c>
      <c r="F298">
        <f>_xlfn.XLOOKUP(Table1[[#This Row],[ProductID]],Products!A:A,Products!D:D,,0)</f>
        <v>125</v>
      </c>
      <c r="G298">
        <v>399</v>
      </c>
      <c r="H298">
        <v>319</v>
      </c>
      <c r="I298" t="s">
        <v>1097</v>
      </c>
      <c r="J298">
        <v>638</v>
      </c>
      <c r="K298" t="s">
        <v>1098</v>
      </c>
      <c r="L298" t="s">
        <v>1099</v>
      </c>
      <c r="M298">
        <f>Table1[[#This Row],[Unit_Price]]*Table1[[#This Row],[Quantity]]</f>
        <v>250</v>
      </c>
    </row>
    <row r="299" spans="1:13" x14ac:dyDescent="0.3">
      <c r="A299" t="s">
        <v>1646</v>
      </c>
      <c r="B299" t="s">
        <v>1402</v>
      </c>
      <c r="C299" t="s">
        <v>841</v>
      </c>
      <c r="D299" t="s">
        <v>1073</v>
      </c>
      <c r="E299">
        <v>3</v>
      </c>
      <c r="F299">
        <f>_xlfn.XLOOKUP(Table1[[#This Row],[ProductID]],Products!A:A,Products!D:D,,0)</f>
        <v>100</v>
      </c>
      <c r="G299">
        <v>349</v>
      </c>
      <c r="H299">
        <v>314</v>
      </c>
      <c r="I299" t="s">
        <v>1107</v>
      </c>
      <c r="J299">
        <v>942</v>
      </c>
      <c r="K299" t="s">
        <v>1098</v>
      </c>
      <c r="L299" t="s">
        <v>1094</v>
      </c>
      <c r="M299">
        <f>Table1[[#This Row],[Unit_Price]]*Table1[[#This Row],[Quantity]]</f>
        <v>300</v>
      </c>
    </row>
    <row r="300" spans="1:13" x14ac:dyDescent="0.3">
      <c r="A300" t="s">
        <v>1647</v>
      </c>
      <c r="B300" t="s">
        <v>1648</v>
      </c>
      <c r="C300" t="s">
        <v>375</v>
      </c>
      <c r="D300" t="s">
        <v>1053</v>
      </c>
      <c r="E300">
        <v>1</v>
      </c>
      <c r="F300">
        <f>_xlfn.XLOOKUP(Table1[[#This Row],[ProductID]],Products!A:A,Products!D:D,,0)</f>
        <v>200</v>
      </c>
      <c r="G300">
        <v>899</v>
      </c>
      <c r="H300">
        <v>719</v>
      </c>
      <c r="I300" t="s">
        <v>1097</v>
      </c>
      <c r="J300">
        <v>719</v>
      </c>
      <c r="K300" t="s">
        <v>1098</v>
      </c>
      <c r="L300" t="s">
        <v>1099</v>
      </c>
      <c r="M300">
        <f>Table1[[#This Row],[Unit_Price]]*Table1[[#This Row],[Quantity]]</f>
        <v>200</v>
      </c>
    </row>
    <row r="301" spans="1:13" x14ac:dyDescent="0.3">
      <c r="A301" t="s">
        <v>1649</v>
      </c>
      <c r="B301" t="s">
        <v>1650</v>
      </c>
      <c r="C301" t="s">
        <v>110</v>
      </c>
      <c r="D301" t="s">
        <v>1053</v>
      </c>
      <c r="E301">
        <v>2</v>
      </c>
      <c r="F301">
        <f>_xlfn.XLOOKUP(Table1[[#This Row],[ProductID]],Products!A:A,Products!D:D,,0)</f>
        <v>200</v>
      </c>
      <c r="G301">
        <v>899</v>
      </c>
      <c r="H301">
        <v>809</v>
      </c>
      <c r="I301" t="s">
        <v>1107</v>
      </c>
      <c r="J301">
        <v>1618</v>
      </c>
      <c r="K301" t="s">
        <v>1118</v>
      </c>
      <c r="L301" t="s">
        <v>1099</v>
      </c>
      <c r="M301">
        <f>Table1[[#This Row],[Unit_Price]]*Table1[[#This Row],[Quantity]]</f>
        <v>400</v>
      </c>
    </row>
    <row r="302" spans="1:13" x14ac:dyDescent="0.3">
      <c r="A302" t="s">
        <v>1651</v>
      </c>
      <c r="B302" t="s">
        <v>1349</v>
      </c>
      <c r="C302" t="s">
        <v>851</v>
      </c>
      <c r="D302" t="s">
        <v>1062</v>
      </c>
      <c r="E302">
        <v>1</v>
      </c>
      <c r="F302">
        <f>_xlfn.XLOOKUP(Table1[[#This Row],[ProductID]],Products!A:A,Products!D:D,,0)</f>
        <v>95</v>
      </c>
      <c r="G302">
        <v>349</v>
      </c>
      <c r="H302">
        <v>314</v>
      </c>
      <c r="I302" t="s">
        <v>1107</v>
      </c>
      <c r="J302">
        <v>314</v>
      </c>
      <c r="K302" t="s">
        <v>1093</v>
      </c>
      <c r="L302" t="s">
        <v>1099</v>
      </c>
      <c r="M302">
        <f>Table1[[#This Row],[Unit_Price]]*Table1[[#This Row],[Quantity]]</f>
        <v>95</v>
      </c>
    </row>
    <row r="303" spans="1:13" x14ac:dyDescent="0.3">
      <c r="A303" t="s">
        <v>1652</v>
      </c>
      <c r="B303" t="s">
        <v>1653</v>
      </c>
      <c r="C303" t="s">
        <v>413</v>
      </c>
      <c r="D303" t="s">
        <v>1080</v>
      </c>
      <c r="E303">
        <v>2</v>
      </c>
      <c r="F303">
        <f>_xlfn.XLOOKUP(Table1[[#This Row],[ProductID]],Products!A:A,Products!D:D,,0)</f>
        <v>45</v>
      </c>
      <c r="G303">
        <v>249</v>
      </c>
      <c r="H303">
        <v>212</v>
      </c>
      <c r="I303" t="s">
        <v>1092</v>
      </c>
      <c r="J303">
        <v>424</v>
      </c>
      <c r="K303" t="s">
        <v>1093</v>
      </c>
      <c r="L303" t="s">
        <v>1099</v>
      </c>
      <c r="M303">
        <f>Table1[[#This Row],[Unit_Price]]*Table1[[#This Row],[Quantity]]</f>
        <v>90</v>
      </c>
    </row>
    <row r="304" spans="1:13" x14ac:dyDescent="0.3">
      <c r="A304" t="s">
        <v>1654</v>
      </c>
      <c r="B304" t="s">
        <v>1655</v>
      </c>
      <c r="C304" t="s">
        <v>959</v>
      </c>
      <c r="D304" t="s">
        <v>1073</v>
      </c>
      <c r="E304">
        <v>1</v>
      </c>
      <c r="F304">
        <f>_xlfn.XLOOKUP(Table1[[#This Row],[ProductID]],Products!A:A,Products!D:D,,0)</f>
        <v>100</v>
      </c>
      <c r="G304">
        <v>349</v>
      </c>
      <c r="H304">
        <v>349</v>
      </c>
      <c r="I304" t="s">
        <v>1102</v>
      </c>
      <c r="J304">
        <v>349</v>
      </c>
      <c r="K304" t="s">
        <v>1093</v>
      </c>
      <c r="L304" t="s">
        <v>1099</v>
      </c>
      <c r="M304">
        <f>Table1[[#This Row],[Unit_Price]]*Table1[[#This Row],[Quantity]]</f>
        <v>100</v>
      </c>
    </row>
    <row r="305" spans="1:13" x14ac:dyDescent="0.3">
      <c r="A305" t="s">
        <v>1656</v>
      </c>
      <c r="B305" t="s">
        <v>1657</v>
      </c>
      <c r="C305" t="s">
        <v>185</v>
      </c>
      <c r="D305" t="s">
        <v>1071</v>
      </c>
      <c r="E305">
        <v>2</v>
      </c>
      <c r="F305">
        <f>_xlfn.XLOOKUP(Table1[[#This Row],[ProductID]],Products!A:A,Products!D:D,,0)</f>
        <v>125</v>
      </c>
      <c r="G305">
        <v>399</v>
      </c>
      <c r="H305">
        <v>339</v>
      </c>
      <c r="I305" t="s">
        <v>1092</v>
      </c>
      <c r="J305">
        <v>678</v>
      </c>
      <c r="K305" t="s">
        <v>1093</v>
      </c>
      <c r="L305" t="s">
        <v>1123</v>
      </c>
      <c r="M305">
        <f>Table1[[#This Row],[Unit_Price]]*Table1[[#This Row],[Quantity]]</f>
        <v>250</v>
      </c>
    </row>
    <row r="306" spans="1:13" x14ac:dyDescent="0.3">
      <c r="A306" t="s">
        <v>1658</v>
      </c>
      <c r="B306" t="s">
        <v>1659</v>
      </c>
      <c r="C306" t="s">
        <v>971</v>
      </c>
      <c r="D306" t="s">
        <v>1048</v>
      </c>
      <c r="E306">
        <v>1</v>
      </c>
      <c r="F306">
        <f>_xlfn.XLOOKUP(Table1[[#This Row],[ProductID]],Products!A:A,Products!D:D,,0)</f>
        <v>120</v>
      </c>
      <c r="G306">
        <v>599</v>
      </c>
      <c r="H306">
        <v>539</v>
      </c>
      <c r="I306" t="s">
        <v>1107</v>
      </c>
      <c r="J306">
        <v>539</v>
      </c>
      <c r="K306" t="s">
        <v>1093</v>
      </c>
      <c r="L306" t="s">
        <v>1099</v>
      </c>
      <c r="M306">
        <f>Table1[[#This Row],[Unit_Price]]*Table1[[#This Row],[Quantity]]</f>
        <v>120</v>
      </c>
    </row>
    <row r="307" spans="1:13" x14ac:dyDescent="0.3">
      <c r="A307" t="s">
        <v>1660</v>
      </c>
      <c r="B307" t="s">
        <v>1205</v>
      </c>
      <c r="C307" t="s">
        <v>207</v>
      </c>
      <c r="D307" t="s">
        <v>1071</v>
      </c>
      <c r="E307">
        <v>1</v>
      </c>
      <c r="F307">
        <f>_xlfn.XLOOKUP(Table1[[#This Row],[ProductID]],Products!A:A,Products!D:D,,0)</f>
        <v>125</v>
      </c>
      <c r="G307">
        <v>399</v>
      </c>
      <c r="H307">
        <v>359</v>
      </c>
      <c r="I307" t="s">
        <v>1107</v>
      </c>
      <c r="J307">
        <v>359</v>
      </c>
      <c r="K307" t="s">
        <v>1098</v>
      </c>
      <c r="L307" t="s">
        <v>1099</v>
      </c>
      <c r="M307">
        <f>Table1[[#This Row],[Unit_Price]]*Table1[[#This Row],[Quantity]]</f>
        <v>125</v>
      </c>
    </row>
    <row r="308" spans="1:13" x14ac:dyDescent="0.3">
      <c r="A308" t="s">
        <v>1661</v>
      </c>
      <c r="B308" t="s">
        <v>1662</v>
      </c>
      <c r="C308" t="s">
        <v>793</v>
      </c>
      <c r="D308" t="s">
        <v>1048</v>
      </c>
      <c r="E308">
        <v>2</v>
      </c>
      <c r="F308">
        <f>_xlfn.XLOOKUP(Table1[[#This Row],[ProductID]],Products!A:A,Products!D:D,,0)</f>
        <v>120</v>
      </c>
      <c r="G308">
        <v>599</v>
      </c>
      <c r="H308">
        <v>539</v>
      </c>
      <c r="I308" t="s">
        <v>1107</v>
      </c>
      <c r="J308">
        <v>1078</v>
      </c>
      <c r="K308" t="s">
        <v>1093</v>
      </c>
      <c r="L308" t="s">
        <v>1099</v>
      </c>
      <c r="M308">
        <f>Table1[[#This Row],[Unit_Price]]*Table1[[#This Row],[Quantity]]</f>
        <v>240</v>
      </c>
    </row>
    <row r="309" spans="1:13" x14ac:dyDescent="0.3">
      <c r="A309" t="s">
        <v>1663</v>
      </c>
      <c r="B309" t="s">
        <v>1664</v>
      </c>
      <c r="C309" t="s">
        <v>1027</v>
      </c>
      <c r="D309" t="s">
        <v>1059</v>
      </c>
      <c r="E309">
        <v>2</v>
      </c>
      <c r="F309">
        <f>_xlfn.XLOOKUP(Table1[[#This Row],[ProductID]],Products!A:A,Products!D:D,,0)</f>
        <v>110</v>
      </c>
      <c r="G309">
        <v>399</v>
      </c>
      <c r="H309">
        <v>319</v>
      </c>
      <c r="I309" t="s">
        <v>1097</v>
      </c>
      <c r="J309">
        <v>638</v>
      </c>
      <c r="K309" t="s">
        <v>1093</v>
      </c>
      <c r="L309" t="s">
        <v>1094</v>
      </c>
      <c r="M309">
        <f>Table1[[#This Row],[Unit_Price]]*Table1[[#This Row],[Quantity]]</f>
        <v>220</v>
      </c>
    </row>
    <row r="310" spans="1:13" x14ac:dyDescent="0.3">
      <c r="A310" t="s">
        <v>1665</v>
      </c>
      <c r="B310" t="s">
        <v>1666</v>
      </c>
      <c r="C310" t="s">
        <v>183</v>
      </c>
      <c r="D310" t="s">
        <v>1073</v>
      </c>
      <c r="E310">
        <v>4</v>
      </c>
      <c r="F310">
        <f>_xlfn.XLOOKUP(Table1[[#This Row],[ProductID]],Products!A:A,Products!D:D,,0)</f>
        <v>100</v>
      </c>
      <c r="G310">
        <v>349</v>
      </c>
      <c r="H310">
        <v>314</v>
      </c>
      <c r="I310" t="s">
        <v>1107</v>
      </c>
      <c r="J310">
        <v>1256</v>
      </c>
      <c r="K310" t="s">
        <v>1126</v>
      </c>
      <c r="L310" t="s">
        <v>1099</v>
      </c>
      <c r="M310">
        <f>Table1[[#This Row],[Unit_Price]]*Table1[[#This Row],[Quantity]]</f>
        <v>400</v>
      </c>
    </row>
    <row r="311" spans="1:13" x14ac:dyDescent="0.3">
      <c r="A311" t="s">
        <v>1667</v>
      </c>
      <c r="B311" t="s">
        <v>1668</v>
      </c>
      <c r="C311" t="s">
        <v>717</v>
      </c>
      <c r="D311" t="s">
        <v>1080</v>
      </c>
      <c r="E311">
        <v>1</v>
      </c>
      <c r="F311">
        <f>_xlfn.XLOOKUP(Table1[[#This Row],[ProductID]],Products!A:A,Products!D:D,,0)</f>
        <v>45</v>
      </c>
      <c r="G311">
        <v>249</v>
      </c>
      <c r="H311">
        <v>224</v>
      </c>
      <c r="I311" t="s">
        <v>1107</v>
      </c>
      <c r="J311">
        <v>224</v>
      </c>
      <c r="K311" t="s">
        <v>1098</v>
      </c>
      <c r="L311" t="s">
        <v>1099</v>
      </c>
      <c r="M311">
        <f>Table1[[#This Row],[Unit_Price]]*Table1[[#This Row],[Quantity]]</f>
        <v>45</v>
      </c>
    </row>
    <row r="312" spans="1:13" x14ac:dyDescent="0.3">
      <c r="A312" t="s">
        <v>1669</v>
      </c>
      <c r="B312" t="s">
        <v>1392</v>
      </c>
      <c r="C312" t="s">
        <v>177</v>
      </c>
      <c r="D312" t="s">
        <v>1064</v>
      </c>
      <c r="E312">
        <v>4</v>
      </c>
      <c r="F312">
        <f>_xlfn.XLOOKUP(Table1[[#This Row],[ProductID]],Products!A:A,Products!D:D,,0)</f>
        <v>160</v>
      </c>
      <c r="G312">
        <v>699</v>
      </c>
      <c r="H312">
        <v>629</v>
      </c>
      <c r="I312" t="s">
        <v>1107</v>
      </c>
      <c r="J312">
        <v>2516</v>
      </c>
      <c r="K312" t="s">
        <v>1126</v>
      </c>
      <c r="L312" t="s">
        <v>1099</v>
      </c>
      <c r="M312">
        <f>Table1[[#This Row],[Unit_Price]]*Table1[[#This Row],[Quantity]]</f>
        <v>640</v>
      </c>
    </row>
    <row r="313" spans="1:13" x14ac:dyDescent="0.3">
      <c r="A313" t="s">
        <v>1670</v>
      </c>
      <c r="B313" t="s">
        <v>1475</v>
      </c>
      <c r="C313" t="s">
        <v>743</v>
      </c>
      <c r="D313" t="s">
        <v>1080</v>
      </c>
      <c r="E313">
        <v>3</v>
      </c>
      <c r="F313">
        <f>_xlfn.XLOOKUP(Table1[[#This Row],[ProductID]],Products!A:A,Products!D:D,,0)</f>
        <v>45</v>
      </c>
      <c r="G313">
        <v>249</v>
      </c>
      <c r="H313">
        <v>199</v>
      </c>
      <c r="I313" t="s">
        <v>1097</v>
      </c>
      <c r="J313">
        <v>597</v>
      </c>
      <c r="K313" t="s">
        <v>1093</v>
      </c>
      <c r="L313" t="s">
        <v>1099</v>
      </c>
      <c r="M313">
        <f>Table1[[#This Row],[Unit_Price]]*Table1[[#This Row],[Quantity]]</f>
        <v>135</v>
      </c>
    </row>
    <row r="314" spans="1:13" x14ac:dyDescent="0.3">
      <c r="A314" t="s">
        <v>1671</v>
      </c>
      <c r="B314" t="s">
        <v>1672</v>
      </c>
      <c r="C314" t="s">
        <v>18</v>
      </c>
      <c r="D314" t="s">
        <v>1055</v>
      </c>
      <c r="E314">
        <v>2</v>
      </c>
      <c r="F314">
        <f>_xlfn.XLOOKUP(Table1[[#This Row],[ProductID]],Products!A:A,Products!D:D,,0)</f>
        <v>75</v>
      </c>
      <c r="G314">
        <v>299</v>
      </c>
      <c r="H314">
        <v>269</v>
      </c>
      <c r="I314" t="s">
        <v>1107</v>
      </c>
      <c r="J314">
        <v>538</v>
      </c>
      <c r="K314" t="s">
        <v>1098</v>
      </c>
      <c r="L314" t="s">
        <v>1099</v>
      </c>
      <c r="M314">
        <f>Table1[[#This Row],[Unit_Price]]*Table1[[#This Row],[Quantity]]</f>
        <v>150</v>
      </c>
    </row>
    <row r="315" spans="1:13" x14ac:dyDescent="0.3">
      <c r="A315" t="s">
        <v>1673</v>
      </c>
      <c r="B315" t="s">
        <v>1674</v>
      </c>
      <c r="C315" t="s">
        <v>189</v>
      </c>
      <c r="D315" t="s">
        <v>1048</v>
      </c>
      <c r="E315">
        <v>1</v>
      </c>
      <c r="F315">
        <f>_xlfn.XLOOKUP(Table1[[#This Row],[ProductID]],Products!A:A,Products!D:D,,0)</f>
        <v>120</v>
      </c>
      <c r="G315">
        <v>599</v>
      </c>
      <c r="H315">
        <v>539</v>
      </c>
      <c r="I315" t="s">
        <v>1107</v>
      </c>
      <c r="J315">
        <v>539</v>
      </c>
      <c r="K315" t="s">
        <v>1126</v>
      </c>
      <c r="L315" t="s">
        <v>1099</v>
      </c>
      <c r="M315">
        <f>Table1[[#This Row],[Unit_Price]]*Table1[[#This Row],[Quantity]]</f>
        <v>120</v>
      </c>
    </row>
    <row r="316" spans="1:13" x14ac:dyDescent="0.3">
      <c r="A316" t="s">
        <v>1675</v>
      </c>
      <c r="B316" t="s">
        <v>1676</v>
      </c>
      <c r="C316" t="s">
        <v>148</v>
      </c>
      <c r="D316" t="s">
        <v>1048</v>
      </c>
      <c r="E316">
        <v>3</v>
      </c>
      <c r="F316">
        <f>_xlfn.XLOOKUP(Table1[[#This Row],[ProductID]],Products!A:A,Products!D:D,,0)</f>
        <v>120</v>
      </c>
      <c r="G316">
        <v>599</v>
      </c>
      <c r="H316">
        <v>599</v>
      </c>
      <c r="I316" t="s">
        <v>1102</v>
      </c>
      <c r="J316">
        <v>1797</v>
      </c>
      <c r="K316" t="s">
        <v>1098</v>
      </c>
      <c r="L316" t="s">
        <v>1099</v>
      </c>
      <c r="M316">
        <f>Table1[[#This Row],[Unit_Price]]*Table1[[#This Row],[Quantity]]</f>
        <v>360</v>
      </c>
    </row>
    <row r="317" spans="1:13" x14ac:dyDescent="0.3">
      <c r="A317" t="s">
        <v>1677</v>
      </c>
      <c r="B317" t="s">
        <v>1370</v>
      </c>
      <c r="C317" t="s">
        <v>441</v>
      </c>
      <c r="D317" t="s">
        <v>1071</v>
      </c>
      <c r="E317">
        <v>3</v>
      </c>
      <c r="F317">
        <f>_xlfn.XLOOKUP(Table1[[#This Row],[ProductID]],Products!A:A,Products!D:D,,0)</f>
        <v>125</v>
      </c>
      <c r="G317">
        <v>399</v>
      </c>
      <c r="H317">
        <v>399</v>
      </c>
      <c r="I317" t="s">
        <v>1102</v>
      </c>
      <c r="J317">
        <v>1197</v>
      </c>
      <c r="K317" t="s">
        <v>1098</v>
      </c>
      <c r="L317" t="s">
        <v>1099</v>
      </c>
      <c r="M317">
        <f>Table1[[#This Row],[Unit_Price]]*Table1[[#This Row],[Quantity]]</f>
        <v>375</v>
      </c>
    </row>
    <row r="318" spans="1:13" x14ac:dyDescent="0.3">
      <c r="A318" t="s">
        <v>1678</v>
      </c>
      <c r="B318" t="s">
        <v>1679</v>
      </c>
      <c r="C318" t="s">
        <v>883</v>
      </c>
      <c r="D318" t="s">
        <v>1073</v>
      </c>
      <c r="E318">
        <v>1</v>
      </c>
      <c r="F318">
        <f>_xlfn.XLOOKUP(Table1[[#This Row],[ProductID]],Products!A:A,Products!D:D,,0)</f>
        <v>100</v>
      </c>
      <c r="G318">
        <v>349</v>
      </c>
      <c r="H318">
        <v>349</v>
      </c>
      <c r="I318" t="s">
        <v>1102</v>
      </c>
      <c r="J318">
        <v>349</v>
      </c>
      <c r="K318" t="s">
        <v>1126</v>
      </c>
      <c r="L318" t="s">
        <v>1099</v>
      </c>
      <c r="M318">
        <f>Table1[[#This Row],[Unit_Price]]*Table1[[#This Row],[Quantity]]</f>
        <v>100</v>
      </c>
    </row>
    <row r="319" spans="1:13" x14ac:dyDescent="0.3">
      <c r="A319" t="s">
        <v>1680</v>
      </c>
      <c r="B319" t="s">
        <v>1681</v>
      </c>
      <c r="C319" t="s">
        <v>607</v>
      </c>
      <c r="D319" t="s">
        <v>1048</v>
      </c>
      <c r="E319">
        <v>1</v>
      </c>
      <c r="F319">
        <f>_xlfn.XLOOKUP(Table1[[#This Row],[ProductID]],Products!A:A,Products!D:D,,0)</f>
        <v>120</v>
      </c>
      <c r="G319">
        <v>599</v>
      </c>
      <c r="H319">
        <v>479</v>
      </c>
      <c r="I319" t="s">
        <v>1097</v>
      </c>
      <c r="J319">
        <v>479</v>
      </c>
      <c r="K319" t="s">
        <v>1098</v>
      </c>
      <c r="L319" t="s">
        <v>1099</v>
      </c>
      <c r="M319">
        <f>Table1[[#This Row],[Unit_Price]]*Table1[[#This Row],[Quantity]]</f>
        <v>120</v>
      </c>
    </row>
    <row r="320" spans="1:13" x14ac:dyDescent="0.3">
      <c r="A320" t="s">
        <v>1682</v>
      </c>
      <c r="B320" t="s">
        <v>1482</v>
      </c>
      <c r="C320" t="s">
        <v>301</v>
      </c>
      <c r="D320" t="s">
        <v>1073</v>
      </c>
      <c r="E320">
        <v>1</v>
      </c>
      <c r="F320">
        <f>_xlfn.XLOOKUP(Table1[[#This Row],[ProductID]],Products!A:A,Products!D:D,,0)</f>
        <v>100</v>
      </c>
      <c r="G320">
        <v>349</v>
      </c>
      <c r="H320">
        <v>279</v>
      </c>
      <c r="I320" t="s">
        <v>1097</v>
      </c>
      <c r="J320">
        <v>279</v>
      </c>
      <c r="K320" t="s">
        <v>1093</v>
      </c>
      <c r="L320" t="s">
        <v>1099</v>
      </c>
      <c r="M320">
        <f>Table1[[#This Row],[Unit_Price]]*Table1[[#This Row],[Quantity]]</f>
        <v>100</v>
      </c>
    </row>
    <row r="321" spans="1:13" x14ac:dyDescent="0.3">
      <c r="A321" t="s">
        <v>1683</v>
      </c>
      <c r="B321" t="s">
        <v>1684</v>
      </c>
      <c r="C321" t="s">
        <v>455</v>
      </c>
      <c r="D321" t="s">
        <v>1062</v>
      </c>
      <c r="E321">
        <v>1</v>
      </c>
      <c r="F321">
        <f>_xlfn.XLOOKUP(Table1[[#This Row],[ProductID]],Products!A:A,Products!D:D,,0)</f>
        <v>95</v>
      </c>
      <c r="G321">
        <v>349</v>
      </c>
      <c r="H321">
        <v>314</v>
      </c>
      <c r="I321" t="s">
        <v>1107</v>
      </c>
      <c r="J321">
        <v>314</v>
      </c>
      <c r="K321" t="s">
        <v>1098</v>
      </c>
      <c r="L321" t="s">
        <v>1099</v>
      </c>
      <c r="M321">
        <f>Table1[[#This Row],[Unit_Price]]*Table1[[#This Row],[Quantity]]</f>
        <v>95</v>
      </c>
    </row>
    <row r="322" spans="1:13" x14ac:dyDescent="0.3">
      <c r="A322" t="s">
        <v>1685</v>
      </c>
      <c r="B322" t="s">
        <v>1686</v>
      </c>
      <c r="C322" t="s">
        <v>951</v>
      </c>
      <c r="D322" t="s">
        <v>1071</v>
      </c>
      <c r="E322">
        <v>1</v>
      </c>
      <c r="F322">
        <f>_xlfn.XLOOKUP(Table1[[#This Row],[ProductID]],Products!A:A,Products!D:D,,0)</f>
        <v>125</v>
      </c>
      <c r="G322">
        <v>399</v>
      </c>
      <c r="H322">
        <v>339</v>
      </c>
      <c r="I322" t="s">
        <v>1092</v>
      </c>
      <c r="J322">
        <v>339</v>
      </c>
      <c r="K322" t="s">
        <v>1093</v>
      </c>
      <c r="L322" t="s">
        <v>1099</v>
      </c>
      <c r="M322">
        <f>Table1[[#This Row],[Unit_Price]]*Table1[[#This Row],[Quantity]]</f>
        <v>125</v>
      </c>
    </row>
    <row r="323" spans="1:13" x14ac:dyDescent="0.3">
      <c r="A323" t="s">
        <v>1687</v>
      </c>
      <c r="B323" t="s">
        <v>1688</v>
      </c>
      <c r="C323" t="s">
        <v>547</v>
      </c>
      <c r="D323" t="s">
        <v>1051</v>
      </c>
      <c r="E323">
        <v>1</v>
      </c>
      <c r="F323">
        <f>_xlfn.XLOOKUP(Table1[[#This Row],[ProductID]],Products!A:A,Products!D:D,,0)</f>
        <v>150</v>
      </c>
      <c r="G323">
        <v>499</v>
      </c>
      <c r="H323">
        <v>499</v>
      </c>
      <c r="I323" t="s">
        <v>1102</v>
      </c>
      <c r="J323">
        <v>499</v>
      </c>
      <c r="K323" t="s">
        <v>1093</v>
      </c>
      <c r="L323" t="s">
        <v>1099</v>
      </c>
      <c r="M323">
        <f>Table1[[#This Row],[Unit_Price]]*Table1[[#This Row],[Quantity]]</f>
        <v>150</v>
      </c>
    </row>
    <row r="324" spans="1:13" x14ac:dyDescent="0.3">
      <c r="A324" t="s">
        <v>1689</v>
      </c>
      <c r="B324" t="s">
        <v>1690</v>
      </c>
      <c r="C324" t="s">
        <v>659</v>
      </c>
      <c r="D324" t="s">
        <v>1064</v>
      </c>
      <c r="E324">
        <v>2</v>
      </c>
      <c r="F324">
        <f>_xlfn.XLOOKUP(Table1[[#This Row],[ProductID]],Products!A:A,Products!D:D,,0)</f>
        <v>160</v>
      </c>
      <c r="G324">
        <v>699</v>
      </c>
      <c r="H324">
        <v>629</v>
      </c>
      <c r="I324" t="s">
        <v>1107</v>
      </c>
      <c r="J324">
        <v>1258</v>
      </c>
      <c r="K324" t="s">
        <v>1098</v>
      </c>
      <c r="L324" t="s">
        <v>1099</v>
      </c>
      <c r="M324">
        <f>Table1[[#This Row],[Unit_Price]]*Table1[[#This Row],[Quantity]]</f>
        <v>320</v>
      </c>
    </row>
    <row r="325" spans="1:13" x14ac:dyDescent="0.3">
      <c r="A325" t="s">
        <v>1691</v>
      </c>
      <c r="B325" t="s">
        <v>1692</v>
      </c>
      <c r="C325" t="s">
        <v>899</v>
      </c>
      <c r="D325" t="s">
        <v>1073</v>
      </c>
      <c r="E325">
        <v>1</v>
      </c>
      <c r="F325">
        <f>_xlfn.XLOOKUP(Table1[[#This Row],[ProductID]],Products!A:A,Products!D:D,,0)</f>
        <v>100</v>
      </c>
      <c r="G325">
        <v>349</v>
      </c>
      <c r="H325">
        <v>349</v>
      </c>
      <c r="I325" t="s">
        <v>1102</v>
      </c>
      <c r="J325">
        <v>349</v>
      </c>
      <c r="K325" t="s">
        <v>1098</v>
      </c>
      <c r="L325" t="s">
        <v>1099</v>
      </c>
      <c r="M325">
        <f>Table1[[#This Row],[Unit_Price]]*Table1[[#This Row],[Quantity]]</f>
        <v>100</v>
      </c>
    </row>
    <row r="326" spans="1:13" x14ac:dyDescent="0.3">
      <c r="A326" t="s">
        <v>1693</v>
      </c>
      <c r="B326" t="s">
        <v>1694</v>
      </c>
      <c r="C326" t="s">
        <v>361</v>
      </c>
      <c r="D326" t="s">
        <v>1059</v>
      </c>
      <c r="E326">
        <v>4</v>
      </c>
      <c r="F326">
        <f>_xlfn.XLOOKUP(Table1[[#This Row],[ProductID]],Products!A:A,Products!D:D,,0)</f>
        <v>110</v>
      </c>
      <c r="G326">
        <v>399</v>
      </c>
      <c r="H326">
        <v>319</v>
      </c>
      <c r="I326" t="s">
        <v>1097</v>
      </c>
      <c r="J326">
        <v>1276</v>
      </c>
      <c r="K326" t="s">
        <v>1126</v>
      </c>
      <c r="L326" t="s">
        <v>1099</v>
      </c>
      <c r="M326">
        <f>Table1[[#This Row],[Unit_Price]]*Table1[[#This Row],[Quantity]]</f>
        <v>440</v>
      </c>
    </row>
    <row r="327" spans="1:13" x14ac:dyDescent="0.3">
      <c r="A327" t="s">
        <v>1695</v>
      </c>
      <c r="B327" t="s">
        <v>1696</v>
      </c>
      <c r="C327" t="s">
        <v>825</v>
      </c>
      <c r="D327" t="s">
        <v>1075</v>
      </c>
      <c r="E327">
        <v>1</v>
      </c>
      <c r="F327">
        <f>_xlfn.XLOOKUP(Table1[[#This Row],[ProductID]],Products!A:A,Products!D:D,,0)</f>
        <v>80</v>
      </c>
      <c r="G327">
        <v>499</v>
      </c>
      <c r="H327">
        <v>424</v>
      </c>
      <c r="I327" t="s">
        <v>1092</v>
      </c>
      <c r="J327">
        <v>424</v>
      </c>
      <c r="K327" t="s">
        <v>1093</v>
      </c>
      <c r="L327" t="s">
        <v>1094</v>
      </c>
      <c r="M327">
        <f>Table1[[#This Row],[Unit_Price]]*Table1[[#This Row],[Quantity]]</f>
        <v>80</v>
      </c>
    </row>
    <row r="328" spans="1:13" x14ac:dyDescent="0.3">
      <c r="A328" t="s">
        <v>1697</v>
      </c>
      <c r="B328" t="s">
        <v>1698</v>
      </c>
      <c r="C328" t="s">
        <v>929</v>
      </c>
      <c r="D328" t="s">
        <v>1053</v>
      </c>
      <c r="E328">
        <v>1</v>
      </c>
      <c r="F328">
        <f>_xlfn.XLOOKUP(Table1[[#This Row],[ProductID]],Products!A:A,Products!D:D,,0)</f>
        <v>200</v>
      </c>
      <c r="G328">
        <v>899</v>
      </c>
      <c r="H328">
        <v>899</v>
      </c>
      <c r="I328" t="s">
        <v>1102</v>
      </c>
      <c r="J328">
        <v>899</v>
      </c>
      <c r="K328" t="s">
        <v>1098</v>
      </c>
      <c r="L328" t="s">
        <v>1099</v>
      </c>
      <c r="M328">
        <f>Table1[[#This Row],[Unit_Price]]*Table1[[#This Row],[Quantity]]</f>
        <v>200</v>
      </c>
    </row>
    <row r="329" spans="1:13" x14ac:dyDescent="0.3">
      <c r="A329" t="s">
        <v>1699</v>
      </c>
      <c r="B329" t="s">
        <v>1404</v>
      </c>
      <c r="C329" t="s">
        <v>865</v>
      </c>
      <c r="D329" t="s">
        <v>1068</v>
      </c>
      <c r="E329">
        <v>1</v>
      </c>
      <c r="F329">
        <f>_xlfn.XLOOKUP(Table1[[#This Row],[ProductID]],Products!A:A,Products!D:D,,0)</f>
        <v>180</v>
      </c>
      <c r="G329">
        <v>449</v>
      </c>
      <c r="H329">
        <v>404</v>
      </c>
      <c r="I329" t="s">
        <v>1107</v>
      </c>
      <c r="J329">
        <v>404</v>
      </c>
      <c r="K329" t="s">
        <v>1093</v>
      </c>
      <c r="L329" t="s">
        <v>1099</v>
      </c>
      <c r="M329">
        <f>Table1[[#This Row],[Unit_Price]]*Table1[[#This Row],[Quantity]]</f>
        <v>180</v>
      </c>
    </row>
    <row r="330" spans="1:13" x14ac:dyDescent="0.3">
      <c r="A330" t="s">
        <v>1700</v>
      </c>
      <c r="B330" t="s">
        <v>1701</v>
      </c>
      <c r="C330" t="s">
        <v>527</v>
      </c>
      <c r="D330" t="s">
        <v>1051</v>
      </c>
      <c r="E330">
        <v>3</v>
      </c>
      <c r="F330">
        <f>_xlfn.XLOOKUP(Table1[[#This Row],[ProductID]],Products!A:A,Products!D:D,,0)</f>
        <v>150</v>
      </c>
      <c r="G330">
        <v>499</v>
      </c>
      <c r="H330">
        <v>499</v>
      </c>
      <c r="I330" t="s">
        <v>1102</v>
      </c>
      <c r="J330">
        <v>1497</v>
      </c>
      <c r="K330" t="s">
        <v>1093</v>
      </c>
      <c r="L330" t="s">
        <v>1094</v>
      </c>
      <c r="M330">
        <f>Table1[[#This Row],[Unit_Price]]*Table1[[#This Row],[Quantity]]</f>
        <v>450</v>
      </c>
    </row>
    <row r="331" spans="1:13" x14ac:dyDescent="0.3">
      <c r="A331" t="s">
        <v>1702</v>
      </c>
      <c r="B331" t="s">
        <v>1703</v>
      </c>
      <c r="C331" t="s">
        <v>467</v>
      </c>
      <c r="D331" t="s">
        <v>1080</v>
      </c>
      <c r="E331">
        <v>1</v>
      </c>
      <c r="F331">
        <f>_xlfn.XLOOKUP(Table1[[#This Row],[ProductID]],Products!A:A,Products!D:D,,0)</f>
        <v>45</v>
      </c>
      <c r="G331">
        <v>249</v>
      </c>
      <c r="H331">
        <v>212</v>
      </c>
      <c r="I331" t="s">
        <v>1092</v>
      </c>
      <c r="J331">
        <v>212</v>
      </c>
      <c r="K331" t="s">
        <v>1093</v>
      </c>
      <c r="L331" t="s">
        <v>1094</v>
      </c>
      <c r="M331">
        <f>Table1[[#This Row],[Unit_Price]]*Table1[[#This Row],[Quantity]]</f>
        <v>45</v>
      </c>
    </row>
    <row r="332" spans="1:13" x14ac:dyDescent="0.3">
      <c r="A332" t="s">
        <v>1704</v>
      </c>
      <c r="B332" t="s">
        <v>1705</v>
      </c>
      <c r="C332" t="s">
        <v>143</v>
      </c>
      <c r="D332" t="s">
        <v>1053</v>
      </c>
      <c r="E332">
        <v>1</v>
      </c>
      <c r="F332">
        <f>_xlfn.XLOOKUP(Table1[[#This Row],[ProductID]],Products!A:A,Products!D:D,,0)</f>
        <v>200</v>
      </c>
      <c r="G332">
        <v>899</v>
      </c>
      <c r="H332">
        <v>899</v>
      </c>
      <c r="I332" t="s">
        <v>1102</v>
      </c>
      <c r="J332">
        <v>899</v>
      </c>
      <c r="K332" t="s">
        <v>1118</v>
      </c>
      <c r="L332" t="s">
        <v>1099</v>
      </c>
      <c r="M332">
        <f>Table1[[#This Row],[Unit_Price]]*Table1[[#This Row],[Quantity]]</f>
        <v>200</v>
      </c>
    </row>
    <row r="333" spans="1:13" x14ac:dyDescent="0.3">
      <c r="A333" t="s">
        <v>1706</v>
      </c>
      <c r="B333" t="s">
        <v>1707</v>
      </c>
      <c r="C333" t="s">
        <v>723</v>
      </c>
      <c r="D333" t="s">
        <v>1057</v>
      </c>
      <c r="E333">
        <v>1</v>
      </c>
      <c r="F333">
        <f>_xlfn.XLOOKUP(Table1[[#This Row],[ProductID]],Products!A:A,Products!D:D,,0)</f>
        <v>130</v>
      </c>
      <c r="G333">
        <v>549</v>
      </c>
      <c r="H333">
        <v>439</v>
      </c>
      <c r="I333" t="s">
        <v>1097</v>
      </c>
      <c r="J333">
        <v>439</v>
      </c>
      <c r="K333" t="s">
        <v>1126</v>
      </c>
      <c r="L333" t="s">
        <v>1099</v>
      </c>
      <c r="M333">
        <f>Table1[[#This Row],[Unit_Price]]*Table1[[#This Row],[Quantity]]</f>
        <v>130</v>
      </c>
    </row>
    <row r="334" spans="1:13" x14ac:dyDescent="0.3">
      <c r="A334" t="s">
        <v>1708</v>
      </c>
      <c r="B334" t="s">
        <v>1709</v>
      </c>
      <c r="C334" t="s">
        <v>173</v>
      </c>
      <c r="D334" t="s">
        <v>1057</v>
      </c>
      <c r="E334">
        <v>1</v>
      </c>
      <c r="F334">
        <f>_xlfn.XLOOKUP(Table1[[#This Row],[ProductID]],Products!A:A,Products!D:D,,0)</f>
        <v>130</v>
      </c>
      <c r="G334">
        <v>549</v>
      </c>
      <c r="H334">
        <v>439</v>
      </c>
      <c r="I334" t="s">
        <v>1097</v>
      </c>
      <c r="J334">
        <v>439</v>
      </c>
      <c r="K334" t="s">
        <v>1093</v>
      </c>
      <c r="L334" t="s">
        <v>1123</v>
      </c>
      <c r="M334">
        <f>Table1[[#This Row],[Unit_Price]]*Table1[[#This Row],[Quantity]]</f>
        <v>130</v>
      </c>
    </row>
    <row r="335" spans="1:13" x14ac:dyDescent="0.3">
      <c r="A335" t="s">
        <v>1710</v>
      </c>
      <c r="B335" t="s">
        <v>1215</v>
      </c>
      <c r="C335" t="s">
        <v>67</v>
      </c>
      <c r="D335" t="s">
        <v>1051</v>
      </c>
      <c r="E335">
        <v>1</v>
      </c>
      <c r="F335">
        <f>_xlfn.XLOOKUP(Table1[[#This Row],[ProductID]],Products!A:A,Products!D:D,,0)</f>
        <v>150</v>
      </c>
      <c r="G335">
        <v>499</v>
      </c>
      <c r="H335">
        <v>424</v>
      </c>
      <c r="I335" t="s">
        <v>1092</v>
      </c>
      <c r="J335">
        <v>424</v>
      </c>
      <c r="K335" t="s">
        <v>1093</v>
      </c>
      <c r="L335" t="s">
        <v>1099</v>
      </c>
      <c r="M335">
        <f>Table1[[#This Row],[Unit_Price]]*Table1[[#This Row],[Quantity]]</f>
        <v>150</v>
      </c>
    </row>
    <row r="336" spans="1:13" x14ac:dyDescent="0.3">
      <c r="A336" t="s">
        <v>1711</v>
      </c>
      <c r="B336" t="s">
        <v>1712</v>
      </c>
      <c r="C336" t="s">
        <v>1007</v>
      </c>
      <c r="D336" t="s">
        <v>1078</v>
      </c>
      <c r="E336">
        <v>2</v>
      </c>
      <c r="F336">
        <f>_xlfn.XLOOKUP(Table1[[#This Row],[ProductID]],Products!A:A,Products!D:D,,0)</f>
        <v>80</v>
      </c>
      <c r="G336">
        <v>499</v>
      </c>
      <c r="H336">
        <v>449</v>
      </c>
      <c r="I336" t="s">
        <v>1107</v>
      </c>
      <c r="J336">
        <v>898</v>
      </c>
      <c r="K336" t="s">
        <v>1098</v>
      </c>
      <c r="L336" t="s">
        <v>1099</v>
      </c>
      <c r="M336">
        <f>Table1[[#This Row],[Unit_Price]]*Table1[[#This Row],[Quantity]]</f>
        <v>160</v>
      </c>
    </row>
    <row r="337" spans="1:13" x14ac:dyDescent="0.3">
      <c r="A337" t="s">
        <v>1713</v>
      </c>
      <c r="B337" t="s">
        <v>1465</v>
      </c>
      <c r="C337" t="s">
        <v>451</v>
      </c>
      <c r="D337" t="s">
        <v>1055</v>
      </c>
      <c r="E337">
        <v>1</v>
      </c>
      <c r="F337">
        <f>_xlfn.XLOOKUP(Table1[[#This Row],[ProductID]],Products!A:A,Products!D:D,,0)</f>
        <v>75</v>
      </c>
      <c r="G337">
        <v>299</v>
      </c>
      <c r="H337">
        <v>269</v>
      </c>
      <c r="I337" t="s">
        <v>1107</v>
      </c>
      <c r="J337">
        <v>269</v>
      </c>
      <c r="K337" t="s">
        <v>1093</v>
      </c>
      <c r="L337" t="s">
        <v>1099</v>
      </c>
      <c r="M337">
        <f>Table1[[#This Row],[Unit_Price]]*Table1[[#This Row],[Quantity]]</f>
        <v>75</v>
      </c>
    </row>
    <row r="338" spans="1:13" x14ac:dyDescent="0.3">
      <c r="A338" t="s">
        <v>1714</v>
      </c>
      <c r="B338" t="s">
        <v>1715</v>
      </c>
      <c r="C338" t="s">
        <v>162</v>
      </c>
      <c r="D338" t="s">
        <v>1059</v>
      </c>
      <c r="E338">
        <v>4</v>
      </c>
      <c r="F338">
        <f>_xlfn.XLOOKUP(Table1[[#This Row],[ProductID]],Products!A:A,Products!D:D,,0)</f>
        <v>110</v>
      </c>
      <c r="G338">
        <v>399</v>
      </c>
      <c r="H338">
        <v>359</v>
      </c>
      <c r="I338" t="s">
        <v>1107</v>
      </c>
      <c r="J338">
        <v>1436</v>
      </c>
      <c r="K338" t="s">
        <v>1098</v>
      </c>
      <c r="L338" t="s">
        <v>1099</v>
      </c>
      <c r="M338">
        <f>Table1[[#This Row],[Unit_Price]]*Table1[[#This Row],[Quantity]]</f>
        <v>440</v>
      </c>
    </row>
    <row r="339" spans="1:13" x14ac:dyDescent="0.3">
      <c r="A339" t="s">
        <v>1716</v>
      </c>
      <c r="B339" t="s">
        <v>1717</v>
      </c>
      <c r="C339" t="s">
        <v>677</v>
      </c>
      <c r="D339" t="s">
        <v>1057</v>
      </c>
      <c r="E339">
        <v>2</v>
      </c>
      <c r="F339">
        <f>_xlfn.XLOOKUP(Table1[[#This Row],[ProductID]],Products!A:A,Products!D:D,,0)</f>
        <v>130</v>
      </c>
      <c r="G339">
        <v>549</v>
      </c>
      <c r="H339">
        <v>494</v>
      </c>
      <c r="I339" t="s">
        <v>1107</v>
      </c>
      <c r="J339">
        <v>988</v>
      </c>
      <c r="K339" t="s">
        <v>1098</v>
      </c>
      <c r="L339" t="s">
        <v>1099</v>
      </c>
      <c r="M339">
        <f>Table1[[#This Row],[Unit_Price]]*Table1[[#This Row],[Quantity]]</f>
        <v>260</v>
      </c>
    </row>
    <row r="340" spans="1:13" x14ac:dyDescent="0.3">
      <c r="A340" t="s">
        <v>1718</v>
      </c>
      <c r="B340" t="s">
        <v>1719</v>
      </c>
      <c r="C340" t="s">
        <v>52</v>
      </c>
      <c r="D340" t="s">
        <v>1057</v>
      </c>
      <c r="E340">
        <v>2</v>
      </c>
      <c r="F340">
        <f>_xlfn.XLOOKUP(Table1[[#This Row],[ProductID]],Products!A:A,Products!D:D,,0)</f>
        <v>130</v>
      </c>
      <c r="G340">
        <v>549</v>
      </c>
      <c r="H340">
        <v>439</v>
      </c>
      <c r="I340" t="s">
        <v>1097</v>
      </c>
      <c r="J340">
        <v>878</v>
      </c>
      <c r="K340" t="s">
        <v>1098</v>
      </c>
      <c r="L340" t="s">
        <v>1099</v>
      </c>
      <c r="M340">
        <f>Table1[[#This Row],[Unit_Price]]*Table1[[#This Row],[Quantity]]</f>
        <v>260</v>
      </c>
    </row>
    <row r="341" spans="1:13" x14ac:dyDescent="0.3">
      <c r="A341" t="s">
        <v>1720</v>
      </c>
      <c r="B341" t="s">
        <v>1323</v>
      </c>
      <c r="C341" t="s">
        <v>965</v>
      </c>
      <c r="D341" t="s">
        <v>1071</v>
      </c>
      <c r="E341">
        <v>2</v>
      </c>
      <c r="F341">
        <f>_xlfn.XLOOKUP(Table1[[#This Row],[ProductID]],Products!A:A,Products!D:D,,0)</f>
        <v>125</v>
      </c>
      <c r="G341">
        <v>399</v>
      </c>
      <c r="H341">
        <v>359</v>
      </c>
      <c r="I341" t="s">
        <v>1107</v>
      </c>
      <c r="J341">
        <v>718</v>
      </c>
      <c r="K341" t="s">
        <v>1126</v>
      </c>
      <c r="L341" t="s">
        <v>1099</v>
      </c>
      <c r="M341">
        <f>Table1[[#This Row],[Unit_Price]]*Table1[[#This Row],[Quantity]]</f>
        <v>250</v>
      </c>
    </row>
    <row r="342" spans="1:13" x14ac:dyDescent="0.3">
      <c r="A342" t="s">
        <v>1721</v>
      </c>
      <c r="B342" t="s">
        <v>1426</v>
      </c>
      <c r="C342" t="s">
        <v>505</v>
      </c>
      <c r="D342" t="s">
        <v>1073</v>
      </c>
      <c r="E342">
        <v>1</v>
      </c>
      <c r="F342">
        <f>_xlfn.XLOOKUP(Table1[[#This Row],[ProductID]],Products!A:A,Products!D:D,,0)</f>
        <v>100</v>
      </c>
      <c r="G342">
        <v>349</v>
      </c>
      <c r="H342">
        <v>279</v>
      </c>
      <c r="I342" t="s">
        <v>1097</v>
      </c>
      <c r="J342">
        <v>279</v>
      </c>
      <c r="K342" t="s">
        <v>1098</v>
      </c>
      <c r="L342" t="s">
        <v>1099</v>
      </c>
      <c r="M342">
        <f>Table1[[#This Row],[Unit_Price]]*Table1[[#This Row],[Quantity]]</f>
        <v>100</v>
      </c>
    </row>
    <row r="343" spans="1:13" x14ac:dyDescent="0.3">
      <c r="A343" t="s">
        <v>1722</v>
      </c>
      <c r="B343" t="s">
        <v>1723</v>
      </c>
      <c r="C343" t="s">
        <v>849</v>
      </c>
      <c r="D343" t="s">
        <v>1051</v>
      </c>
      <c r="E343">
        <v>1</v>
      </c>
      <c r="F343">
        <f>_xlfn.XLOOKUP(Table1[[#This Row],[ProductID]],Products!A:A,Products!D:D,,0)</f>
        <v>150</v>
      </c>
      <c r="G343">
        <v>499</v>
      </c>
      <c r="H343">
        <v>399</v>
      </c>
      <c r="I343" t="s">
        <v>1097</v>
      </c>
      <c r="J343">
        <v>399</v>
      </c>
      <c r="K343" t="s">
        <v>1093</v>
      </c>
      <c r="L343" t="s">
        <v>1099</v>
      </c>
      <c r="M343">
        <f>Table1[[#This Row],[Unit_Price]]*Table1[[#This Row],[Quantity]]</f>
        <v>150</v>
      </c>
    </row>
    <row r="344" spans="1:13" x14ac:dyDescent="0.3">
      <c r="A344" t="s">
        <v>1724</v>
      </c>
      <c r="B344" t="s">
        <v>1109</v>
      </c>
      <c r="C344" t="s">
        <v>771</v>
      </c>
      <c r="D344" t="s">
        <v>1057</v>
      </c>
      <c r="E344">
        <v>3</v>
      </c>
      <c r="F344">
        <f>_xlfn.XLOOKUP(Table1[[#This Row],[ProductID]],Products!A:A,Products!D:D,,0)</f>
        <v>130</v>
      </c>
      <c r="G344">
        <v>549</v>
      </c>
      <c r="H344">
        <v>494</v>
      </c>
      <c r="I344" t="s">
        <v>1107</v>
      </c>
      <c r="J344">
        <v>1482</v>
      </c>
      <c r="K344" t="s">
        <v>1126</v>
      </c>
      <c r="L344" t="s">
        <v>1099</v>
      </c>
      <c r="M344">
        <f>Table1[[#This Row],[Unit_Price]]*Table1[[#This Row],[Quantity]]</f>
        <v>390</v>
      </c>
    </row>
    <row r="345" spans="1:13" x14ac:dyDescent="0.3">
      <c r="A345" t="s">
        <v>1725</v>
      </c>
      <c r="B345" t="s">
        <v>1357</v>
      </c>
      <c r="C345" t="s">
        <v>297</v>
      </c>
      <c r="D345" t="s">
        <v>1068</v>
      </c>
      <c r="E345">
        <v>1</v>
      </c>
      <c r="F345">
        <f>_xlfn.XLOOKUP(Table1[[#This Row],[ProductID]],Products!A:A,Products!D:D,,0)</f>
        <v>180</v>
      </c>
      <c r="G345">
        <v>449</v>
      </c>
      <c r="H345">
        <v>382</v>
      </c>
      <c r="I345" t="s">
        <v>1092</v>
      </c>
      <c r="J345">
        <v>382</v>
      </c>
      <c r="K345" t="s">
        <v>1098</v>
      </c>
      <c r="L345" t="s">
        <v>1099</v>
      </c>
      <c r="M345">
        <f>Table1[[#This Row],[Unit_Price]]*Table1[[#This Row],[Quantity]]</f>
        <v>180</v>
      </c>
    </row>
    <row r="346" spans="1:13" x14ac:dyDescent="0.3">
      <c r="A346" t="s">
        <v>1726</v>
      </c>
      <c r="B346" t="s">
        <v>1679</v>
      </c>
      <c r="C346" t="s">
        <v>331</v>
      </c>
      <c r="D346" t="s">
        <v>1075</v>
      </c>
      <c r="E346">
        <v>1</v>
      </c>
      <c r="F346">
        <f>_xlfn.XLOOKUP(Table1[[#This Row],[ProductID]],Products!A:A,Products!D:D,,0)</f>
        <v>80</v>
      </c>
      <c r="G346">
        <v>499</v>
      </c>
      <c r="H346">
        <v>499</v>
      </c>
      <c r="I346" t="s">
        <v>1102</v>
      </c>
      <c r="J346">
        <v>499</v>
      </c>
      <c r="K346" t="s">
        <v>1126</v>
      </c>
      <c r="L346" t="s">
        <v>1099</v>
      </c>
      <c r="M346">
        <f>Table1[[#This Row],[Unit_Price]]*Table1[[#This Row],[Quantity]]</f>
        <v>80</v>
      </c>
    </row>
    <row r="347" spans="1:13" x14ac:dyDescent="0.3">
      <c r="A347" t="s">
        <v>1727</v>
      </c>
      <c r="B347" t="s">
        <v>1728</v>
      </c>
      <c r="C347" t="s">
        <v>223</v>
      </c>
      <c r="D347" t="s">
        <v>1080</v>
      </c>
      <c r="E347">
        <v>3</v>
      </c>
      <c r="F347">
        <f>_xlfn.XLOOKUP(Table1[[#This Row],[ProductID]],Products!A:A,Products!D:D,,0)</f>
        <v>45</v>
      </c>
      <c r="G347">
        <v>249</v>
      </c>
      <c r="H347">
        <v>224</v>
      </c>
      <c r="I347" t="s">
        <v>1107</v>
      </c>
      <c r="J347">
        <v>672</v>
      </c>
      <c r="K347" t="s">
        <v>1098</v>
      </c>
      <c r="L347" t="s">
        <v>1099</v>
      </c>
      <c r="M347">
        <f>Table1[[#This Row],[Unit_Price]]*Table1[[#This Row],[Quantity]]</f>
        <v>135</v>
      </c>
    </row>
    <row r="348" spans="1:13" x14ac:dyDescent="0.3">
      <c r="A348" t="s">
        <v>1729</v>
      </c>
      <c r="B348" t="s">
        <v>1730</v>
      </c>
      <c r="C348" t="s">
        <v>733</v>
      </c>
      <c r="D348" t="s">
        <v>1064</v>
      </c>
      <c r="E348">
        <v>2</v>
      </c>
      <c r="F348">
        <f>_xlfn.XLOOKUP(Table1[[#This Row],[ProductID]],Products!A:A,Products!D:D,,0)</f>
        <v>160</v>
      </c>
      <c r="G348">
        <v>699</v>
      </c>
      <c r="H348">
        <v>559</v>
      </c>
      <c r="I348" t="s">
        <v>1097</v>
      </c>
      <c r="J348">
        <v>1118</v>
      </c>
      <c r="K348" t="s">
        <v>1093</v>
      </c>
      <c r="L348" t="s">
        <v>1094</v>
      </c>
      <c r="M348">
        <f>Table1[[#This Row],[Unit_Price]]*Table1[[#This Row],[Quantity]]</f>
        <v>320</v>
      </c>
    </row>
    <row r="349" spans="1:13" x14ac:dyDescent="0.3">
      <c r="A349" t="s">
        <v>1731</v>
      </c>
      <c r="B349" t="s">
        <v>1732</v>
      </c>
      <c r="C349" t="s">
        <v>585</v>
      </c>
      <c r="D349" t="s">
        <v>1059</v>
      </c>
      <c r="E349">
        <v>4</v>
      </c>
      <c r="F349">
        <f>_xlfn.XLOOKUP(Table1[[#This Row],[ProductID]],Products!A:A,Products!D:D,,0)</f>
        <v>110</v>
      </c>
      <c r="G349">
        <v>399</v>
      </c>
      <c r="H349">
        <v>319</v>
      </c>
      <c r="I349" t="s">
        <v>1097</v>
      </c>
      <c r="J349">
        <v>1276</v>
      </c>
      <c r="K349" t="s">
        <v>1093</v>
      </c>
      <c r="L349" t="s">
        <v>1094</v>
      </c>
      <c r="M349">
        <f>Table1[[#This Row],[Unit_Price]]*Table1[[#This Row],[Quantity]]</f>
        <v>440</v>
      </c>
    </row>
    <row r="350" spans="1:13" x14ac:dyDescent="0.3">
      <c r="A350" t="s">
        <v>1733</v>
      </c>
      <c r="B350" t="s">
        <v>1734</v>
      </c>
      <c r="C350" t="s">
        <v>787</v>
      </c>
      <c r="D350" t="s">
        <v>1051</v>
      </c>
      <c r="E350">
        <v>2</v>
      </c>
      <c r="F350">
        <f>_xlfn.XLOOKUP(Table1[[#This Row],[ProductID]],Products!A:A,Products!D:D,,0)</f>
        <v>150</v>
      </c>
      <c r="G350">
        <v>499</v>
      </c>
      <c r="H350">
        <v>449</v>
      </c>
      <c r="I350" t="s">
        <v>1107</v>
      </c>
      <c r="J350">
        <v>898</v>
      </c>
      <c r="K350" t="s">
        <v>1093</v>
      </c>
      <c r="L350" t="s">
        <v>1099</v>
      </c>
      <c r="M350">
        <f>Table1[[#This Row],[Unit_Price]]*Table1[[#This Row],[Quantity]]</f>
        <v>300</v>
      </c>
    </row>
    <row r="351" spans="1:13" x14ac:dyDescent="0.3">
      <c r="A351" t="s">
        <v>1735</v>
      </c>
      <c r="B351" t="s">
        <v>1736</v>
      </c>
      <c r="C351" t="s">
        <v>713</v>
      </c>
      <c r="D351" t="s">
        <v>1062</v>
      </c>
      <c r="E351">
        <v>2</v>
      </c>
      <c r="F351">
        <f>_xlfn.XLOOKUP(Table1[[#This Row],[ProductID]],Products!A:A,Products!D:D,,0)</f>
        <v>95</v>
      </c>
      <c r="G351">
        <v>349</v>
      </c>
      <c r="H351">
        <v>314</v>
      </c>
      <c r="I351" t="s">
        <v>1107</v>
      </c>
      <c r="J351">
        <v>628</v>
      </c>
      <c r="K351" t="s">
        <v>1098</v>
      </c>
      <c r="L351" t="s">
        <v>1099</v>
      </c>
      <c r="M351">
        <f>Table1[[#This Row],[Unit_Price]]*Table1[[#This Row],[Quantity]]</f>
        <v>190</v>
      </c>
    </row>
    <row r="352" spans="1:13" x14ac:dyDescent="0.3">
      <c r="A352" t="s">
        <v>1737</v>
      </c>
      <c r="B352" t="s">
        <v>1738</v>
      </c>
      <c r="C352" t="s">
        <v>353</v>
      </c>
      <c r="D352" t="s">
        <v>1059</v>
      </c>
      <c r="E352">
        <v>1</v>
      </c>
      <c r="F352">
        <f>_xlfn.XLOOKUP(Table1[[#This Row],[ProductID]],Products!A:A,Products!D:D,,0)</f>
        <v>110</v>
      </c>
      <c r="G352">
        <v>399</v>
      </c>
      <c r="H352">
        <v>319</v>
      </c>
      <c r="I352" t="s">
        <v>1097</v>
      </c>
      <c r="J352">
        <v>319</v>
      </c>
      <c r="K352" t="s">
        <v>1093</v>
      </c>
      <c r="L352" t="s">
        <v>1094</v>
      </c>
      <c r="M352">
        <f>Table1[[#This Row],[Unit_Price]]*Table1[[#This Row],[Quantity]]</f>
        <v>110</v>
      </c>
    </row>
    <row r="353" spans="1:13" x14ac:dyDescent="0.3">
      <c r="A353" t="s">
        <v>1739</v>
      </c>
      <c r="B353" t="s">
        <v>1493</v>
      </c>
      <c r="C353" t="s">
        <v>609</v>
      </c>
      <c r="D353" t="s">
        <v>1080</v>
      </c>
      <c r="E353">
        <v>1</v>
      </c>
      <c r="F353">
        <f>_xlfn.XLOOKUP(Table1[[#This Row],[ProductID]],Products!A:A,Products!D:D,,0)</f>
        <v>45</v>
      </c>
      <c r="G353">
        <v>249</v>
      </c>
      <c r="H353">
        <v>249</v>
      </c>
      <c r="I353" t="s">
        <v>1102</v>
      </c>
      <c r="J353">
        <v>249</v>
      </c>
      <c r="K353" t="s">
        <v>1098</v>
      </c>
      <c r="L353" t="s">
        <v>1099</v>
      </c>
      <c r="M353">
        <f>Table1[[#This Row],[Unit_Price]]*Table1[[#This Row],[Quantity]]</f>
        <v>45</v>
      </c>
    </row>
    <row r="354" spans="1:13" x14ac:dyDescent="0.3">
      <c r="A354" t="s">
        <v>1740</v>
      </c>
      <c r="B354" t="s">
        <v>1741</v>
      </c>
      <c r="C354" t="s">
        <v>849</v>
      </c>
      <c r="D354" t="s">
        <v>1059</v>
      </c>
      <c r="E354">
        <v>2</v>
      </c>
      <c r="F354">
        <f>_xlfn.XLOOKUP(Table1[[#This Row],[ProductID]],Products!A:A,Products!D:D,,0)</f>
        <v>110</v>
      </c>
      <c r="G354">
        <v>399</v>
      </c>
      <c r="H354">
        <v>339</v>
      </c>
      <c r="I354" t="s">
        <v>1092</v>
      </c>
      <c r="J354">
        <v>678</v>
      </c>
      <c r="K354" t="s">
        <v>1093</v>
      </c>
      <c r="L354" t="s">
        <v>1099</v>
      </c>
      <c r="M354">
        <f>Table1[[#This Row],[Unit_Price]]*Table1[[#This Row],[Quantity]]</f>
        <v>220</v>
      </c>
    </row>
    <row r="355" spans="1:13" x14ac:dyDescent="0.3">
      <c r="A355" t="s">
        <v>1742</v>
      </c>
      <c r="B355" t="s">
        <v>1743</v>
      </c>
      <c r="C355" t="s">
        <v>537</v>
      </c>
      <c r="D355" t="s">
        <v>1062</v>
      </c>
      <c r="E355">
        <v>2</v>
      </c>
      <c r="F355">
        <f>_xlfn.XLOOKUP(Table1[[#This Row],[ProductID]],Products!A:A,Products!D:D,,0)</f>
        <v>95</v>
      </c>
      <c r="G355">
        <v>349</v>
      </c>
      <c r="H355">
        <v>297</v>
      </c>
      <c r="I355" t="s">
        <v>1092</v>
      </c>
      <c r="J355">
        <v>594</v>
      </c>
      <c r="K355" t="s">
        <v>1098</v>
      </c>
      <c r="L355" t="s">
        <v>1099</v>
      </c>
      <c r="M355">
        <f>Table1[[#This Row],[Unit_Price]]*Table1[[#This Row],[Quantity]]</f>
        <v>190</v>
      </c>
    </row>
    <row r="356" spans="1:13" x14ac:dyDescent="0.3">
      <c r="A356" t="s">
        <v>1744</v>
      </c>
      <c r="B356" t="s">
        <v>1132</v>
      </c>
      <c r="C356" t="s">
        <v>529</v>
      </c>
      <c r="D356" t="s">
        <v>1062</v>
      </c>
      <c r="E356">
        <v>1</v>
      </c>
      <c r="F356">
        <f>_xlfn.XLOOKUP(Table1[[#This Row],[ProductID]],Products!A:A,Products!D:D,,0)</f>
        <v>95</v>
      </c>
      <c r="G356">
        <v>349</v>
      </c>
      <c r="H356">
        <v>297</v>
      </c>
      <c r="I356" t="s">
        <v>1092</v>
      </c>
      <c r="J356">
        <v>297</v>
      </c>
      <c r="K356" t="s">
        <v>1093</v>
      </c>
      <c r="L356" t="s">
        <v>1099</v>
      </c>
      <c r="M356">
        <f>Table1[[#This Row],[Unit_Price]]*Table1[[#This Row],[Quantity]]</f>
        <v>95</v>
      </c>
    </row>
    <row r="357" spans="1:13" x14ac:dyDescent="0.3">
      <c r="A357" t="s">
        <v>1745</v>
      </c>
      <c r="B357" t="s">
        <v>1386</v>
      </c>
      <c r="C357" t="s">
        <v>253</v>
      </c>
      <c r="D357" t="s">
        <v>1062</v>
      </c>
      <c r="E357">
        <v>1</v>
      </c>
      <c r="F357">
        <f>_xlfn.XLOOKUP(Table1[[#This Row],[ProductID]],Products!A:A,Products!D:D,,0)</f>
        <v>95</v>
      </c>
      <c r="G357">
        <v>349</v>
      </c>
      <c r="H357">
        <v>279</v>
      </c>
      <c r="I357" t="s">
        <v>1097</v>
      </c>
      <c r="J357">
        <v>279</v>
      </c>
      <c r="K357" t="s">
        <v>1093</v>
      </c>
      <c r="L357" t="s">
        <v>1099</v>
      </c>
      <c r="M357">
        <f>Table1[[#This Row],[Unit_Price]]*Table1[[#This Row],[Quantity]]</f>
        <v>95</v>
      </c>
    </row>
    <row r="358" spans="1:13" x14ac:dyDescent="0.3">
      <c r="A358" t="s">
        <v>1746</v>
      </c>
      <c r="B358" t="s">
        <v>1715</v>
      </c>
      <c r="C358" t="s">
        <v>959</v>
      </c>
      <c r="D358" t="s">
        <v>1053</v>
      </c>
      <c r="E358">
        <v>1</v>
      </c>
      <c r="F358">
        <f>_xlfn.XLOOKUP(Table1[[#This Row],[ProductID]],Products!A:A,Products!D:D,,0)</f>
        <v>200</v>
      </c>
      <c r="G358">
        <v>899</v>
      </c>
      <c r="H358">
        <v>809</v>
      </c>
      <c r="I358" t="s">
        <v>1107</v>
      </c>
      <c r="J358">
        <v>809</v>
      </c>
      <c r="K358" t="s">
        <v>1093</v>
      </c>
      <c r="L358" t="s">
        <v>1099</v>
      </c>
      <c r="M358">
        <f>Table1[[#This Row],[Unit_Price]]*Table1[[#This Row],[Quantity]]</f>
        <v>200</v>
      </c>
    </row>
    <row r="359" spans="1:13" x14ac:dyDescent="0.3">
      <c r="A359" t="s">
        <v>1747</v>
      </c>
      <c r="B359" t="s">
        <v>1202</v>
      </c>
      <c r="C359" t="s">
        <v>311</v>
      </c>
      <c r="D359" t="s">
        <v>1066</v>
      </c>
      <c r="E359">
        <v>1</v>
      </c>
      <c r="F359">
        <f>_xlfn.XLOOKUP(Table1[[#This Row],[ProductID]],Products!A:A,Products!D:D,,0)</f>
        <v>140</v>
      </c>
      <c r="G359">
        <v>499</v>
      </c>
      <c r="H359">
        <v>499</v>
      </c>
      <c r="I359" t="s">
        <v>1102</v>
      </c>
      <c r="J359">
        <v>499</v>
      </c>
      <c r="K359" t="s">
        <v>1093</v>
      </c>
      <c r="L359" t="s">
        <v>1099</v>
      </c>
      <c r="M359">
        <f>Table1[[#This Row],[Unit_Price]]*Table1[[#This Row],[Quantity]]</f>
        <v>140</v>
      </c>
    </row>
    <row r="360" spans="1:13" x14ac:dyDescent="0.3">
      <c r="A360" t="s">
        <v>1748</v>
      </c>
      <c r="B360" t="s">
        <v>1381</v>
      </c>
      <c r="C360" t="s">
        <v>627</v>
      </c>
      <c r="D360" t="s">
        <v>1048</v>
      </c>
      <c r="E360">
        <v>1</v>
      </c>
      <c r="F360">
        <f>_xlfn.XLOOKUP(Table1[[#This Row],[ProductID]],Products!A:A,Products!D:D,,0)</f>
        <v>120</v>
      </c>
      <c r="G360">
        <v>599</v>
      </c>
      <c r="H360">
        <v>539</v>
      </c>
      <c r="I360" t="s">
        <v>1107</v>
      </c>
      <c r="J360">
        <v>539</v>
      </c>
      <c r="K360" t="s">
        <v>1098</v>
      </c>
      <c r="L360" t="s">
        <v>1099</v>
      </c>
      <c r="M360">
        <f>Table1[[#This Row],[Unit_Price]]*Table1[[#This Row],[Quantity]]</f>
        <v>120</v>
      </c>
    </row>
    <row r="361" spans="1:13" x14ac:dyDescent="0.3">
      <c r="A361" t="s">
        <v>1749</v>
      </c>
      <c r="B361" t="s">
        <v>1672</v>
      </c>
      <c r="C361" t="s">
        <v>195</v>
      </c>
      <c r="D361" t="s">
        <v>1062</v>
      </c>
      <c r="E361">
        <v>2</v>
      </c>
      <c r="F361">
        <f>_xlfn.XLOOKUP(Table1[[#This Row],[ProductID]],Products!A:A,Products!D:D,,0)</f>
        <v>95</v>
      </c>
      <c r="G361">
        <v>349</v>
      </c>
      <c r="H361">
        <v>279</v>
      </c>
      <c r="I361" t="s">
        <v>1097</v>
      </c>
      <c r="J361">
        <v>558</v>
      </c>
      <c r="K361" t="s">
        <v>1098</v>
      </c>
      <c r="L361" t="s">
        <v>1099</v>
      </c>
      <c r="M361">
        <f>Table1[[#This Row],[Unit_Price]]*Table1[[#This Row],[Quantity]]</f>
        <v>190</v>
      </c>
    </row>
    <row r="362" spans="1:13" x14ac:dyDescent="0.3">
      <c r="A362" t="s">
        <v>1750</v>
      </c>
      <c r="B362" t="s">
        <v>1736</v>
      </c>
      <c r="C362" t="s">
        <v>623</v>
      </c>
      <c r="D362" t="s">
        <v>1075</v>
      </c>
      <c r="E362">
        <v>2</v>
      </c>
      <c r="F362">
        <f>_xlfn.XLOOKUP(Table1[[#This Row],[ProductID]],Products!A:A,Products!D:D,,0)</f>
        <v>80</v>
      </c>
      <c r="G362">
        <v>499</v>
      </c>
      <c r="H362">
        <v>449</v>
      </c>
      <c r="I362" t="s">
        <v>1107</v>
      </c>
      <c r="J362">
        <v>898</v>
      </c>
      <c r="K362" t="s">
        <v>1126</v>
      </c>
      <c r="L362" t="s">
        <v>1099</v>
      </c>
      <c r="M362">
        <f>Table1[[#This Row],[Unit_Price]]*Table1[[#This Row],[Quantity]]</f>
        <v>160</v>
      </c>
    </row>
    <row r="363" spans="1:13" x14ac:dyDescent="0.3">
      <c r="A363" t="s">
        <v>1751</v>
      </c>
      <c r="B363" t="s">
        <v>1752</v>
      </c>
      <c r="C363" t="s">
        <v>34</v>
      </c>
      <c r="D363" t="s">
        <v>1073</v>
      </c>
      <c r="E363">
        <v>2</v>
      </c>
      <c r="F363">
        <f>_xlfn.XLOOKUP(Table1[[#This Row],[ProductID]],Products!A:A,Products!D:D,,0)</f>
        <v>100</v>
      </c>
      <c r="G363">
        <v>349</v>
      </c>
      <c r="H363">
        <v>349</v>
      </c>
      <c r="I363" t="s">
        <v>1102</v>
      </c>
      <c r="J363">
        <v>698</v>
      </c>
      <c r="K363" t="s">
        <v>1098</v>
      </c>
      <c r="L363" t="s">
        <v>1099</v>
      </c>
      <c r="M363">
        <f>Table1[[#This Row],[Unit_Price]]*Table1[[#This Row],[Quantity]]</f>
        <v>200</v>
      </c>
    </row>
    <row r="364" spans="1:13" x14ac:dyDescent="0.3">
      <c r="A364" t="s">
        <v>1753</v>
      </c>
      <c r="B364" t="s">
        <v>1463</v>
      </c>
      <c r="C364" t="s">
        <v>409</v>
      </c>
      <c r="D364" t="s">
        <v>1048</v>
      </c>
      <c r="E364">
        <v>1</v>
      </c>
      <c r="F364">
        <f>_xlfn.XLOOKUP(Table1[[#This Row],[ProductID]],Products!A:A,Products!D:D,,0)</f>
        <v>120</v>
      </c>
      <c r="G364">
        <v>599</v>
      </c>
      <c r="H364">
        <v>479</v>
      </c>
      <c r="I364" t="s">
        <v>1097</v>
      </c>
      <c r="J364">
        <v>479</v>
      </c>
      <c r="K364" t="s">
        <v>1093</v>
      </c>
      <c r="L364" t="s">
        <v>1094</v>
      </c>
      <c r="M364">
        <f>Table1[[#This Row],[Unit_Price]]*Table1[[#This Row],[Quantity]]</f>
        <v>120</v>
      </c>
    </row>
    <row r="365" spans="1:13" x14ac:dyDescent="0.3">
      <c r="A365" t="s">
        <v>1754</v>
      </c>
      <c r="B365" t="s">
        <v>1755</v>
      </c>
      <c r="C365" t="s">
        <v>449</v>
      </c>
      <c r="D365" t="s">
        <v>1059</v>
      </c>
      <c r="E365">
        <v>1</v>
      </c>
      <c r="F365">
        <f>_xlfn.XLOOKUP(Table1[[#This Row],[ProductID]],Products!A:A,Products!D:D,,0)</f>
        <v>110</v>
      </c>
      <c r="G365">
        <v>399</v>
      </c>
      <c r="H365">
        <v>359</v>
      </c>
      <c r="I365" t="s">
        <v>1107</v>
      </c>
      <c r="J365">
        <v>359</v>
      </c>
      <c r="K365" t="s">
        <v>1093</v>
      </c>
      <c r="L365" t="s">
        <v>1094</v>
      </c>
      <c r="M365">
        <f>Table1[[#This Row],[Unit_Price]]*Table1[[#This Row],[Quantity]]</f>
        <v>110</v>
      </c>
    </row>
    <row r="366" spans="1:13" x14ac:dyDescent="0.3">
      <c r="A366" t="s">
        <v>1756</v>
      </c>
      <c r="B366" t="s">
        <v>1101</v>
      </c>
      <c r="C366" t="s">
        <v>369</v>
      </c>
      <c r="D366" t="s">
        <v>1048</v>
      </c>
      <c r="E366">
        <v>1</v>
      </c>
      <c r="F366">
        <f>_xlfn.XLOOKUP(Table1[[#This Row],[ProductID]],Products!A:A,Products!D:D,,0)</f>
        <v>120</v>
      </c>
      <c r="G366">
        <v>599</v>
      </c>
      <c r="H366">
        <v>599</v>
      </c>
      <c r="I366" t="s">
        <v>1102</v>
      </c>
      <c r="J366">
        <v>599</v>
      </c>
      <c r="K366" t="s">
        <v>1098</v>
      </c>
      <c r="L366" t="s">
        <v>1099</v>
      </c>
      <c r="M366">
        <f>Table1[[#This Row],[Unit_Price]]*Table1[[#This Row],[Quantity]]</f>
        <v>120</v>
      </c>
    </row>
    <row r="367" spans="1:13" x14ac:dyDescent="0.3">
      <c r="A367" t="s">
        <v>1757</v>
      </c>
      <c r="B367" t="s">
        <v>1414</v>
      </c>
      <c r="C367" t="s">
        <v>138</v>
      </c>
      <c r="D367" t="s">
        <v>1051</v>
      </c>
      <c r="E367">
        <v>3</v>
      </c>
      <c r="F367">
        <f>_xlfn.XLOOKUP(Table1[[#This Row],[ProductID]],Products!A:A,Products!D:D,,0)</f>
        <v>150</v>
      </c>
      <c r="G367">
        <v>499</v>
      </c>
      <c r="H367">
        <v>449</v>
      </c>
      <c r="I367" t="s">
        <v>1107</v>
      </c>
      <c r="J367">
        <v>1347</v>
      </c>
      <c r="K367" t="s">
        <v>1093</v>
      </c>
      <c r="L367" t="s">
        <v>1099</v>
      </c>
      <c r="M367">
        <f>Table1[[#This Row],[Unit_Price]]*Table1[[#This Row],[Quantity]]</f>
        <v>450</v>
      </c>
    </row>
    <row r="368" spans="1:13" x14ac:dyDescent="0.3">
      <c r="A368" t="s">
        <v>1758</v>
      </c>
      <c r="B368" t="s">
        <v>1759</v>
      </c>
      <c r="C368" t="s">
        <v>453</v>
      </c>
      <c r="D368" t="s">
        <v>1075</v>
      </c>
      <c r="E368">
        <v>1</v>
      </c>
      <c r="F368">
        <f>_xlfn.XLOOKUP(Table1[[#This Row],[ProductID]],Products!A:A,Products!D:D,,0)</f>
        <v>80</v>
      </c>
      <c r="G368">
        <v>499</v>
      </c>
      <c r="H368">
        <v>399</v>
      </c>
      <c r="I368" t="s">
        <v>1097</v>
      </c>
      <c r="J368">
        <v>399</v>
      </c>
      <c r="K368" t="s">
        <v>1098</v>
      </c>
      <c r="L368" t="s">
        <v>1099</v>
      </c>
      <c r="M368">
        <f>Table1[[#This Row],[Unit_Price]]*Table1[[#This Row],[Quantity]]</f>
        <v>80</v>
      </c>
    </row>
    <row r="369" spans="1:13" x14ac:dyDescent="0.3">
      <c r="A369" t="s">
        <v>1760</v>
      </c>
      <c r="B369" t="s">
        <v>1761</v>
      </c>
      <c r="C369" t="s">
        <v>891</v>
      </c>
      <c r="D369" t="s">
        <v>1048</v>
      </c>
      <c r="E369">
        <v>1</v>
      </c>
      <c r="F369">
        <f>_xlfn.XLOOKUP(Table1[[#This Row],[ProductID]],Products!A:A,Products!D:D,,0)</f>
        <v>120</v>
      </c>
      <c r="G369">
        <v>599</v>
      </c>
      <c r="H369">
        <v>479</v>
      </c>
      <c r="I369" t="s">
        <v>1097</v>
      </c>
      <c r="J369">
        <v>479</v>
      </c>
      <c r="K369" t="s">
        <v>1093</v>
      </c>
      <c r="L369" t="s">
        <v>1094</v>
      </c>
      <c r="M369">
        <f>Table1[[#This Row],[Unit_Price]]*Table1[[#This Row],[Quantity]]</f>
        <v>120</v>
      </c>
    </row>
    <row r="370" spans="1:13" x14ac:dyDescent="0.3">
      <c r="A370" t="s">
        <v>1762</v>
      </c>
      <c r="B370" t="s">
        <v>1763</v>
      </c>
      <c r="C370" t="s">
        <v>673</v>
      </c>
      <c r="D370" t="s">
        <v>1080</v>
      </c>
      <c r="E370">
        <v>1</v>
      </c>
      <c r="F370">
        <f>_xlfn.XLOOKUP(Table1[[#This Row],[ProductID]],Products!A:A,Products!D:D,,0)</f>
        <v>45</v>
      </c>
      <c r="G370">
        <v>249</v>
      </c>
      <c r="H370">
        <v>249</v>
      </c>
      <c r="I370" t="s">
        <v>1102</v>
      </c>
      <c r="J370">
        <v>249</v>
      </c>
      <c r="K370" t="s">
        <v>1118</v>
      </c>
      <c r="L370" t="s">
        <v>1099</v>
      </c>
      <c r="M370">
        <f>Table1[[#This Row],[Unit_Price]]*Table1[[#This Row],[Quantity]]</f>
        <v>45</v>
      </c>
    </row>
    <row r="371" spans="1:13" x14ac:dyDescent="0.3">
      <c r="A371" t="s">
        <v>1764</v>
      </c>
      <c r="B371" t="s">
        <v>1765</v>
      </c>
      <c r="C371" t="s">
        <v>923</v>
      </c>
      <c r="D371" t="s">
        <v>1075</v>
      </c>
      <c r="E371">
        <v>1</v>
      </c>
      <c r="F371">
        <f>_xlfn.XLOOKUP(Table1[[#This Row],[ProductID]],Products!A:A,Products!D:D,,0)</f>
        <v>80</v>
      </c>
      <c r="G371">
        <v>499</v>
      </c>
      <c r="H371">
        <v>449</v>
      </c>
      <c r="I371" t="s">
        <v>1107</v>
      </c>
      <c r="J371">
        <v>449</v>
      </c>
      <c r="K371" t="s">
        <v>1126</v>
      </c>
      <c r="L371" t="s">
        <v>1099</v>
      </c>
      <c r="M371">
        <f>Table1[[#This Row],[Unit_Price]]*Table1[[#This Row],[Quantity]]</f>
        <v>80</v>
      </c>
    </row>
    <row r="372" spans="1:13" x14ac:dyDescent="0.3">
      <c r="A372" t="s">
        <v>1766</v>
      </c>
      <c r="B372" t="s">
        <v>1761</v>
      </c>
      <c r="C372" t="s">
        <v>257</v>
      </c>
      <c r="D372" t="s">
        <v>1071</v>
      </c>
      <c r="E372">
        <v>1</v>
      </c>
      <c r="F372">
        <f>_xlfn.XLOOKUP(Table1[[#This Row],[ProductID]],Products!A:A,Products!D:D,,0)</f>
        <v>125</v>
      </c>
      <c r="G372">
        <v>399</v>
      </c>
      <c r="H372">
        <v>339</v>
      </c>
      <c r="I372" t="s">
        <v>1092</v>
      </c>
      <c r="J372">
        <v>339</v>
      </c>
      <c r="K372" t="s">
        <v>1093</v>
      </c>
      <c r="L372" t="s">
        <v>1094</v>
      </c>
      <c r="M372">
        <f>Table1[[#This Row],[Unit_Price]]*Table1[[#This Row],[Quantity]]</f>
        <v>125</v>
      </c>
    </row>
    <row r="373" spans="1:13" x14ac:dyDescent="0.3">
      <c r="A373" t="s">
        <v>1767</v>
      </c>
      <c r="B373" t="s">
        <v>1768</v>
      </c>
      <c r="C373" t="s">
        <v>909</v>
      </c>
      <c r="D373" t="s">
        <v>1068</v>
      </c>
      <c r="E373">
        <v>1</v>
      </c>
      <c r="F373">
        <f>_xlfn.XLOOKUP(Table1[[#This Row],[ProductID]],Products!A:A,Products!D:D,,0)</f>
        <v>180</v>
      </c>
      <c r="G373">
        <v>449</v>
      </c>
      <c r="H373">
        <v>359</v>
      </c>
      <c r="I373" t="s">
        <v>1097</v>
      </c>
      <c r="J373">
        <v>359</v>
      </c>
      <c r="K373" t="s">
        <v>1098</v>
      </c>
      <c r="L373" t="s">
        <v>1099</v>
      </c>
      <c r="M373">
        <f>Table1[[#This Row],[Unit_Price]]*Table1[[#This Row],[Quantity]]</f>
        <v>180</v>
      </c>
    </row>
    <row r="374" spans="1:13" x14ac:dyDescent="0.3">
      <c r="A374" t="s">
        <v>1769</v>
      </c>
      <c r="B374" t="s">
        <v>1770</v>
      </c>
      <c r="C374" t="s">
        <v>577</v>
      </c>
      <c r="D374" t="s">
        <v>1048</v>
      </c>
      <c r="E374">
        <v>1</v>
      </c>
      <c r="F374">
        <f>_xlfn.XLOOKUP(Table1[[#This Row],[ProductID]],Products!A:A,Products!D:D,,0)</f>
        <v>120</v>
      </c>
      <c r="G374">
        <v>599</v>
      </c>
      <c r="H374">
        <v>539</v>
      </c>
      <c r="I374" t="s">
        <v>1107</v>
      </c>
      <c r="J374">
        <v>539</v>
      </c>
      <c r="K374" t="s">
        <v>1098</v>
      </c>
      <c r="L374" t="s">
        <v>1099</v>
      </c>
      <c r="M374">
        <f>Table1[[#This Row],[Unit_Price]]*Table1[[#This Row],[Quantity]]</f>
        <v>120</v>
      </c>
    </row>
    <row r="375" spans="1:13" x14ac:dyDescent="0.3">
      <c r="A375" t="s">
        <v>1771</v>
      </c>
      <c r="B375" t="s">
        <v>1772</v>
      </c>
      <c r="C375" t="s">
        <v>459</v>
      </c>
      <c r="D375" t="s">
        <v>1048</v>
      </c>
      <c r="E375">
        <v>2</v>
      </c>
      <c r="F375">
        <f>_xlfn.XLOOKUP(Table1[[#This Row],[ProductID]],Products!A:A,Products!D:D,,0)</f>
        <v>120</v>
      </c>
      <c r="G375">
        <v>599</v>
      </c>
      <c r="H375">
        <v>479</v>
      </c>
      <c r="I375" t="s">
        <v>1097</v>
      </c>
      <c r="J375">
        <v>958</v>
      </c>
      <c r="K375" t="s">
        <v>1118</v>
      </c>
      <c r="L375" t="s">
        <v>1099</v>
      </c>
      <c r="M375">
        <f>Table1[[#This Row],[Unit_Price]]*Table1[[#This Row],[Quantity]]</f>
        <v>240</v>
      </c>
    </row>
    <row r="376" spans="1:13" x14ac:dyDescent="0.3">
      <c r="A376" t="s">
        <v>1773</v>
      </c>
      <c r="B376" t="s">
        <v>1774</v>
      </c>
      <c r="C376" t="s">
        <v>108</v>
      </c>
      <c r="D376" t="s">
        <v>1073</v>
      </c>
      <c r="E376">
        <v>2</v>
      </c>
      <c r="F376">
        <f>_xlfn.XLOOKUP(Table1[[#This Row],[ProductID]],Products!A:A,Products!D:D,,0)</f>
        <v>100</v>
      </c>
      <c r="G376">
        <v>349</v>
      </c>
      <c r="H376">
        <v>314</v>
      </c>
      <c r="I376" t="s">
        <v>1107</v>
      </c>
      <c r="J376">
        <v>628</v>
      </c>
      <c r="K376" t="s">
        <v>1126</v>
      </c>
      <c r="L376" t="s">
        <v>1099</v>
      </c>
      <c r="M376">
        <f>Table1[[#This Row],[Unit_Price]]*Table1[[#This Row],[Quantity]]</f>
        <v>200</v>
      </c>
    </row>
    <row r="377" spans="1:13" x14ac:dyDescent="0.3">
      <c r="A377" t="s">
        <v>1775</v>
      </c>
      <c r="B377" t="s">
        <v>1606</v>
      </c>
      <c r="C377" t="s">
        <v>83</v>
      </c>
      <c r="D377" t="s">
        <v>1053</v>
      </c>
      <c r="E377">
        <v>1</v>
      </c>
      <c r="F377">
        <f>_xlfn.XLOOKUP(Table1[[#This Row],[ProductID]],Products!A:A,Products!D:D,,0)</f>
        <v>200</v>
      </c>
      <c r="G377">
        <v>899</v>
      </c>
      <c r="H377">
        <v>764</v>
      </c>
      <c r="I377" t="s">
        <v>1092</v>
      </c>
      <c r="J377">
        <v>764</v>
      </c>
      <c r="K377" t="s">
        <v>1098</v>
      </c>
      <c r="L377" t="s">
        <v>1099</v>
      </c>
      <c r="M377">
        <f>Table1[[#This Row],[Unit_Price]]*Table1[[#This Row],[Quantity]]</f>
        <v>200</v>
      </c>
    </row>
    <row r="378" spans="1:13" x14ac:dyDescent="0.3">
      <c r="A378" t="s">
        <v>1776</v>
      </c>
      <c r="B378" t="s">
        <v>1537</v>
      </c>
      <c r="C378" t="s">
        <v>803</v>
      </c>
      <c r="D378" t="s">
        <v>1059</v>
      </c>
      <c r="E378">
        <v>1</v>
      </c>
      <c r="F378">
        <f>_xlfn.XLOOKUP(Table1[[#This Row],[ProductID]],Products!A:A,Products!D:D,,0)</f>
        <v>110</v>
      </c>
      <c r="G378">
        <v>399</v>
      </c>
      <c r="H378">
        <v>399</v>
      </c>
      <c r="I378" t="s">
        <v>1102</v>
      </c>
      <c r="J378">
        <v>399</v>
      </c>
      <c r="K378" t="s">
        <v>1093</v>
      </c>
      <c r="L378" t="s">
        <v>1123</v>
      </c>
      <c r="M378">
        <f>Table1[[#This Row],[Unit_Price]]*Table1[[#This Row],[Quantity]]</f>
        <v>110</v>
      </c>
    </row>
    <row r="379" spans="1:13" x14ac:dyDescent="0.3">
      <c r="A379" t="s">
        <v>1777</v>
      </c>
      <c r="B379" t="s">
        <v>1778</v>
      </c>
      <c r="C379" t="s">
        <v>813</v>
      </c>
      <c r="D379" t="s">
        <v>1048</v>
      </c>
      <c r="E379">
        <v>1</v>
      </c>
      <c r="F379">
        <f>_xlfn.XLOOKUP(Table1[[#This Row],[ProductID]],Products!A:A,Products!D:D,,0)</f>
        <v>120</v>
      </c>
      <c r="G379">
        <v>599</v>
      </c>
      <c r="H379">
        <v>509</v>
      </c>
      <c r="I379" t="s">
        <v>1092</v>
      </c>
      <c r="J379">
        <v>509</v>
      </c>
      <c r="K379" t="s">
        <v>1093</v>
      </c>
      <c r="L379" t="s">
        <v>1123</v>
      </c>
      <c r="M379">
        <f>Table1[[#This Row],[Unit_Price]]*Table1[[#This Row],[Quantity]]</f>
        <v>120</v>
      </c>
    </row>
    <row r="380" spans="1:13" x14ac:dyDescent="0.3">
      <c r="A380" t="s">
        <v>1779</v>
      </c>
      <c r="B380" t="s">
        <v>1780</v>
      </c>
      <c r="C380" t="s">
        <v>451</v>
      </c>
      <c r="D380" t="s">
        <v>1075</v>
      </c>
      <c r="E380">
        <v>1</v>
      </c>
      <c r="F380">
        <f>_xlfn.XLOOKUP(Table1[[#This Row],[ProductID]],Products!A:A,Products!D:D,,0)</f>
        <v>80</v>
      </c>
      <c r="G380">
        <v>499</v>
      </c>
      <c r="H380">
        <v>499</v>
      </c>
      <c r="I380" t="s">
        <v>1102</v>
      </c>
      <c r="J380">
        <v>499</v>
      </c>
      <c r="K380" t="s">
        <v>1093</v>
      </c>
      <c r="L380" t="s">
        <v>1099</v>
      </c>
      <c r="M380">
        <f>Table1[[#This Row],[Unit_Price]]*Table1[[#This Row],[Quantity]]</f>
        <v>80</v>
      </c>
    </row>
    <row r="381" spans="1:13" x14ac:dyDescent="0.3">
      <c r="A381" t="s">
        <v>1781</v>
      </c>
      <c r="B381" t="s">
        <v>1347</v>
      </c>
      <c r="C381" t="s">
        <v>559</v>
      </c>
      <c r="D381" t="s">
        <v>1059</v>
      </c>
      <c r="E381">
        <v>1</v>
      </c>
      <c r="F381">
        <f>_xlfn.XLOOKUP(Table1[[#This Row],[ProductID]],Products!A:A,Products!D:D,,0)</f>
        <v>110</v>
      </c>
      <c r="G381">
        <v>399</v>
      </c>
      <c r="H381">
        <v>359</v>
      </c>
      <c r="I381" t="s">
        <v>1107</v>
      </c>
      <c r="J381">
        <v>359</v>
      </c>
      <c r="K381" t="s">
        <v>1098</v>
      </c>
      <c r="L381" t="s">
        <v>1099</v>
      </c>
      <c r="M381">
        <f>Table1[[#This Row],[Unit_Price]]*Table1[[#This Row],[Quantity]]</f>
        <v>110</v>
      </c>
    </row>
    <row r="382" spans="1:13" x14ac:dyDescent="0.3">
      <c r="A382" t="s">
        <v>1782</v>
      </c>
      <c r="B382" t="s">
        <v>1604</v>
      </c>
      <c r="C382" t="s">
        <v>639</v>
      </c>
      <c r="D382" t="s">
        <v>1071</v>
      </c>
      <c r="E382">
        <v>1</v>
      </c>
      <c r="F382">
        <f>_xlfn.XLOOKUP(Table1[[#This Row],[ProductID]],Products!A:A,Products!D:D,,0)</f>
        <v>125</v>
      </c>
      <c r="G382">
        <v>399</v>
      </c>
      <c r="H382">
        <v>339</v>
      </c>
      <c r="I382" t="s">
        <v>1092</v>
      </c>
      <c r="J382">
        <v>339</v>
      </c>
      <c r="K382" t="s">
        <v>1098</v>
      </c>
      <c r="L382" t="s">
        <v>1099</v>
      </c>
      <c r="M382">
        <f>Table1[[#This Row],[Unit_Price]]*Table1[[#This Row],[Quantity]]</f>
        <v>125</v>
      </c>
    </row>
    <row r="383" spans="1:13" x14ac:dyDescent="0.3">
      <c r="A383" t="s">
        <v>1783</v>
      </c>
      <c r="B383" t="s">
        <v>1182</v>
      </c>
      <c r="C383" t="s">
        <v>625</v>
      </c>
      <c r="D383" t="s">
        <v>1068</v>
      </c>
      <c r="E383">
        <v>1</v>
      </c>
      <c r="F383">
        <f>_xlfn.XLOOKUP(Table1[[#This Row],[ProductID]],Products!A:A,Products!D:D,,0)</f>
        <v>180</v>
      </c>
      <c r="G383">
        <v>449</v>
      </c>
      <c r="H383">
        <v>359</v>
      </c>
      <c r="I383" t="s">
        <v>1097</v>
      </c>
      <c r="J383">
        <v>359</v>
      </c>
      <c r="K383" t="s">
        <v>1098</v>
      </c>
      <c r="L383" t="s">
        <v>1099</v>
      </c>
      <c r="M383">
        <f>Table1[[#This Row],[Unit_Price]]*Table1[[#This Row],[Quantity]]</f>
        <v>180</v>
      </c>
    </row>
    <row r="384" spans="1:13" x14ac:dyDescent="0.3">
      <c r="A384" t="s">
        <v>1784</v>
      </c>
      <c r="B384" t="s">
        <v>1785</v>
      </c>
      <c r="C384" t="s">
        <v>187</v>
      </c>
      <c r="D384" t="s">
        <v>1057</v>
      </c>
      <c r="E384">
        <v>1</v>
      </c>
      <c r="F384">
        <f>_xlfn.XLOOKUP(Table1[[#This Row],[ProductID]],Products!A:A,Products!D:D,,0)</f>
        <v>130</v>
      </c>
      <c r="G384">
        <v>549</v>
      </c>
      <c r="H384">
        <v>549</v>
      </c>
      <c r="I384" t="s">
        <v>1102</v>
      </c>
      <c r="J384">
        <v>549</v>
      </c>
      <c r="K384" t="s">
        <v>1098</v>
      </c>
      <c r="L384" t="s">
        <v>1099</v>
      </c>
      <c r="M384">
        <f>Table1[[#This Row],[Unit_Price]]*Table1[[#This Row],[Quantity]]</f>
        <v>130</v>
      </c>
    </row>
    <row r="385" spans="1:13" x14ac:dyDescent="0.3">
      <c r="A385" t="s">
        <v>1786</v>
      </c>
      <c r="B385" t="s">
        <v>1772</v>
      </c>
      <c r="C385" t="s">
        <v>785</v>
      </c>
      <c r="D385" t="s">
        <v>1055</v>
      </c>
      <c r="E385">
        <v>1</v>
      </c>
      <c r="F385">
        <f>_xlfn.XLOOKUP(Table1[[#This Row],[ProductID]],Products!A:A,Products!D:D,,0)</f>
        <v>75</v>
      </c>
      <c r="G385">
        <v>299</v>
      </c>
      <c r="H385">
        <v>254</v>
      </c>
      <c r="I385" t="s">
        <v>1092</v>
      </c>
      <c r="J385">
        <v>254</v>
      </c>
      <c r="K385" t="s">
        <v>1098</v>
      </c>
      <c r="L385" t="s">
        <v>1099</v>
      </c>
      <c r="M385">
        <f>Table1[[#This Row],[Unit_Price]]*Table1[[#This Row],[Quantity]]</f>
        <v>75</v>
      </c>
    </row>
    <row r="386" spans="1:13" x14ac:dyDescent="0.3">
      <c r="A386" t="s">
        <v>1787</v>
      </c>
      <c r="B386" t="s">
        <v>1170</v>
      </c>
      <c r="C386" t="s">
        <v>189</v>
      </c>
      <c r="D386" t="s">
        <v>1071</v>
      </c>
      <c r="E386">
        <v>3</v>
      </c>
      <c r="F386">
        <f>_xlfn.XLOOKUP(Table1[[#This Row],[ProductID]],Products!A:A,Products!D:D,,0)</f>
        <v>125</v>
      </c>
      <c r="G386">
        <v>399</v>
      </c>
      <c r="H386">
        <v>339</v>
      </c>
      <c r="I386" t="s">
        <v>1092</v>
      </c>
      <c r="J386">
        <v>1017</v>
      </c>
      <c r="K386" t="s">
        <v>1098</v>
      </c>
      <c r="L386" t="s">
        <v>1099</v>
      </c>
      <c r="M386">
        <f>Table1[[#This Row],[Unit_Price]]*Table1[[#This Row],[Quantity]]</f>
        <v>375</v>
      </c>
    </row>
    <row r="387" spans="1:13" x14ac:dyDescent="0.3">
      <c r="A387" t="s">
        <v>1788</v>
      </c>
      <c r="B387" t="s">
        <v>1341</v>
      </c>
      <c r="C387" t="s">
        <v>965</v>
      </c>
      <c r="D387" t="s">
        <v>1048</v>
      </c>
      <c r="E387">
        <v>2</v>
      </c>
      <c r="F387">
        <f>_xlfn.XLOOKUP(Table1[[#This Row],[ProductID]],Products!A:A,Products!D:D,,0)</f>
        <v>120</v>
      </c>
      <c r="G387">
        <v>599</v>
      </c>
      <c r="H387">
        <v>479</v>
      </c>
      <c r="I387" t="s">
        <v>1097</v>
      </c>
      <c r="J387">
        <v>958</v>
      </c>
      <c r="K387" t="s">
        <v>1093</v>
      </c>
      <c r="L387" t="s">
        <v>1094</v>
      </c>
      <c r="M387">
        <f>Table1[[#This Row],[Unit_Price]]*Table1[[#This Row],[Quantity]]</f>
        <v>240</v>
      </c>
    </row>
    <row r="388" spans="1:13" x14ac:dyDescent="0.3">
      <c r="A388" t="s">
        <v>1789</v>
      </c>
      <c r="B388" t="s">
        <v>1790</v>
      </c>
      <c r="C388" t="s">
        <v>693</v>
      </c>
      <c r="D388" t="s">
        <v>1073</v>
      </c>
      <c r="E388">
        <v>1</v>
      </c>
      <c r="F388">
        <f>_xlfn.XLOOKUP(Table1[[#This Row],[ProductID]],Products!A:A,Products!D:D,,0)</f>
        <v>100</v>
      </c>
      <c r="G388">
        <v>349</v>
      </c>
      <c r="H388">
        <v>279</v>
      </c>
      <c r="I388" t="s">
        <v>1097</v>
      </c>
      <c r="J388">
        <v>279</v>
      </c>
      <c r="K388" t="s">
        <v>1098</v>
      </c>
      <c r="L388" t="s">
        <v>1099</v>
      </c>
      <c r="M388">
        <f>Table1[[#This Row],[Unit_Price]]*Table1[[#This Row],[Quantity]]</f>
        <v>100</v>
      </c>
    </row>
    <row r="389" spans="1:13" x14ac:dyDescent="0.3">
      <c r="A389" t="s">
        <v>1791</v>
      </c>
      <c r="B389" t="s">
        <v>1242</v>
      </c>
      <c r="C389" t="s">
        <v>409</v>
      </c>
      <c r="D389" t="s">
        <v>1073</v>
      </c>
      <c r="E389">
        <v>2</v>
      </c>
      <c r="F389">
        <f>_xlfn.XLOOKUP(Table1[[#This Row],[ProductID]],Products!A:A,Products!D:D,,0)</f>
        <v>100</v>
      </c>
      <c r="G389">
        <v>349</v>
      </c>
      <c r="H389">
        <v>314</v>
      </c>
      <c r="I389" t="s">
        <v>1107</v>
      </c>
      <c r="J389">
        <v>628</v>
      </c>
      <c r="K389" t="s">
        <v>1126</v>
      </c>
      <c r="L389" t="s">
        <v>1099</v>
      </c>
      <c r="M389">
        <f>Table1[[#This Row],[Unit_Price]]*Table1[[#This Row],[Quantity]]</f>
        <v>200</v>
      </c>
    </row>
    <row r="390" spans="1:13" x14ac:dyDescent="0.3">
      <c r="A390" t="s">
        <v>1792</v>
      </c>
      <c r="B390" t="s">
        <v>1527</v>
      </c>
      <c r="C390" t="s">
        <v>185</v>
      </c>
      <c r="D390" t="s">
        <v>1078</v>
      </c>
      <c r="E390">
        <v>3</v>
      </c>
      <c r="F390">
        <f>_xlfn.XLOOKUP(Table1[[#This Row],[ProductID]],Products!A:A,Products!D:D,,0)</f>
        <v>80</v>
      </c>
      <c r="G390">
        <v>499</v>
      </c>
      <c r="H390">
        <v>399</v>
      </c>
      <c r="I390" t="s">
        <v>1097</v>
      </c>
      <c r="J390">
        <v>1197</v>
      </c>
      <c r="K390" t="s">
        <v>1098</v>
      </c>
      <c r="L390" t="s">
        <v>1099</v>
      </c>
      <c r="M390">
        <f>Table1[[#This Row],[Unit_Price]]*Table1[[#This Row],[Quantity]]</f>
        <v>240</v>
      </c>
    </row>
    <row r="391" spans="1:13" x14ac:dyDescent="0.3">
      <c r="A391" t="s">
        <v>1793</v>
      </c>
      <c r="B391" t="s">
        <v>1696</v>
      </c>
      <c r="C391" t="s">
        <v>743</v>
      </c>
      <c r="D391" t="s">
        <v>1051</v>
      </c>
      <c r="E391">
        <v>1</v>
      </c>
      <c r="F391">
        <f>_xlfn.XLOOKUP(Table1[[#This Row],[ProductID]],Products!A:A,Products!D:D,,0)</f>
        <v>150</v>
      </c>
      <c r="G391">
        <v>499</v>
      </c>
      <c r="H391">
        <v>399</v>
      </c>
      <c r="I391" t="s">
        <v>1097</v>
      </c>
      <c r="J391">
        <v>399</v>
      </c>
      <c r="K391" t="s">
        <v>1093</v>
      </c>
      <c r="L391" t="s">
        <v>1123</v>
      </c>
      <c r="M391">
        <f>Table1[[#This Row],[Unit_Price]]*Table1[[#This Row],[Quantity]]</f>
        <v>150</v>
      </c>
    </row>
    <row r="392" spans="1:13" x14ac:dyDescent="0.3">
      <c r="A392" t="s">
        <v>1794</v>
      </c>
      <c r="B392" t="s">
        <v>1795</v>
      </c>
      <c r="C392" t="s">
        <v>63</v>
      </c>
      <c r="D392" t="s">
        <v>1048</v>
      </c>
      <c r="E392">
        <v>1</v>
      </c>
      <c r="F392">
        <f>_xlfn.XLOOKUP(Table1[[#This Row],[ProductID]],Products!A:A,Products!D:D,,0)</f>
        <v>120</v>
      </c>
      <c r="G392">
        <v>599</v>
      </c>
      <c r="H392">
        <v>599</v>
      </c>
      <c r="I392" t="s">
        <v>1102</v>
      </c>
      <c r="J392">
        <v>599</v>
      </c>
      <c r="K392" t="s">
        <v>1093</v>
      </c>
      <c r="L392" t="s">
        <v>1094</v>
      </c>
      <c r="M392">
        <f>Table1[[#This Row],[Unit_Price]]*Table1[[#This Row],[Quantity]]</f>
        <v>120</v>
      </c>
    </row>
    <row r="393" spans="1:13" x14ac:dyDescent="0.3">
      <c r="A393" t="s">
        <v>1796</v>
      </c>
      <c r="B393" t="s">
        <v>1797</v>
      </c>
      <c r="C393" t="s">
        <v>124</v>
      </c>
      <c r="D393" t="s">
        <v>1075</v>
      </c>
      <c r="E393">
        <v>1</v>
      </c>
      <c r="F393">
        <f>_xlfn.XLOOKUP(Table1[[#This Row],[ProductID]],Products!A:A,Products!D:D,,0)</f>
        <v>80</v>
      </c>
      <c r="G393">
        <v>499</v>
      </c>
      <c r="H393">
        <v>499</v>
      </c>
      <c r="I393" t="s">
        <v>1102</v>
      </c>
      <c r="J393">
        <v>499</v>
      </c>
      <c r="K393" t="s">
        <v>1093</v>
      </c>
      <c r="L393" t="s">
        <v>1099</v>
      </c>
      <c r="M393">
        <f>Table1[[#This Row],[Unit_Price]]*Table1[[#This Row],[Quantity]]</f>
        <v>80</v>
      </c>
    </row>
    <row r="394" spans="1:13" x14ac:dyDescent="0.3">
      <c r="A394" t="s">
        <v>1798</v>
      </c>
      <c r="B394" t="s">
        <v>1799</v>
      </c>
      <c r="C394" t="s">
        <v>527</v>
      </c>
      <c r="D394" t="s">
        <v>1071</v>
      </c>
      <c r="E394">
        <v>1</v>
      </c>
      <c r="F394">
        <f>_xlfn.XLOOKUP(Table1[[#This Row],[ProductID]],Products!A:A,Products!D:D,,0)</f>
        <v>125</v>
      </c>
      <c r="G394">
        <v>399</v>
      </c>
      <c r="H394">
        <v>359</v>
      </c>
      <c r="I394" t="s">
        <v>1107</v>
      </c>
      <c r="J394">
        <v>359</v>
      </c>
      <c r="K394" t="s">
        <v>1093</v>
      </c>
      <c r="L394" t="s">
        <v>1123</v>
      </c>
      <c r="M394">
        <f>Table1[[#This Row],[Unit_Price]]*Table1[[#This Row],[Quantity]]</f>
        <v>125</v>
      </c>
    </row>
    <row r="395" spans="1:13" x14ac:dyDescent="0.3">
      <c r="A395" t="s">
        <v>1800</v>
      </c>
      <c r="B395" t="s">
        <v>1801</v>
      </c>
      <c r="C395" t="s">
        <v>447</v>
      </c>
      <c r="D395" t="s">
        <v>1059</v>
      </c>
      <c r="E395">
        <v>1</v>
      </c>
      <c r="F395">
        <f>_xlfn.XLOOKUP(Table1[[#This Row],[ProductID]],Products!A:A,Products!D:D,,0)</f>
        <v>110</v>
      </c>
      <c r="G395">
        <v>399</v>
      </c>
      <c r="H395">
        <v>399</v>
      </c>
      <c r="I395" t="s">
        <v>1102</v>
      </c>
      <c r="J395">
        <v>399</v>
      </c>
      <c r="K395" t="s">
        <v>1098</v>
      </c>
      <c r="L395" t="s">
        <v>1099</v>
      </c>
      <c r="M395">
        <f>Table1[[#This Row],[Unit_Price]]*Table1[[#This Row],[Quantity]]</f>
        <v>110</v>
      </c>
    </row>
    <row r="396" spans="1:13" x14ac:dyDescent="0.3">
      <c r="A396" t="s">
        <v>1802</v>
      </c>
      <c r="B396" t="s">
        <v>1803</v>
      </c>
      <c r="C396" t="s">
        <v>807</v>
      </c>
      <c r="D396" t="s">
        <v>1068</v>
      </c>
      <c r="E396">
        <v>1</v>
      </c>
      <c r="F396">
        <f>_xlfn.XLOOKUP(Table1[[#This Row],[ProductID]],Products!A:A,Products!D:D,,0)</f>
        <v>180</v>
      </c>
      <c r="G396">
        <v>449</v>
      </c>
      <c r="H396">
        <v>404</v>
      </c>
      <c r="I396" t="s">
        <v>1107</v>
      </c>
      <c r="J396">
        <v>404</v>
      </c>
      <c r="K396" t="s">
        <v>1098</v>
      </c>
      <c r="L396" t="s">
        <v>1099</v>
      </c>
      <c r="M396">
        <f>Table1[[#This Row],[Unit_Price]]*Table1[[#This Row],[Quantity]]</f>
        <v>180</v>
      </c>
    </row>
    <row r="397" spans="1:13" x14ac:dyDescent="0.3">
      <c r="A397" t="s">
        <v>1804</v>
      </c>
      <c r="B397" t="s">
        <v>1805</v>
      </c>
      <c r="C397" t="s">
        <v>191</v>
      </c>
      <c r="D397" t="s">
        <v>1057</v>
      </c>
      <c r="E397">
        <v>3</v>
      </c>
      <c r="F397">
        <f>_xlfn.XLOOKUP(Table1[[#This Row],[ProductID]],Products!A:A,Products!D:D,,0)</f>
        <v>130</v>
      </c>
      <c r="G397">
        <v>549</v>
      </c>
      <c r="H397">
        <v>549</v>
      </c>
      <c r="I397" t="s">
        <v>1102</v>
      </c>
      <c r="J397">
        <v>1647</v>
      </c>
      <c r="K397" t="s">
        <v>1093</v>
      </c>
      <c r="L397" t="s">
        <v>1099</v>
      </c>
      <c r="M397">
        <f>Table1[[#This Row],[Unit_Price]]*Table1[[#This Row],[Quantity]]</f>
        <v>390</v>
      </c>
    </row>
    <row r="398" spans="1:13" x14ac:dyDescent="0.3">
      <c r="A398" t="s">
        <v>1806</v>
      </c>
      <c r="B398" t="s">
        <v>1310</v>
      </c>
      <c r="C398" t="s">
        <v>739</v>
      </c>
      <c r="D398" t="s">
        <v>1066</v>
      </c>
      <c r="E398">
        <v>3</v>
      </c>
      <c r="F398">
        <f>_xlfn.XLOOKUP(Table1[[#This Row],[ProductID]],Products!A:A,Products!D:D,,0)</f>
        <v>140</v>
      </c>
      <c r="G398">
        <v>499</v>
      </c>
      <c r="H398">
        <v>424</v>
      </c>
      <c r="I398" t="s">
        <v>1092</v>
      </c>
      <c r="J398">
        <v>1272</v>
      </c>
      <c r="K398" t="s">
        <v>1098</v>
      </c>
      <c r="L398" t="s">
        <v>1099</v>
      </c>
      <c r="M398">
        <f>Table1[[#This Row],[Unit_Price]]*Table1[[#This Row],[Quantity]]</f>
        <v>420</v>
      </c>
    </row>
    <row r="399" spans="1:13" x14ac:dyDescent="0.3">
      <c r="A399" t="s">
        <v>1807</v>
      </c>
      <c r="B399" t="s">
        <v>1808</v>
      </c>
      <c r="C399" t="s">
        <v>927</v>
      </c>
      <c r="D399" t="s">
        <v>1053</v>
      </c>
      <c r="E399">
        <v>1</v>
      </c>
      <c r="F399">
        <f>_xlfn.XLOOKUP(Table1[[#This Row],[ProductID]],Products!A:A,Products!D:D,,0)</f>
        <v>200</v>
      </c>
      <c r="G399">
        <v>899</v>
      </c>
      <c r="H399">
        <v>764</v>
      </c>
      <c r="I399" t="s">
        <v>1092</v>
      </c>
      <c r="J399">
        <v>764</v>
      </c>
      <c r="K399" t="s">
        <v>1098</v>
      </c>
      <c r="L399" t="s">
        <v>1099</v>
      </c>
      <c r="M399">
        <f>Table1[[#This Row],[Unit_Price]]*Table1[[#This Row],[Quantity]]</f>
        <v>200</v>
      </c>
    </row>
    <row r="400" spans="1:13" x14ac:dyDescent="0.3">
      <c r="A400" t="s">
        <v>1809</v>
      </c>
      <c r="B400" t="s">
        <v>1329</v>
      </c>
      <c r="C400" t="s">
        <v>847</v>
      </c>
      <c r="D400" t="s">
        <v>1068</v>
      </c>
      <c r="E400">
        <v>2</v>
      </c>
      <c r="F400">
        <f>_xlfn.XLOOKUP(Table1[[#This Row],[ProductID]],Products!A:A,Products!D:D,,0)</f>
        <v>180</v>
      </c>
      <c r="G400">
        <v>449</v>
      </c>
      <c r="H400">
        <v>359</v>
      </c>
      <c r="I400" t="s">
        <v>1097</v>
      </c>
      <c r="J400">
        <v>718</v>
      </c>
      <c r="K400" t="s">
        <v>1126</v>
      </c>
      <c r="L400" t="s">
        <v>1123</v>
      </c>
      <c r="M400">
        <f>Table1[[#This Row],[Unit_Price]]*Table1[[#This Row],[Quantity]]</f>
        <v>360</v>
      </c>
    </row>
    <row r="401" spans="1:13" x14ac:dyDescent="0.3">
      <c r="A401" t="s">
        <v>1810</v>
      </c>
      <c r="B401" t="s">
        <v>1811</v>
      </c>
      <c r="C401" t="s">
        <v>455</v>
      </c>
      <c r="D401" t="s">
        <v>1048</v>
      </c>
      <c r="E401">
        <v>1</v>
      </c>
      <c r="F401">
        <f>_xlfn.XLOOKUP(Table1[[#This Row],[ProductID]],Products!A:A,Products!D:D,,0)</f>
        <v>120</v>
      </c>
      <c r="G401">
        <v>599</v>
      </c>
      <c r="H401">
        <v>539</v>
      </c>
      <c r="I401" t="s">
        <v>1107</v>
      </c>
      <c r="J401">
        <v>539</v>
      </c>
      <c r="K401" t="s">
        <v>1126</v>
      </c>
      <c r="L401" t="s">
        <v>1099</v>
      </c>
      <c r="M401">
        <f>Table1[[#This Row],[Unit_Price]]*Table1[[#This Row],[Quantity]]</f>
        <v>120</v>
      </c>
    </row>
    <row r="402" spans="1:13" x14ac:dyDescent="0.3">
      <c r="A402" t="s">
        <v>1812</v>
      </c>
      <c r="B402" t="s">
        <v>1813</v>
      </c>
      <c r="C402" t="s">
        <v>243</v>
      </c>
      <c r="D402" t="s">
        <v>1051</v>
      </c>
      <c r="E402">
        <v>2</v>
      </c>
      <c r="F402">
        <f>_xlfn.XLOOKUP(Table1[[#This Row],[ProductID]],Products!A:A,Products!D:D,,0)</f>
        <v>150</v>
      </c>
      <c r="G402">
        <v>499</v>
      </c>
      <c r="H402">
        <v>399</v>
      </c>
      <c r="I402" t="s">
        <v>1097</v>
      </c>
      <c r="J402">
        <v>798</v>
      </c>
      <c r="K402" t="s">
        <v>1093</v>
      </c>
      <c r="L402" t="s">
        <v>1099</v>
      </c>
      <c r="M402">
        <f>Table1[[#This Row],[Unit_Price]]*Table1[[#This Row],[Quantity]]</f>
        <v>300</v>
      </c>
    </row>
    <row r="403" spans="1:13" x14ac:dyDescent="0.3">
      <c r="A403" t="s">
        <v>1814</v>
      </c>
      <c r="B403" t="s">
        <v>1622</v>
      </c>
      <c r="C403" t="s">
        <v>507</v>
      </c>
      <c r="D403" t="s">
        <v>1071</v>
      </c>
      <c r="E403">
        <v>3</v>
      </c>
      <c r="F403">
        <f>_xlfn.XLOOKUP(Table1[[#This Row],[ProductID]],Products!A:A,Products!D:D,,0)</f>
        <v>125</v>
      </c>
      <c r="G403">
        <v>399</v>
      </c>
      <c r="H403">
        <v>399</v>
      </c>
      <c r="I403" t="s">
        <v>1102</v>
      </c>
      <c r="J403">
        <v>1197</v>
      </c>
      <c r="K403" t="s">
        <v>1098</v>
      </c>
      <c r="L403" t="s">
        <v>1123</v>
      </c>
      <c r="M403">
        <f>Table1[[#This Row],[Unit_Price]]*Table1[[#This Row],[Quantity]]</f>
        <v>375</v>
      </c>
    </row>
    <row r="404" spans="1:13" x14ac:dyDescent="0.3">
      <c r="A404" t="s">
        <v>1815</v>
      </c>
      <c r="B404" t="s">
        <v>1816</v>
      </c>
      <c r="C404" t="s">
        <v>347</v>
      </c>
      <c r="D404" t="s">
        <v>1068</v>
      </c>
      <c r="E404">
        <v>1</v>
      </c>
      <c r="F404">
        <f>_xlfn.XLOOKUP(Table1[[#This Row],[ProductID]],Products!A:A,Products!D:D,,0)</f>
        <v>180</v>
      </c>
      <c r="G404">
        <v>449</v>
      </c>
      <c r="H404">
        <v>382</v>
      </c>
      <c r="I404" t="s">
        <v>1092</v>
      </c>
      <c r="J404">
        <v>382</v>
      </c>
      <c r="K404" t="s">
        <v>1126</v>
      </c>
      <c r="L404" t="s">
        <v>1094</v>
      </c>
      <c r="M404">
        <f>Table1[[#This Row],[Unit_Price]]*Table1[[#This Row],[Quantity]]</f>
        <v>180</v>
      </c>
    </row>
    <row r="405" spans="1:13" x14ac:dyDescent="0.3">
      <c r="A405" t="s">
        <v>1817</v>
      </c>
      <c r="B405" t="s">
        <v>1818</v>
      </c>
      <c r="C405" t="s">
        <v>477</v>
      </c>
      <c r="D405" t="s">
        <v>1059</v>
      </c>
      <c r="E405">
        <v>1</v>
      </c>
      <c r="F405">
        <f>_xlfn.XLOOKUP(Table1[[#This Row],[ProductID]],Products!A:A,Products!D:D,,0)</f>
        <v>110</v>
      </c>
      <c r="G405">
        <v>399</v>
      </c>
      <c r="H405">
        <v>399</v>
      </c>
      <c r="I405" t="s">
        <v>1102</v>
      </c>
      <c r="J405">
        <v>399</v>
      </c>
      <c r="K405" t="s">
        <v>1098</v>
      </c>
      <c r="L405" t="s">
        <v>1099</v>
      </c>
      <c r="M405">
        <f>Table1[[#This Row],[Unit_Price]]*Table1[[#This Row],[Quantity]]</f>
        <v>110</v>
      </c>
    </row>
    <row r="406" spans="1:13" x14ac:dyDescent="0.3">
      <c r="A406" t="s">
        <v>1819</v>
      </c>
      <c r="B406" t="s">
        <v>1300</v>
      </c>
      <c r="C406" t="s">
        <v>431</v>
      </c>
      <c r="D406" t="s">
        <v>1055</v>
      </c>
      <c r="E406">
        <v>1</v>
      </c>
      <c r="F406">
        <f>_xlfn.XLOOKUP(Table1[[#This Row],[ProductID]],Products!A:A,Products!D:D,,0)</f>
        <v>75</v>
      </c>
      <c r="G406">
        <v>299</v>
      </c>
      <c r="H406">
        <v>299</v>
      </c>
      <c r="I406" t="s">
        <v>1102</v>
      </c>
      <c r="J406">
        <v>299</v>
      </c>
      <c r="K406" t="s">
        <v>1118</v>
      </c>
      <c r="L406" t="s">
        <v>1099</v>
      </c>
      <c r="M406">
        <f>Table1[[#This Row],[Unit_Price]]*Table1[[#This Row],[Quantity]]</f>
        <v>75</v>
      </c>
    </row>
    <row r="407" spans="1:13" x14ac:dyDescent="0.3">
      <c r="A407" t="s">
        <v>1820</v>
      </c>
      <c r="B407" t="s">
        <v>1591</v>
      </c>
      <c r="C407" t="s">
        <v>18</v>
      </c>
      <c r="D407" t="s">
        <v>1071</v>
      </c>
      <c r="E407">
        <v>2</v>
      </c>
      <c r="F407">
        <f>_xlfn.XLOOKUP(Table1[[#This Row],[ProductID]],Products!A:A,Products!D:D,,0)</f>
        <v>125</v>
      </c>
      <c r="G407">
        <v>399</v>
      </c>
      <c r="H407">
        <v>359</v>
      </c>
      <c r="I407" t="s">
        <v>1107</v>
      </c>
      <c r="J407">
        <v>718</v>
      </c>
      <c r="K407" t="s">
        <v>1093</v>
      </c>
      <c r="L407" t="s">
        <v>1099</v>
      </c>
      <c r="M407">
        <f>Table1[[#This Row],[Unit_Price]]*Table1[[#This Row],[Quantity]]</f>
        <v>250</v>
      </c>
    </row>
    <row r="408" spans="1:13" x14ac:dyDescent="0.3">
      <c r="A408" t="s">
        <v>1821</v>
      </c>
      <c r="B408" t="s">
        <v>1822</v>
      </c>
      <c r="C408" t="s">
        <v>949</v>
      </c>
      <c r="D408" t="s">
        <v>1066</v>
      </c>
      <c r="E408">
        <v>4</v>
      </c>
      <c r="F408">
        <f>_xlfn.XLOOKUP(Table1[[#This Row],[ProductID]],Products!A:A,Products!D:D,,0)</f>
        <v>140</v>
      </c>
      <c r="G408">
        <v>499</v>
      </c>
      <c r="H408">
        <v>399</v>
      </c>
      <c r="I408" t="s">
        <v>1097</v>
      </c>
      <c r="J408">
        <v>1596</v>
      </c>
      <c r="K408" t="s">
        <v>1093</v>
      </c>
      <c r="L408" t="s">
        <v>1099</v>
      </c>
      <c r="M408">
        <f>Table1[[#This Row],[Unit_Price]]*Table1[[#This Row],[Quantity]]</f>
        <v>560</v>
      </c>
    </row>
    <row r="409" spans="1:13" x14ac:dyDescent="0.3">
      <c r="A409" t="s">
        <v>1823</v>
      </c>
      <c r="B409" t="s">
        <v>1824</v>
      </c>
      <c r="C409" t="s">
        <v>837</v>
      </c>
      <c r="D409" t="s">
        <v>1080</v>
      </c>
      <c r="E409">
        <v>1</v>
      </c>
      <c r="F409">
        <f>_xlfn.XLOOKUP(Table1[[#This Row],[ProductID]],Products!A:A,Products!D:D,,0)</f>
        <v>45</v>
      </c>
      <c r="G409">
        <v>249</v>
      </c>
      <c r="H409">
        <v>212</v>
      </c>
      <c r="I409" t="s">
        <v>1092</v>
      </c>
      <c r="J409">
        <v>212</v>
      </c>
      <c r="K409" t="s">
        <v>1093</v>
      </c>
      <c r="L409" t="s">
        <v>1094</v>
      </c>
      <c r="M409">
        <f>Table1[[#This Row],[Unit_Price]]*Table1[[#This Row],[Quantity]]</f>
        <v>45</v>
      </c>
    </row>
    <row r="410" spans="1:13" x14ac:dyDescent="0.3">
      <c r="A410" t="s">
        <v>1825</v>
      </c>
      <c r="B410" t="s">
        <v>1826</v>
      </c>
      <c r="C410" t="s">
        <v>407</v>
      </c>
      <c r="D410" t="s">
        <v>1080</v>
      </c>
      <c r="E410">
        <v>1</v>
      </c>
      <c r="F410">
        <f>_xlfn.XLOOKUP(Table1[[#This Row],[ProductID]],Products!A:A,Products!D:D,,0)</f>
        <v>45</v>
      </c>
      <c r="G410">
        <v>249</v>
      </c>
      <c r="H410">
        <v>224</v>
      </c>
      <c r="I410" t="s">
        <v>1107</v>
      </c>
      <c r="J410">
        <v>224</v>
      </c>
      <c r="K410" t="s">
        <v>1093</v>
      </c>
      <c r="L410" t="s">
        <v>1099</v>
      </c>
      <c r="M410">
        <f>Table1[[#This Row],[Unit_Price]]*Table1[[#This Row],[Quantity]]</f>
        <v>45</v>
      </c>
    </row>
    <row r="411" spans="1:13" x14ac:dyDescent="0.3">
      <c r="A411" t="s">
        <v>1827</v>
      </c>
      <c r="B411" t="s">
        <v>1828</v>
      </c>
      <c r="C411" t="s">
        <v>679</v>
      </c>
      <c r="D411" t="s">
        <v>1053</v>
      </c>
      <c r="E411">
        <v>1</v>
      </c>
      <c r="F411">
        <f>_xlfn.XLOOKUP(Table1[[#This Row],[ProductID]],Products!A:A,Products!D:D,,0)</f>
        <v>200</v>
      </c>
      <c r="G411">
        <v>899</v>
      </c>
      <c r="H411">
        <v>809</v>
      </c>
      <c r="I411" t="s">
        <v>1107</v>
      </c>
      <c r="J411">
        <v>809</v>
      </c>
      <c r="K411" t="s">
        <v>1093</v>
      </c>
      <c r="L411" t="s">
        <v>1099</v>
      </c>
      <c r="M411">
        <f>Table1[[#This Row],[Unit_Price]]*Table1[[#This Row],[Quantity]]</f>
        <v>200</v>
      </c>
    </row>
    <row r="412" spans="1:13" x14ac:dyDescent="0.3">
      <c r="A412" t="s">
        <v>1829</v>
      </c>
      <c r="B412" t="s">
        <v>1830</v>
      </c>
      <c r="C412" t="s">
        <v>317</v>
      </c>
      <c r="D412" t="s">
        <v>1055</v>
      </c>
      <c r="E412">
        <v>1</v>
      </c>
      <c r="F412">
        <f>_xlfn.XLOOKUP(Table1[[#This Row],[ProductID]],Products!A:A,Products!D:D,,0)</f>
        <v>75</v>
      </c>
      <c r="G412">
        <v>299</v>
      </c>
      <c r="H412">
        <v>269</v>
      </c>
      <c r="I412" t="s">
        <v>1107</v>
      </c>
      <c r="J412">
        <v>269</v>
      </c>
      <c r="K412" t="s">
        <v>1093</v>
      </c>
      <c r="L412" t="s">
        <v>1099</v>
      </c>
      <c r="M412">
        <f>Table1[[#This Row],[Unit_Price]]*Table1[[#This Row],[Quantity]]</f>
        <v>75</v>
      </c>
    </row>
    <row r="413" spans="1:13" x14ac:dyDescent="0.3">
      <c r="A413" t="s">
        <v>1831</v>
      </c>
      <c r="B413" t="s">
        <v>1626</v>
      </c>
      <c r="C413" t="s">
        <v>697</v>
      </c>
      <c r="D413" t="s">
        <v>1080</v>
      </c>
      <c r="E413">
        <v>1</v>
      </c>
      <c r="F413">
        <f>_xlfn.XLOOKUP(Table1[[#This Row],[ProductID]],Products!A:A,Products!D:D,,0)</f>
        <v>45</v>
      </c>
      <c r="G413">
        <v>249</v>
      </c>
      <c r="H413">
        <v>224</v>
      </c>
      <c r="I413" t="s">
        <v>1107</v>
      </c>
      <c r="J413">
        <v>224</v>
      </c>
      <c r="K413" t="s">
        <v>1093</v>
      </c>
      <c r="L413" t="s">
        <v>1123</v>
      </c>
      <c r="M413">
        <f>Table1[[#This Row],[Unit_Price]]*Table1[[#This Row],[Quantity]]</f>
        <v>45</v>
      </c>
    </row>
    <row r="414" spans="1:13" x14ac:dyDescent="0.3">
      <c r="A414" t="s">
        <v>1832</v>
      </c>
      <c r="B414" t="s">
        <v>1833</v>
      </c>
      <c r="C414" t="s">
        <v>243</v>
      </c>
      <c r="D414" t="s">
        <v>1075</v>
      </c>
      <c r="E414">
        <v>1</v>
      </c>
      <c r="F414">
        <f>_xlfn.XLOOKUP(Table1[[#This Row],[ProductID]],Products!A:A,Products!D:D,,0)</f>
        <v>80</v>
      </c>
      <c r="G414">
        <v>499</v>
      </c>
      <c r="H414">
        <v>449</v>
      </c>
      <c r="I414" t="s">
        <v>1107</v>
      </c>
      <c r="J414">
        <v>449</v>
      </c>
      <c r="K414" t="s">
        <v>1098</v>
      </c>
      <c r="L414" t="s">
        <v>1099</v>
      </c>
      <c r="M414">
        <f>Table1[[#This Row],[Unit_Price]]*Table1[[#This Row],[Quantity]]</f>
        <v>80</v>
      </c>
    </row>
    <row r="415" spans="1:13" x14ac:dyDescent="0.3">
      <c r="A415" t="s">
        <v>1834</v>
      </c>
      <c r="B415" t="s">
        <v>1835</v>
      </c>
      <c r="C415" t="s">
        <v>387</v>
      </c>
      <c r="D415" t="s">
        <v>1071</v>
      </c>
      <c r="E415">
        <v>4</v>
      </c>
      <c r="F415">
        <f>_xlfn.XLOOKUP(Table1[[#This Row],[ProductID]],Products!A:A,Products!D:D,,0)</f>
        <v>125</v>
      </c>
      <c r="G415">
        <v>399</v>
      </c>
      <c r="H415">
        <v>359</v>
      </c>
      <c r="I415" t="s">
        <v>1107</v>
      </c>
      <c r="J415">
        <v>1436</v>
      </c>
      <c r="K415" t="s">
        <v>1093</v>
      </c>
      <c r="L415" t="s">
        <v>1099</v>
      </c>
      <c r="M415">
        <f>Table1[[#This Row],[Unit_Price]]*Table1[[#This Row],[Quantity]]</f>
        <v>500</v>
      </c>
    </row>
    <row r="416" spans="1:13" x14ac:dyDescent="0.3">
      <c r="A416" t="s">
        <v>1836</v>
      </c>
      <c r="B416" t="s">
        <v>1404</v>
      </c>
      <c r="C416" t="s">
        <v>337</v>
      </c>
      <c r="D416" t="s">
        <v>1055</v>
      </c>
      <c r="E416">
        <v>3</v>
      </c>
      <c r="F416">
        <f>_xlfn.XLOOKUP(Table1[[#This Row],[ProductID]],Products!A:A,Products!D:D,,0)</f>
        <v>75</v>
      </c>
      <c r="G416">
        <v>299</v>
      </c>
      <c r="H416">
        <v>299</v>
      </c>
      <c r="I416" t="s">
        <v>1102</v>
      </c>
      <c r="J416">
        <v>897</v>
      </c>
      <c r="K416" t="s">
        <v>1126</v>
      </c>
      <c r="L416" t="s">
        <v>1099</v>
      </c>
      <c r="M416">
        <f>Table1[[#This Row],[Unit_Price]]*Table1[[#This Row],[Quantity]]</f>
        <v>225</v>
      </c>
    </row>
    <row r="417" spans="1:13" x14ac:dyDescent="0.3">
      <c r="A417" t="s">
        <v>1837</v>
      </c>
      <c r="B417" t="s">
        <v>1202</v>
      </c>
      <c r="C417" t="s">
        <v>1039</v>
      </c>
      <c r="D417" t="s">
        <v>1064</v>
      </c>
      <c r="E417">
        <v>1</v>
      </c>
      <c r="F417">
        <f>_xlfn.XLOOKUP(Table1[[#This Row],[ProductID]],Products!A:A,Products!D:D,,0)</f>
        <v>160</v>
      </c>
      <c r="G417">
        <v>699</v>
      </c>
      <c r="H417">
        <v>629</v>
      </c>
      <c r="I417" t="s">
        <v>1107</v>
      </c>
      <c r="J417">
        <v>629</v>
      </c>
      <c r="K417" t="s">
        <v>1098</v>
      </c>
      <c r="L417" t="s">
        <v>1099</v>
      </c>
      <c r="M417">
        <f>Table1[[#This Row],[Unit_Price]]*Table1[[#This Row],[Quantity]]</f>
        <v>160</v>
      </c>
    </row>
    <row r="418" spans="1:13" x14ac:dyDescent="0.3">
      <c r="A418" t="s">
        <v>1838</v>
      </c>
      <c r="B418" t="s">
        <v>1839</v>
      </c>
      <c r="C418" t="s">
        <v>899</v>
      </c>
      <c r="D418" t="s">
        <v>1062</v>
      </c>
      <c r="E418">
        <v>1</v>
      </c>
      <c r="F418">
        <f>_xlfn.XLOOKUP(Table1[[#This Row],[ProductID]],Products!A:A,Products!D:D,,0)</f>
        <v>95</v>
      </c>
      <c r="G418">
        <v>349</v>
      </c>
      <c r="H418">
        <v>314</v>
      </c>
      <c r="I418" t="s">
        <v>1107</v>
      </c>
      <c r="J418">
        <v>314</v>
      </c>
      <c r="K418" t="s">
        <v>1093</v>
      </c>
      <c r="L418" t="s">
        <v>1099</v>
      </c>
      <c r="M418">
        <f>Table1[[#This Row],[Unit_Price]]*Table1[[#This Row],[Quantity]]</f>
        <v>95</v>
      </c>
    </row>
    <row r="419" spans="1:13" x14ac:dyDescent="0.3">
      <c r="A419" t="s">
        <v>1840</v>
      </c>
      <c r="B419" t="s">
        <v>1120</v>
      </c>
      <c r="C419" t="s">
        <v>841</v>
      </c>
      <c r="D419" t="s">
        <v>1059</v>
      </c>
      <c r="E419">
        <v>1</v>
      </c>
      <c r="F419">
        <f>_xlfn.XLOOKUP(Table1[[#This Row],[ProductID]],Products!A:A,Products!D:D,,0)</f>
        <v>110</v>
      </c>
      <c r="G419">
        <v>399</v>
      </c>
      <c r="H419">
        <v>359</v>
      </c>
      <c r="I419" t="s">
        <v>1107</v>
      </c>
      <c r="J419">
        <v>359</v>
      </c>
      <c r="K419" t="s">
        <v>1098</v>
      </c>
      <c r="L419" t="s">
        <v>1099</v>
      </c>
      <c r="M419">
        <f>Table1[[#This Row],[Unit_Price]]*Table1[[#This Row],[Quantity]]</f>
        <v>110</v>
      </c>
    </row>
    <row r="420" spans="1:13" x14ac:dyDescent="0.3">
      <c r="A420" t="s">
        <v>1841</v>
      </c>
      <c r="B420" t="s">
        <v>1842</v>
      </c>
      <c r="C420" t="s">
        <v>67</v>
      </c>
      <c r="D420" t="s">
        <v>1080</v>
      </c>
      <c r="E420">
        <v>1</v>
      </c>
      <c r="F420">
        <f>_xlfn.XLOOKUP(Table1[[#This Row],[ProductID]],Products!A:A,Products!D:D,,0)</f>
        <v>45</v>
      </c>
      <c r="G420">
        <v>249</v>
      </c>
      <c r="H420">
        <v>212</v>
      </c>
      <c r="I420" t="s">
        <v>1092</v>
      </c>
      <c r="J420">
        <v>212</v>
      </c>
      <c r="K420" t="s">
        <v>1093</v>
      </c>
      <c r="L420" t="s">
        <v>1099</v>
      </c>
      <c r="M420">
        <f>Table1[[#This Row],[Unit_Price]]*Table1[[#This Row],[Quantity]]</f>
        <v>45</v>
      </c>
    </row>
    <row r="421" spans="1:13" x14ac:dyDescent="0.3">
      <c r="A421" t="s">
        <v>1843</v>
      </c>
      <c r="B421" t="s">
        <v>1441</v>
      </c>
      <c r="C421" t="s">
        <v>158</v>
      </c>
      <c r="D421" t="s">
        <v>1068</v>
      </c>
      <c r="E421">
        <v>1</v>
      </c>
      <c r="F421">
        <f>_xlfn.XLOOKUP(Table1[[#This Row],[ProductID]],Products!A:A,Products!D:D,,0)</f>
        <v>180</v>
      </c>
      <c r="G421">
        <v>449</v>
      </c>
      <c r="H421">
        <v>382</v>
      </c>
      <c r="I421" t="s">
        <v>1092</v>
      </c>
      <c r="J421">
        <v>382</v>
      </c>
      <c r="K421" t="s">
        <v>1098</v>
      </c>
      <c r="L421" t="s">
        <v>1099</v>
      </c>
      <c r="M421">
        <f>Table1[[#This Row],[Unit_Price]]*Table1[[#This Row],[Quantity]]</f>
        <v>180</v>
      </c>
    </row>
    <row r="422" spans="1:13" x14ac:dyDescent="0.3">
      <c r="A422" t="s">
        <v>1844</v>
      </c>
      <c r="B422" t="s">
        <v>1845</v>
      </c>
      <c r="C422" t="s">
        <v>905</v>
      </c>
      <c r="D422" t="s">
        <v>1073</v>
      </c>
      <c r="E422">
        <v>1</v>
      </c>
      <c r="F422">
        <f>_xlfn.XLOOKUP(Table1[[#This Row],[ProductID]],Products!A:A,Products!D:D,,0)</f>
        <v>100</v>
      </c>
      <c r="G422">
        <v>349</v>
      </c>
      <c r="H422">
        <v>279</v>
      </c>
      <c r="I422" t="s">
        <v>1097</v>
      </c>
      <c r="J422">
        <v>279</v>
      </c>
      <c r="K422" t="s">
        <v>1098</v>
      </c>
      <c r="L422" t="s">
        <v>1099</v>
      </c>
      <c r="M422">
        <f>Table1[[#This Row],[Unit_Price]]*Table1[[#This Row],[Quantity]]</f>
        <v>100</v>
      </c>
    </row>
    <row r="423" spans="1:13" x14ac:dyDescent="0.3">
      <c r="A423" t="s">
        <v>1846</v>
      </c>
      <c r="B423" t="s">
        <v>1847</v>
      </c>
      <c r="C423" t="s">
        <v>631</v>
      </c>
      <c r="D423" t="s">
        <v>1075</v>
      </c>
      <c r="E423">
        <v>2</v>
      </c>
      <c r="F423">
        <f>_xlfn.XLOOKUP(Table1[[#This Row],[ProductID]],Products!A:A,Products!D:D,,0)</f>
        <v>80</v>
      </c>
      <c r="G423">
        <v>499</v>
      </c>
      <c r="H423">
        <v>399</v>
      </c>
      <c r="I423" t="s">
        <v>1097</v>
      </c>
      <c r="J423">
        <v>798</v>
      </c>
      <c r="K423" t="s">
        <v>1093</v>
      </c>
      <c r="L423" t="s">
        <v>1099</v>
      </c>
      <c r="M423">
        <f>Table1[[#This Row],[Unit_Price]]*Table1[[#This Row],[Quantity]]</f>
        <v>160</v>
      </c>
    </row>
    <row r="424" spans="1:13" x14ac:dyDescent="0.3">
      <c r="A424" t="s">
        <v>1848</v>
      </c>
      <c r="B424" t="s">
        <v>1150</v>
      </c>
      <c r="C424" t="s">
        <v>661</v>
      </c>
      <c r="D424" t="s">
        <v>1066</v>
      </c>
      <c r="E424">
        <v>1</v>
      </c>
      <c r="F424">
        <f>_xlfn.XLOOKUP(Table1[[#This Row],[ProductID]],Products!A:A,Products!D:D,,0)</f>
        <v>140</v>
      </c>
      <c r="G424">
        <v>499</v>
      </c>
      <c r="H424">
        <v>499</v>
      </c>
      <c r="I424" t="s">
        <v>1102</v>
      </c>
      <c r="J424">
        <v>499</v>
      </c>
      <c r="K424" t="s">
        <v>1098</v>
      </c>
      <c r="L424" t="s">
        <v>1123</v>
      </c>
      <c r="M424">
        <f>Table1[[#This Row],[Unit_Price]]*Table1[[#This Row],[Quantity]]</f>
        <v>140</v>
      </c>
    </row>
    <row r="425" spans="1:13" x14ac:dyDescent="0.3">
      <c r="A425" t="s">
        <v>1849</v>
      </c>
      <c r="B425" t="s">
        <v>1478</v>
      </c>
      <c r="C425" t="s">
        <v>709</v>
      </c>
      <c r="D425" t="s">
        <v>1073</v>
      </c>
      <c r="E425">
        <v>2</v>
      </c>
      <c r="F425">
        <f>_xlfn.XLOOKUP(Table1[[#This Row],[ProductID]],Products!A:A,Products!D:D,,0)</f>
        <v>100</v>
      </c>
      <c r="G425">
        <v>349</v>
      </c>
      <c r="H425">
        <v>314</v>
      </c>
      <c r="I425" t="s">
        <v>1107</v>
      </c>
      <c r="J425">
        <v>628</v>
      </c>
      <c r="K425" t="s">
        <v>1126</v>
      </c>
      <c r="L425" t="s">
        <v>1099</v>
      </c>
      <c r="M425">
        <f>Table1[[#This Row],[Unit_Price]]*Table1[[#This Row],[Quantity]]</f>
        <v>200</v>
      </c>
    </row>
    <row r="426" spans="1:13" x14ac:dyDescent="0.3">
      <c r="A426" t="s">
        <v>1850</v>
      </c>
      <c r="B426" t="s">
        <v>1851</v>
      </c>
      <c r="C426" t="s">
        <v>795</v>
      </c>
      <c r="D426" t="s">
        <v>1051</v>
      </c>
      <c r="E426">
        <v>2</v>
      </c>
      <c r="F426">
        <f>_xlfn.XLOOKUP(Table1[[#This Row],[ProductID]],Products!A:A,Products!D:D,,0)</f>
        <v>150</v>
      </c>
      <c r="G426">
        <v>499</v>
      </c>
      <c r="H426">
        <v>424</v>
      </c>
      <c r="I426" t="s">
        <v>1092</v>
      </c>
      <c r="J426">
        <v>848</v>
      </c>
      <c r="K426" t="s">
        <v>1093</v>
      </c>
      <c r="L426" t="s">
        <v>1099</v>
      </c>
      <c r="M426">
        <f>Table1[[#This Row],[Unit_Price]]*Table1[[#This Row],[Quantity]]</f>
        <v>300</v>
      </c>
    </row>
    <row r="427" spans="1:13" x14ac:dyDescent="0.3">
      <c r="A427" t="s">
        <v>1852</v>
      </c>
      <c r="B427" t="s">
        <v>1853</v>
      </c>
      <c r="C427" t="s">
        <v>847</v>
      </c>
      <c r="D427" t="s">
        <v>1062</v>
      </c>
      <c r="E427">
        <v>1</v>
      </c>
      <c r="F427">
        <f>_xlfn.XLOOKUP(Table1[[#This Row],[ProductID]],Products!A:A,Products!D:D,,0)</f>
        <v>95</v>
      </c>
      <c r="G427">
        <v>349</v>
      </c>
      <c r="H427">
        <v>349</v>
      </c>
      <c r="I427" t="s">
        <v>1102</v>
      </c>
      <c r="J427">
        <v>349</v>
      </c>
      <c r="K427" t="s">
        <v>1093</v>
      </c>
      <c r="L427" t="s">
        <v>1099</v>
      </c>
      <c r="M427">
        <f>Table1[[#This Row],[Unit_Price]]*Table1[[#This Row],[Quantity]]</f>
        <v>95</v>
      </c>
    </row>
    <row r="428" spans="1:13" x14ac:dyDescent="0.3">
      <c r="A428" t="s">
        <v>1854</v>
      </c>
      <c r="B428" t="s">
        <v>1855</v>
      </c>
      <c r="C428" t="s">
        <v>883</v>
      </c>
      <c r="D428" t="s">
        <v>1048</v>
      </c>
      <c r="E428">
        <v>2</v>
      </c>
      <c r="F428">
        <f>_xlfn.XLOOKUP(Table1[[#This Row],[ProductID]],Products!A:A,Products!D:D,,0)</f>
        <v>120</v>
      </c>
      <c r="G428">
        <v>599</v>
      </c>
      <c r="H428">
        <v>599</v>
      </c>
      <c r="I428" t="s">
        <v>1102</v>
      </c>
      <c r="J428">
        <v>1198</v>
      </c>
      <c r="K428" t="s">
        <v>1093</v>
      </c>
      <c r="L428" t="s">
        <v>1099</v>
      </c>
      <c r="M428">
        <f>Table1[[#This Row],[Unit_Price]]*Table1[[#This Row],[Quantity]]</f>
        <v>240</v>
      </c>
    </row>
    <row r="429" spans="1:13" x14ac:dyDescent="0.3">
      <c r="A429" t="s">
        <v>1856</v>
      </c>
      <c r="B429" t="s">
        <v>1394</v>
      </c>
      <c r="C429" t="s">
        <v>689</v>
      </c>
      <c r="D429" t="s">
        <v>1048</v>
      </c>
      <c r="E429">
        <v>3</v>
      </c>
      <c r="F429">
        <f>_xlfn.XLOOKUP(Table1[[#This Row],[ProductID]],Products!A:A,Products!D:D,,0)</f>
        <v>120</v>
      </c>
      <c r="G429">
        <v>599</v>
      </c>
      <c r="H429">
        <v>479</v>
      </c>
      <c r="I429" t="s">
        <v>1097</v>
      </c>
      <c r="J429">
        <v>1437</v>
      </c>
      <c r="K429" t="s">
        <v>1093</v>
      </c>
      <c r="L429" t="s">
        <v>1099</v>
      </c>
      <c r="M429">
        <f>Table1[[#This Row],[Unit_Price]]*Table1[[#This Row],[Quantity]]</f>
        <v>360</v>
      </c>
    </row>
    <row r="430" spans="1:13" x14ac:dyDescent="0.3">
      <c r="A430" t="s">
        <v>1857</v>
      </c>
      <c r="B430" t="s">
        <v>1258</v>
      </c>
      <c r="C430" t="s">
        <v>37</v>
      </c>
      <c r="D430" t="s">
        <v>1068</v>
      </c>
      <c r="E430">
        <v>2</v>
      </c>
      <c r="F430">
        <f>_xlfn.XLOOKUP(Table1[[#This Row],[ProductID]],Products!A:A,Products!D:D,,0)</f>
        <v>180</v>
      </c>
      <c r="G430">
        <v>449</v>
      </c>
      <c r="H430">
        <v>382</v>
      </c>
      <c r="I430" t="s">
        <v>1092</v>
      </c>
      <c r="J430">
        <v>764</v>
      </c>
      <c r="K430" t="s">
        <v>1098</v>
      </c>
      <c r="L430" t="s">
        <v>1099</v>
      </c>
      <c r="M430">
        <f>Table1[[#This Row],[Unit_Price]]*Table1[[#This Row],[Quantity]]</f>
        <v>360</v>
      </c>
    </row>
    <row r="431" spans="1:13" x14ac:dyDescent="0.3">
      <c r="A431" t="s">
        <v>1858</v>
      </c>
      <c r="B431" t="s">
        <v>1859</v>
      </c>
      <c r="C431" t="s">
        <v>319</v>
      </c>
      <c r="D431" t="s">
        <v>1073</v>
      </c>
      <c r="E431">
        <v>1</v>
      </c>
      <c r="F431">
        <f>_xlfn.XLOOKUP(Table1[[#This Row],[ProductID]],Products!A:A,Products!D:D,,0)</f>
        <v>100</v>
      </c>
      <c r="G431">
        <v>349</v>
      </c>
      <c r="H431">
        <v>314</v>
      </c>
      <c r="I431" t="s">
        <v>1107</v>
      </c>
      <c r="J431">
        <v>314</v>
      </c>
      <c r="K431" t="s">
        <v>1093</v>
      </c>
      <c r="L431" t="s">
        <v>1099</v>
      </c>
      <c r="M431">
        <f>Table1[[#This Row],[Unit_Price]]*Table1[[#This Row],[Quantity]]</f>
        <v>100</v>
      </c>
    </row>
    <row r="432" spans="1:13" x14ac:dyDescent="0.3">
      <c r="A432" t="s">
        <v>1860</v>
      </c>
      <c r="B432" t="s">
        <v>1254</v>
      </c>
      <c r="C432" t="s">
        <v>803</v>
      </c>
      <c r="D432" t="s">
        <v>1051</v>
      </c>
      <c r="E432">
        <v>4</v>
      </c>
      <c r="F432">
        <f>_xlfn.XLOOKUP(Table1[[#This Row],[ProductID]],Products!A:A,Products!D:D,,0)</f>
        <v>150</v>
      </c>
      <c r="G432">
        <v>499</v>
      </c>
      <c r="H432">
        <v>499</v>
      </c>
      <c r="I432" t="s">
        <v>1102</v>
      </c>
      <c r="J432">
        <v>1996</v>
      </c>
      <c r="K432" t="s">
        <v>1093</v>
      </c>
      <c r="L432" t="s">
        <v>1099</v>
      </c>
      <c r="M432">
        <f>Table1[[#This Row],[Unit_Price]]*Table1[[#This Row],[Quantity]]</f>
        <v>600</v>
      </c>
    </row>
    <row r="433" spans="1:13" x14ac:dyDescent="0.3">
      <c r="A433" t="s">
        <v>1861</v>
      </c>
      <c r="B433" t="s">
        <v>1862</v>
      </c>
      <c r="C433" t="s">
        <v>873</v>
      </c>
      <c r="D433" t="s">
        <v>1080</v>
      </c>
      <c r="E433">
        <v>1</v>
      </c>
      <c r="F433">
        <f>_xlfn.XLOOKUP(Table1[[#This Row],[ProductID]],Products!A:A,Products!D:D,,0)</f>
        <v>45</v>
      </c>
      <c r="G433">
        <v>249</v>
      </c>
      <c r="H433">
        <v>249</v>
      </c>
      <c r="I433" t="s">
        <v>1102</v>
      </c>
      <c r="J433">
        <v>249</v>
      </c>
      <c r="K433" t="s">
        <v>1098</v>
      </c>
      <c r="L433" t="s">
        <v>1099</v>
      </c>
      <c r="M433">
        <f>Table1[[#This Row],[Unit_Price]]*Table1[[#This Row],[Quantity]]</f>
        <v>45</v>
      </c>
    </row>
    <row r="434" spans="1:13" x14ac:dyDescent="0.3">
      <c r="A434" t="s">
        <v>1863</v>
      </c>
      <c r="B434" t="s">
        <v>1455</v>
      </c>
      <c r="C434" t="s">
        <v>753</v>
      </c>
      <c r="D434" t="s">
        <v>1080</v>
      </c>
      <c r="E434">
        <v>1</v>
      </c>
      <c r="F434">
        <f>_xlfn.XLOOKUP(Table1[[#This Row],[ProductID]],Products!A:A,Products!D:D,,0)</f>
        <v>45</v>
      </c>
      <c r="G434">
        <v>249</v>
      </c>
      <c r="H434">
        <v>224</v>
      </c>
      <c r="I434" t="s">
        <v>1107</v>
      </c>
      <c r="J434">
        <v>224</v>
      </c>
      <c r="K434" t="s">
        <v>1093</v>
      </c>
      <c r="L434" t="s">
        <v>1099</v>
      </c>
      <c r="M434">
        <f>Table1[[#This Row],[Unit_Price]]*Table1[[#This Row],[Quantity]]</f>
        <v>45</v>
      </c>
    </row>
    <row r="435" spans="1:13" x14ac:dyDescent="0.3">
      <c r="A435" t="s">
        <v>1864</v>
      </c>
      <c r="B435" t="s">
        <v>1865</v>
      </c>
      <c r="C435" t="s">
        <v>249</v>
      </c>
      <c r="D435" t="s">
        <v>1062</v>
      </c>
      <c r="E435">
        <v>1</v>
      </c>
      <c r="F435">
        <f>_xlfn.XLOOKUP(Table1[[#This Row],[ProductID]],Products!A:A,Products!D:D,,0)</f>
        <v>95</v>
      </c>
      <c r="G435">
        <v>349</v>
      </c>
      <c r="H435">
        <v>297</v>
      </c>
      <c r="I435" t="s">
        <v>1092</v>
      </c>
      <c r="J435">
        <v>297</v>
      </c>
      <c r="K435" t="s">
        <v>1098</v>
      </c>
      <c r="L435" t="s">
        <v>1099</v>
      </c>
      <c r="M435">
        <f>Table1[[#This Row],[Unit_Price]]*Table1[[#This Row],[Quantity]]</f>
        <v>95</v>
      </c>
    </row>
    <row r="436" spans="1:13" x14ac:dyDescent="0.3">
      <c r="A436" t="s">
        <v>1866</v>
      </c>
      <c r="B436" t="s">
        <v>1867</v>
      </c>
      <c r="C436" t="s">
        <v>801</v>
      </c>
      <c r="D436" t="s">
        <v>1057</v>
      </c>
      <c r="E436">
        <v>1</v>
      </c>
      <c r="F436">
        <f>_xlfn.XLOOKUP(Table1[[#This Row],[ProductID]],Products!A:A,Products!D:D,,0)</f>
        <v>130</v>
      </c>
      <c r="G436">
        <v>549</v>
      </c>
      <c r="H436">
        <v>439</v>
      </c>
      <c r="I436" t="s">
        <v>1097</v>
      </c>
      <c r="J436">
        <v>439</v>
      </c>
      <c r="K436" t="s">
        <v>1093</v>
      </c>
      <c r="L436" t="s">
        <v>1094</v>
      </c>
      <c r="M436">
        <f>Table1[[#This Row],[Unit_Price]]*Table1[[#This Row],[Quantity]]</f>
        <v>130</v>
      </c>
    </row>
    <row r="437" spans="1:13" x14ac:dyDescent="0.3">
      <c r="A437" t="s">
        <v>1868</v>
      </c>
      <c r="B437" t="s">
        <v>1317</v>
      </c>
      <c r="C437" t="s">
        <v>617</v>
      </c>
      <c r="D437" t="s">
        <v>1062</v>
      </c>
      <c r="E437">
        <v>1</v>
      </c>
      <c r="F437">
        <f>_xlfn.XLOOKUP(Table1[[#This Row],[ProductID]],Products!A:A,Products!D:D,,0)</f>
        <v>95</v>
      </c>
      <c r="G437">
        <v>349</v>
      </c>
      <c r="H437">
        <v>279</v>
      </c>
      <c r="I437" t="s">
        <v>1097</v>
      </c>
      <c r="J437">
        <v>279</v>
      </c>
      <c r="K437" t="s">
        <v>1093</v>
      </c>
      <c r="L437" t="s">
        <v>1094</v>
      </c>
      <c r="M437">
        <f>Table1[[#This Row],[Unit_Price]]*Table1[[#This Row],[Quantity]]</f>
        <v>95</v>
      </c>
    </row>
    <row r="438" spans="1:13" x14ac:dyDescent="0.3">
      <c r="A438" t="s">
        <v>1869</v>
      </c>
      <c r="B438" t="s">
        <v>1870</v>
      </c>
      <c r="C438" t="s">
        <v>449</v>
      </c>
      <c r="D438" t="s">
        <v>1075</v>
      </c>
      <c r="E438">
        <v>1</v>
      </c>
      <c r="F438">
        <f>_xlfn.XLOOKUP(Table1[[#This Row],[ProductID]],Products!A:A,Products!D:D,,0)</f>
        <v>80</v>
      </c>
      <c r="G438">
        <v>499</v>
      </c>
      <c r="H438">
        <v>399</v>
      </c>
      <c r="I438" t="s">
        <v>1097</v>
      </c>
      <c r="J438">
        <v>399</v>
      </c>
      <c r="K438" t="s">
        <v>1093</v>
      </c>
      <c r="L438" t="s">
        <v>1099</v>
      </c>
      <c r="M438">
        <f>Table1[[#This Row],[Unit_Price]]*Table1[[#This Row],[Quantity]]</f>
        <v>80</v>
      </c>
    </row>
    <row r="439" spans="1:13" x14ac:dyDescent="0.3">
      <c r="A439" t="s">
        <v>1871</v>
      </c>
      <c r="B439" t="s">
        <v>1872</v>
      </c>
      <c r="C439" t="s">
        <v>251</v>
      </c>
      <c r="D439" t="s">
        <v>1064</v>
      </c>
      <c r="E439">
        <v>1</v>
      </c>
      <c r="F439">
        <f>_xlfn.XLOOKUP(Table1[[#This Row],[ProductID]],Products!A:A,Products!D:D,,0)</f>
        <v>160</v>
      </c>
      <c r="G439">
        <v>699</v>
      </c>
      <c r="H439">
        <v>629</v>
      </c>
      <c r="I439" t="s">
        <v>1107</v>
      </c>
      <c r="J439">
        <v>629</v>
      </c>
      <c r="K439" t="s">
        <v>1098</v>
      </c>
      <c r="L439" t="s">
        <v>1099</v>
      </c>
      <c r="M439">
        <f>Table1[[#This Row],[Unit_Price]]*Table1[[#This Row],[Quantity]]</f>
        <v>160</v>
      </c>
    </row>
    <row r="440" spans="1:13" x14ac:dyDescent="0.3">
      <c r="A440" t="s">
        <v>1873</v>
      </c>
      <c r="B440" t="s">
        <v>1730</v>
      </c>
      <c r="C440" t="s">
        <v>415</v>
      </c>
      <c r="D440" t="s">
        <v>1068</v>
      </c>
      <c r="E440">
        <v>1</v>
      </c>
      <c r="F440">
        <f>_xlfn.XLOOKUP(Table1[[#This Row],[ProductID]],Products!A:A,Products!D:D,,0)</f>
        <v>180</v>
      </c>
      <c r="G440">
        <v>449</v>
      </c>
      <c r="H440">
        <v>382</v>
      </c>
      <c r="I440" t="s">
        <v>1092</v>
      </c>
      <c r="J440">
        <v>382</v>
      </c>
      <c r="K440" t="s">
        <v>1098</v>
      </c>
      <c r="L440" t="s">
        <v>1099</v>
      </c>
      <c r="M440">
        <f>Table1[[#This Row],[Unit_Price]]*Table1[[#This Row],[Quantity]]</f>
        <v>180</v>
      </c>
    </row>
    <row r="441" spans="1:13" x14ac:dyDescent="0.3">
      <c r="A441" t="s">
        <v>1874</v>
      </c>
      <c r="B441" t="s">
        <v>1875</v>
      </c>
      <c r="C441" t="s">
        <v>383</v>
      </c>
      <c r="D441" t="s">
        <v>1059</v>
      </c>
      <c r="E441">
        <v>2</v>
      </c>
      <c r="F441">
        <f>_xlfn.XLOOKUP(Table1[[#This Row],[ProductID]],Products!A:A,Products!D:D,,0)</f>
        <v>110</v>
      </c>
      <c r="G441">
        <v>399</v>
      </c>
      <c r="H441">
        <v>359</v>
      </c>
      <c r="I441" t="s">
        <v>1107</v>
      </c>
      <c r="J441">
        <v>718</v>
      </c>
      <c r="K441" t="s">
        <v>1098</v>
      </c>
      <c r="L441" t="s">
        <v>1099</v>
      </c>
      <c r="M441">
        <f>Table1[[#This Row],[Unit_Price]]*Table1[[#This Row],[Quantity]]</f>
        <v>220</v>
      </c>
    </row>
    <row r="442" spans="1:13" x14ac:dyDescent="0.3">
      <c r="A442" t="s">
        <v>1876</v>
      </c>
      <c r="B442" t="s">
        <v>1144</v>
      </c>
      <c r="C442" t="s">
        <v>767</v>
      </c>
      <c r="D442" t="s">
        <v>1053</v>
      </c>
      <c r="E442">
        <v>1</v>
      </c>
      <c r="F442">
        <f>_xlfn.XLOOKUP(Table1[[#This Row],[ProductID]],Products!A:A,Products!D:D,,0)</f>
        <v>200</v>
      </c>
      <c r="G442">
        <v>899</v>
      </c>
      <c r="H442">
        <v>719</v>
      </c>
      <c r="I442" t="s">
        <v>1097</v>
      </c>
      <c r="J442">
        <v>719</v>
      </c>
      <c r="K442" t="s">
        <v>1093</v>
      </c>
      <c r="L442" t="s">
        <v>1099</v>
      </c>
      <c r="M442">
        <f>Table1[[#This Row],[Unit_Price]]*Table1[[#This Row],[Quantity]]</f>
        <v>200</v>
      </c>
    </row>
    <row r="443" spans="1:13" x14ac:dyDescent="0.3">
      <c r="A443" t="s">
        <v>1877</v>
      </c>
      <c r="B443" t="s">
        <v>1490</v>
      </c>
      <c r="C443" t="s">
        <v>154</v>
      </c>
      <c r="D443" t="s">
        <v>1071</v>
      </c>
      <c r="E443">
        <v>1</v>
      </c>
      <c r="F443">
        <f>_xlfn.XLOOKUP(Table1[[#This Row],[ProductID]],Products!A:A,Products!D:D,,0)</f>
        <v>125</v>
      </c>
      <c r="G443">
        <v>399</v>
      </c>
      <c r="H443">
        <v>399</v>
      </c>
      <c r="I443" t="s">
        <v>1102</v>
      </c>
      <c r="J443">
        <v>399</v>
      </c>
      <c r="K443" t="s">
        <v>1093</v>
      </c>
      <c r="L443" t="s">
        <v>1094</v>
      </c>
      <c r="M443">
        <f>Table1[[#This Row],[Unit_Price]]*Table1[[#This Row],[Quantity]]</f>
        <v>125</v>
      </c>
    </row>
    <row r="444" spans="1:13" x14ac:dyDescent="0.3">
      <c r="A444" t="s">
        <v>1878</v>
      </c>
      <c r="B444" t="s">
        <v>1294</v>
      </c>
      <c r="C444" t="s">
        <v>769</v>
      </c>
      <c r="D444" t="s">
        <v>1078</v>
      </c>
      <c r="E444">
        <v>3</v>
      </c>
      <c r="F444">
        <f>_xlfn.XLOOKUP(Table1[[#This Row],[ProductID]],Products!A:A,Products!D:D,,0)</f>
        <v>80</v>
      </c>
      <c r="G444">
        <v>499</v>
      </c>
      <c r="H444">
        <v>424</v>
      </c>
      <c r="I444" t="s">
        <v>1092</v>
      </c>
      <c r="J444">
        <v>1272</v>
      </c>
      <c r="K444" t="s">
        <v>1093</v>
      </c>
      <c r="L444" t="s">
        <v>1094</v>
      </c>
      <c r="M444">
        <f>Table1[[#This Row],[Unit_Price]]*Table1[[#This Row],[Quantity]]</f>
        <v>240</v>
      </c>
    </row>
    <row r="445" spans="1:13" x14ac:dyDescent="0.3">
      <c r="A445" t="s">
        <v>1879</v>
      </c>
      <c r="B445" t="s">
        <v>1880</v>
      </c>
      <c r="C445" t="s">
        <v>969</v>
      </c>
      <c r="D445" t="s">
        <v>1059</v>
      </c>
      <c r="E445">
        <v>1</v>
      </c>
      <c r="F445">
        <f>_xlfn.XLOOKUP(Table1[[#This Row],[ProductID]],Products!A:A,Products!D:D,,0)</f>
        <v>110</v>
      </c>
      <c r="G445">
        <v>399</v>
      </c>
      <c r="H445">
        <v>359</v>
      </c>
      <c r="I445" t="s">
        <v>1107</v>
      </c>
      <c r="J445">
        <v>359</v>
      </c>
      <c r="K445" t="s">
        <v>1093</v>
      </c>
      <c r="L445" t="s">
        <v>1099</v>
      </c>
      <c r="M445">
        <f>Table1[[#This Row],[Unit_Price]]*Table1[[#This Row],[Quantity]]</f>
        <v>110</v>
      </c>
    </row>
    <row r="446" spans="1:13" x14ac:dyDescent="0.3">
      <c r="A446" t="s">
        <v>1881</v>
      </c>
      <c r="B446" t="s">
        <v>1882</v>
      </c>
      <c r="C446" t="s">
        <v>175</v>
      </c>
      <c r="D446" t="s">
        <v>1053</v>
      </c>
      <c r="E446">
        <v>1</v>
      </c>
      <c r="F446">
        <f>_xlfn.XLOOKUP(Table1[[#This Row],[ProductID]],Products!A:A,Products!D:D,,0)</f>
        <v>200</v>
      </c>
      <c r="G446">
        <v>899</v>
      </c>
      <c r="H446">
        <v>899</v>
      </c>
      <c r="I446" t="s">
        <v>1102</v>
      </c>
      <c r="J446">
        <v>899</v>
      </c>
      <c r="K446" t="s">
        <v>1093</v>
      </c>
      <c r="L446" t="s">
        <v>1094</v>
      </c>
      <c r="M446">
        <f>Table1[[#This Row],[Unit_Price]]*Table1[[#This Row],[Quantity]]</f>
        <v>200</v>
      </c>
    </row>
    <row r="447" spans="1:13" x14ac:dyDescent="0.3">
      <c r="A447" t="s">
        <v>1883</v>
      </c>
      <c r="B447" t="s">
        <v>1543</v>
      </c>
      <c r="C447" t="s">
        <v>257</v>
      </c>
      <c r="D447" t="s">
        <v>1057</v>
      </c>
      <c r="E447">
        <v>2</v>
      </c>
      <c r="F447">
        <f>_xlfn.XLOOKUP(Table1[[#This Row],[ProductID]],Products!A:A,Products!D:D,,0)</f>
        <v>130</v>
      </c>
      <c r="G447">
        <v>549</v>
      </c>
      <c r="H447">
        <v>549</v>
      </c>
      <c r="I447" t="s">
        <v>1102</v>
      </c>
      <c r="J447">
        <v>1098</v>
      </c>
      <c r="K447" t="s">
        <v>1093</v>
      </c>
      <c r="L447" t="s">
        <v>1094</v>
      </c>
      <c r="M447">
        <f>Table1[[#This Row],[Unit_Price]]*Table1[[#This Row],[Quantity]]</f>
        <v>260</v>
      </c>
    </row>
    <row r="448" spans="1:13" x14ac:dyDescent="0.3">
      <c r="A448" t="s">
        <v>1884</v>
      </c>
      <c r="B448" t="s">
        <v>1258</v>
      </c>
      <c r="C448" t="s">
        <v>207</v>
      </c>
      <c r="D448" t="s">
        <v>1080</v>
      </c>
      <c r="E448">
        <v>1</v>
      </c>
      <c r="F448">
        <f>_xlfn.XLOOKUP(Table1[[#This Row],[ProductID]],Products!A:A,Products!D:D,,0)</f>
        <v>45</v>
      </c>
      <c r="G448">
        <v>249</v>
      </c>
      <c r="H448">
        <v>199</v>
      </c>
      <c r="I448" t="s">
        <v>1097</v>
      </c>
      <c r="J448">
        <v>199</v>
      </c>
      <c r="K448" t="s">
        <v>1093</v>
      </c>
      <c r="L448" t="s">
        <v>1099</v>
      </c>
      <c r="M448">
        <f>Table1[[#This Row],[Unit_Price]]*Table1[[#This Row],[Quantity]]</f>
        <v>45</v>
      </c>
    </row>
    <row r="449" spans="1:13" x14ac:dyDescent="0.3">
      <c r="A449" t="s">
        <v>1885</v>
      </c>
      <c r="B449" t="s">
        <v>1692</v>
      </c>
      <c r="C449" t="s">
        <v>549</v>
      </c>
      <c r="D449" t="s">
        <v>1055</v>
      </c>
      <c r="E449">
        <v>1</v>
      </c>
      <c r="F449">
        <f>_xlfn.XLOOKUP(Table1[[#This Row],[ProductID]],Products!A:A,Products!D:D,,0)</f>
        <v>75</v>
      </c>
      <c r="G449">
        <v>299</v>
      </c>
      <c r="H449">
        <v>299</v>
      </c>
      <c r="I449" t="s">
        <v>1102</v>
      </c>
      <c r="J449">
        <v>299</v>
      </c>
      <c r="K449" t="s">
        <v>1098</v>
      </c>
      <c r="L449" t="s">
        <v>1099</v>
      </c>
      <c r="M449">
        <f>Table1[[#This Row],[Unit_Price]]*Table1[[#This Row],[Quantity]]</f>
        <v>75</v>
      </c>
    </row>
    <row r="450" spans="1:13" x14ac:dyDescent="0.3">
      <c r="A450" t="s">
        <v>1886</v>
      </c>
      <c r="B450" t="s">
        <v>1264</v>
      </c>
      <c r="C450" t="s">
        <v>405</v>
      </c>
      <c r="D450" t="s">
        <v>1066</v>
      </c>
      <c r="E450">
        <v>1</v>
      </c>
      <c r="F450">
        <f>_xlfn.XLOOKUP(Table1[[#This Row],[ProductID]],Products!A:A,Products!D:D,,0)</f>
        <v>140</v>
      </c>
      <c r="G450">
        <v>499</v>
      </c>
      <c r="H450">
        <v>449</v>
      </c>
      <c r="I450" t="s">
        <v>1107</v>
      </c>
      <c r="J450">
        <v>449</v>
      </c>
      <c r="K450" t="s">
        <v>1126</v>
      </c>
      <c r="L450" t="s">
        <v>1099</v>
      </c>
      <c r="M450">
        <f>Table1[[#This Row],[Unit_Price]]*Table1[[#This Row],[Quantity]]</f>
        <v>140</v>
      </c>
    </row>
    <row r="451" spans="1:13" x14ac:dyDescent="0.3">
      <c r="A451" t="s">
        <v>1887</v>
      </c>
      <c r="B451" t="s">
        <v>1851</v>
      </c>
      <c r="C451" t="s">
        <v>375</v>
      </c>
      <c r="D451" t="s">
        <v>1051</v>
      </c>
      <c r="E451">
        <v>2</v>
      </c>
      <c r="F451">
        <f>_xlfn.XLOOKUP(Table1[[#This Row],[ProductID]],Products!A:A,Products!D:D,,0)</f>
        <v>150</v>
      </c>
      <c r="G451">
        <v>499</v>
      </c>
      <c r="H451">
        <v>499</v>
      </c>
      <c r="I451" t="s">
        <v>1102</v>
      </c>
      <c r="J451">
        <v>998</v>
      </c>
      <c r="K451" t="s">
        <v>1098</v>
      </c>
      <c r="L451" t="s">
        <v>1099</v>
      </c>
      <c r="M451">
        <f>Table1[[#This Row],[Unit_Price]]*Table1[[#This Row],[Quantity]]</f>
        <v>300</v>
      </c>
    </row>
    <row r="452" spans="1:13" x14ac:dyDescent="0.3">
      <c r="A452" t="s">
        <v>1888</v>
      </c>
      <c r="B452" t="s">
        <v>1889</v>
      </c>
      <c r="C452" t="s">
        <v>791</v>
      </c>
      <c r="D452" t="s">
        <v>1055</v>
      </c>
      <c r="E452">
        <v>3</v>
      </c>
      <c r="F452">
        <f>_xlfn.XLOOKUP(Table1[[#This Row],[ProductID]],Products!A:A,Products!D:D,,0)</f>
        <v>75</v>
      </c>
      <c r="G452">
        <v>299</v>
      </c>
      <c r="H452">
        <v>269</v>
      </c>
      <c r="I452" t="s">
        <v>1107</v>
      </c>
      <c r="J452">
        <v>807</v>
      </c>
      <c r="K452" t="s">
        <v>1093</v>
      </c>
      <c r="L452" t="s">
        <v>1123</v>
      </c>
      <c r="M452">
        <f>Table1[[#This Row],[Unit_Price]]*Table1[[#This Row],[Quantity]]</f>
        <v>225</v>
      </c>
    </row>
    <row r="453" spans="1:13" x14ac:dyDescent="0.3">
      <c r="A453" t="s">
        <v>1890</v>
      </c>
      <c r="B453" t="s">
        <v>1891</v>
      </c>
      <c r="C453" t="s">
        <v>425</v>
      </c>
      <c r="D453" t="s">
        <v>1064</v>
      </c>
      <c r="E453">
        <v>2</v>
      </c>
      <c r="F453">
        <f>_xlfn.XLOOKUP(Table1[[#This Row],[ProductID]],Products!A:A,Products!D:D,,0)</f>
        <v>160</v>
      </c>
      <c r="G453">
        <v>699</v>
      </c>
      <c r="H453">
        <v>629</v>
      </c>
      <c r="I453" t="s">
        <v>1107</v>
      </c>
      <c r="J453">
        <v>1258</v>
      </c>
      <c r="K453" t="s">
        <v>1098</v>
      </c>
      <c r="L453" t="s">
        <v>1099</v>
      </c>
      <c r="M453">
        <f>Table1[[#This Row],[Unit_Price]]*Table1[[#This Row],[Quantity]]</f>
        <v>320</v>
      </c>
    </row>
    <row r="454" spans="1:13" x14ac:dyDescent="0.3">
      <c r="A454" t="s">
        <v>1892</v>
      </c>
      <c r="B454" t="s">
        <v>1115</v>
      </c>
      <c r="C454" t="s">
        <v>713</v>
      </c>
      <c r="D454" t="s">
        <v>1078</v>
      </c>
      <c r="E454">
        <v>1</v>
      </c>
      <c r="F454">
        <f>_xlfn.XLOOKUP(Table1[[#This Row],[ProductID]],Products!A:A,Products!D:D,,0)</f>
        <v>80</v>
      </c>
      <c r="G454">
        <v>499</v>
      </c>
      <c r="H454">
        <v>449</v>
      </c>
      <c r="I454" t="s">
        <v>1107</v>
      </c>
      <c r="J454">
        <v>449</v>
      </c>
      <c r="K454" t="s">
        <v>1093</v>
      </c>
      <c r="L454" t="s">
        <v>1094</v>
      </c>
      <c r="M454">
        <f>Table1[[#This Row],[Unit_Price]]*Table1[[#This Row],[Quantity]]</f>
        <v>80</v>
      </c>
    </row>
    <row r="455" spans="1:13" x14ac:dyDescent="0.3">
      <c r="A455" t="s">
        <v>1893</v>
      </c>
      <c r="B455" t="s">
        <v>1117</v>
      </c>
      <c r="C455" t="s">
        <v>303</v>
      </c>
      <c r="D455" t="s">
        <v>1068</v>
      </c>
      <c r="E455">
        <v>2</v>
      </c>
      <c r="F455">
        <f>_xlfn.XLOOKUP(Table1[[#This Row],[ProductID]],Products!A:A,Products!D:D,,0)</f>
        <v>180</v>
      </c>
      <c r="G455">
        <v>449</v>
      </c>
      <c r="H455">
        <v>404</v>
      </c>
      <c r="I455" t="s">
        <v>1107</v>
      </c>
      <c r="J455">
        <v>808</v>
      </c>
      <c r="K455" t="s">
        <v>1093</v>
      </c>
      <c r="L455" t="s">
        <v>1094</v>
      </c>
      <c r="M455">
        <f>Table1[[#This Row],[Unit_Price]]*Table1[[#This Row],[Quantity]]</f>
        <v>360</v>
      </c>
    </row>
    <row r="456" spans="1:13" x14ac:dyDescent="0.3">
      <c r="A456" t="s">
        <v>1894</v>
      </c>
      <c r="B456" t="s">
        <v>1895</v>
      </c>
      <c r="C456" t="s">
        <v>491</v>
      </c>
      <c r="D456" t="s">
        <v>1064</v>
      </c>
      <c r="E456">
        <v>2</v>
      </c>
      <c r="F456">
        <f>_xlfn.XLOOKUP(Table1[[#This Row],[ProductID]],Products!A:A,Products!D:D,,0)</f>
        <v>160</v>
      </c>
      <c r="G456">
        <v>699</v>
      </c>
      <c r="H456">
        <v>629</v>
      </c>
      <c r="I456" t="s">
        <v>1107</v>
      </c>
      <c r="J456">
        <v>1258</v>
      </c>
      <c r="K456" t="s">
        <v>1098</v>
      </c>
      <c r="L456" t="s">
        <v>1099</v>
      </c>
      <c r="M456">
        <f>Table1[[#This Row],[Unit_Price]]*Table1[[#This Row],[Quantity]]</f>
        <v>320</v>
      </c>
    </row>
    <row r="457" spans="1:13" x14ac:dyDescent="0.3">
      <c r="A457" t="s">
        <v>1896</v>
      </c>
      <c r="B457" t="s">
        <v>1451</v>
      </c>
      <c r="C457" t="s">
        <v>99</v>
      </c>
      <c r="D457" t="s">
        <v>1053</v>
      </c>
      <c r="E457">
        <v>1</v>
      </c>
      <c r="F457">
        <f>_xlfn.XLOOKUP(Table1[[#This Row],[ProductID]],Products!A:A,Products!D:D,,0)</f>
        <v>200</v>
      </c>
      <c r="G457">
        <v>899</v>
      </c>
      <c r="H457">
        <v>719</v>
      </c>
      <c r="I457" t="s">
        <v>1097</v>
      </c>
      <c r="J457">
        <v>719</v>
      </c>
      <c r="K457" t="s">
        <v>1118</v>
      </c>
      <c r="L457" t="s">
        <v>1099</v>
      </c>
      <c r="M457">
        <f>Table1[[#This Row],[Unit_Price]]*Table1[[#This Row],[Quantity]]</f>
        <v>200</v>
      </c>
    </row>
    <row r="458" spans="1:13" x14ac:dyDescent="0.3">
      <c r="A458" t="s">
        <v>1897</v>
      </c>
      <c r="B458" t="s">
        <v>1898</v>
      </c>
      <c r="C458" t="s">
        <v>391</v>
      </c>
      <c r="D458" t="s">
        <v>1080</v>
      </c>
      <c r="E458">
        <v>1</v>
      </c>
      <c r="F458">
        <f>_xlfn.XLOOKUP(Table1[[#This Row],[ProductID]],Products!A:A,Products!D:D,,0)</f>
        <v>45</v>
      </c>
      <c r="G458">
        <v>249</v>
      </c>
      <c r="H458">
        <v>199</v>
      </c>
      <c r="I458" t="s">
        <v>1097</v>
      </c>
      <c r="J458">
        <v>199</v>
      </c>
      <c r="K458" t="s">
        <v>1093</v>
      </c>
      <c r="L458" t="s">
        <v>1099</v>
      </c>
      <c r="M458">
        <f>Table1[[#This Row],[Unit_Price]]*Table1[[#This Row],[Quantity]]</f>
        <v>45</v>
      </c>
    </row>
    <row r="459" spans="1:13" x14ac:dyDescent="0.3">
      <c r="A459" t="s">
        <v>1899</v>
      </c>
      <c r="B459" t="s">
        <v>1900</v>
      </c>
      <c r="C459" t="s">
        <v>811</v>
      </c>
      <c r="D459" t="s">
        <v>1057</v>
      </c>
      <c r="E459">
        <v>1</v>
      </c>
      <c r="F459">
        <f>_xlfn.XLOOKUP(Table1[[#This Row],[ProductID]],Products!A:A,Products!D:D,,0)</f>
        <v>130</v>
      </c>
      <c r="G459">
        <v>549</v>
      </c>
      <c r="H459">
        <v>467</v>
      </c>
      <c r="I459" t="s">
        <v>1092</v>
      </c>
      <c r="J459">
        <v>467</v>
      </c>
      <c r="K459" t="s">
        <v>1093</v>
      </c>
      <c r="L459" t="s">
        <v>1099</v>
      </c>
      <c r="M459">
        <f>Table1[[#This Row],[Unit_Price]]*Table1[[#This Row],[Quantity]]</f>
        <v>130</v>
      </c>
    </row>
    <row r="460" spans="1:13" x14ac:dyDescent="0.3">
      <c r="A460" t="s">
        <v>1901</v>
      </c>
      <c r="B460" t="s">
        <v>1902</v>
      </c>
      <c r="C460" t="s">
        <v>745</v>
      </c>
      <c r="D460" t="s">
        <v>1057</v>
      </c>
      <c r="E460">
        <v>3</v>
      </c>
      <c r="F460">
        <f>_xlfn.XLOOKUP(Table1[[#This Row],[ProductID]],Products!A:A,Products!D:D,,0)</f>
        <v>130</v>
      </c>
      <c r="G460">
        <v>549</v>
      </c>
      <c r="H460">
        <v>494</v>
      </c>
      <c r="I460" t="s">
        <v>1107</v>
      </c>
      <c r="J460">
        <v>1482</v>
      </c>
      <c r="K460" t="s">
        <v>1098</v>
      </c>
      <c r="L460" t="s">
        <v>1099</v>
      </c>
      <c r="M460">
        <f>Table1[[#This Row],[Unit_Price]]*Table1[[#This Row],[Quantity]]</f>
        <v>390</v>
      </c>
    </row>
    <row r="461" spans="1:13" x14ac:dyDescent="0.3">
      <c r="A461" t="s">
        <v>1903</v>
      </c>
      <c r="B461" t="s">
        <v>1900</v>
      </c>
      <c r="C461" t="s">
        <v>211</v>
      </c>
      <c r="D461" t="s">
        <v>1071</v>
      </c>
      <c r="E461">
        <v>3</v>
      </c>
      <c r="F461">
        <f>_xlfn.XLOOKUP(Table1[[#This Row],[ProductID]],Products!A:A,Products!D:D,,0)</f>
        <v>125</v>
      </c>
      <c r="G461">
        <v>399</v>
      </c>
      <c r="H461">
        <v>399</v>
      </c>
      <c r="I461" t="s">
        <v>1102</v>
      </c>
      <c r="J461">
        <v>1197</v>
      </c>
      <c r="K461" t="s">
        <v>1098</v>
      </c>
      <c r="L461" t="s">
        <v>1099</v>
      </c>
      <c r="M461">
        <f>Table1[[#This Row],[Unit_Price]]*Table1[[#This Row],[Quantity]]</f>
        <v>375</v>
      </c>
    </row>
    <row r="462" spans="1:13" x14ac:dyDescent="0.3">
      <c r="A462" t="s">
        <v>1904</v>
      </c>
      <c r="B462" t="s">
        <v>1905</v>
      </c>
      <c r="C462" t="s">
        <v>807</v>
      </c>
      <c r="D462" t="s">
        <v>1059</v>
      </c>
      <c r="E462">
        <v>4</v>
      </c>
      <c r="F462">
        <f>_xlfn.XLOOKUP(Table1[[#This Row],[ProductID]],Products!A:A,Products!D:D,,0)</f>
        <v>110</v>
      </c>
      <c r="G462">
        <v>399</v>
      </c>
      <c r="H462">
        <v>399</v>
      </c>
      <c r="I462" t="s">
        <v>1102</v>
      </c>
      <c r="J462">
        <v>1596</v>
      </c>
      <c r="K462" t="s">
        <v>1098</v>
      </c>
      <c r="L462" t="s">
        <v>1099</v>
      </c>
      <c r="M462">
        <f>Table1[[#This Row],[Unit_Price]]*Table1[[#This Row],[Quantity]]</f>
        <v>440</v>
      </c>
    </row>
    <row r="463" spans="1:13" x14ac:dyDescent="0.3">
      <c r="A463" t="s">
        <v>1906</v>
      </c>
      <c r="B463" t="s">
        <v>1445</v>
      </c>
      <c r="C463" t="s">
        <v>995</v>
      </c>
      <c r="D463" t="s">
        <v>1055</v>
      </c>
      <c r="E463">
        <v>2</v>
      </c>
      <c r="F463">
        <f>_xlfn.XLOOKUP(Table1[[#This Row],[ProductID]],Products!A:A,Products!D:D,,0)</f>
        <v>75</v>
      </c>
      <c r="G463">
        <v>299</v>
      </c>
      <c r="H463">
        <v>269</v>
      </c>
      <c r="I463" t="s">
        <v>1107</v>
      </c>
      <c r="J463">
        <v>538</v>
      </c>
      <c r="K463" t="s">
        <v>1093</v>
      </c>
      <c r="L463" t="s">
        <v>1094</v>
      </c>
      <c r="M463">
        <f>Table1[[#This Row],[Unit_Price]]*Table1[[#This Row],[Quantity]]</f>
        <v>150</v>
      </c>
    </row>
    <row r="464" spans="1:13" x14ac:dyDescent="0.3">
      <c r="A464" t="s">
        <v>1907</v>
      </c>
      <c r="B464" t="s">
        <v>1694</v>
      </c>
      <c r="C464" t="s">
        <v>25</v>
      </c>
      <c r="D464" t="s">
        <v>1053</v>
      </c>
      <c r="E464">
        <v>1</v>
      </c>
      <c r="F464">
        <f>_xlfn.XLOOKUP(Table1[[#This Row],[ProductID]],Products!A:A,Products!D:D,,0)</f>
        <v>200</v>
      </c>
      <c r="G464">
        <v>899</v>
      </c>
      <c r="H464">
        <v>899</v>
      </c>
      <c r="I464" t="s">
        <v>1102</v>
      </c>
      <c r="J464">
        <v>899</v>
      </c>
      <c r="K464" t="s">
        <v>1098</v>
      </c>
      <c r="L464" t="s">
        <v>1123</v>
      </c>
      <c r="M464">
        <f>Table1[[#This Row],[Unit_Price]]*Table1[[#This Row],[Quantity]]</f>
        <v>200</v>
      </c>
    </row>
    <row r="465" spans="1:13" x14ac:dyDescent="0.3">
      <c r="A465" t="s">
        <v>1908</v>
      </c>
      <c r="B465" t="s">
        <v>1909</v>
      </c>
      <c r="C465" t="s">
        <v>313</v>
      </c>
      <c r="D465" t="s">
        <v>1071</v>
      </c>
      <c r="E465">
        <v>1</v>
      </c>
      <c r="F465">
        <f>_xlfn.XLOOKUP(Table1[[#This Row],[ProductID]],Products!A:A,Products!D:D,,0)</f>
        <v>125</v>
      </c>
      <c r="G465">
        <v>399</v>
      </c>
      <c r="H465">
        <v>339</v>
      </c>
      <c r="I465" t="s">
        <v>1092</v>
      </c>
      <c r="J465">
        <v>339</v>
      </c>
      <c r="K465" t="s">
        <v>1093</v>
      </c>
      <c r="L465" t="s">
        <v>1094</v>
      </c>
      <c r="M465">
        <f>Table1[[#This Row],[Unit_Price]]*Table1[[#This Row],[Quantity]]</f>
        <v>125</v>
      </c>
    </row>
    <row r="466" spans="1:13" x14ac:dyDescent="0.3">
      <c r="A466" t="s">
        <v>1910</v>
      </c>
      <c r="B466" t="s">
        <v>1911</v>
      </c>
      <c r="C466" t="s">
        <v>927</v>
      </c>
      <c r="D466" t="s">
        <v>1078</v>
      </c>
      <c r="E466">
        <v>4</v>
      </c>
      <c r="F466">
        <f>_xlfn.XLOOKUP(Table1[[#This Row],[ProductID]],Products!A:A,Products!D:D,,0)</f>
        <v>80</v>
      </c>
      <c r="G466">
        <v>499</v>
      </c>
      <c r="H466">
        <v>499</v>
      </c>
      <c r="I466" t="s">
        <v>1102</v>
      </c>
      <c r="J466">
        <v>1996</v>
      </c>
      <c r="K466" t="s">
        <v>1093</v>
      </c>
      <c r="L466" t="s">
        <v>1099</v>
      </c>
      <c r="M466">
        <f>Table1[[#This Row],[Unit_Price]]*Table1[[#This Row],[Quantity]]</f>
        <v>320</v>
      </c>
    </row>
    <row r="467" spans="1:13" x14ac:dyDescent="0.3">
      <c r="A467" t="s">
        <v>1912</v>
      </c>
      <c r="B467" t="s">
        <v>1913</v>
      </c>
      <c r="C467" t="s">
        <v>1005</v>
      </c>
      <c r="D467" t="s">
        <v>1053</v>
      </c>
      <c r="E467">
        <v>1</v>
      </c>
      <c r="F467">
        <f>_xlfn.XLOOKUP(Table1[[#This Row],[ProductID]],Products!A:A,Products!D:D,,0)</f>
        <v>200</v>
      </c>
      <c r="G467">
        <v>899</v>
      </c>
      <c r="H467">
        <v>719</v>
      </c>
      <c r="I467" t="s">
        <v>1097</v>
      </c>
      <c r="J467">
        <v>719</v>
      </c>
      <c r="K467" t="s">
        <v>1093</v>
      </c>
      <c r="L467" t="s">
        <v>1099</v>
      </c>
      <c r="M467">
        <f>Table1[[#This Row],[Unit_Price]]*Table1[[#This Row],[Quantity]]</f>
        <v>200</v>
      </c>
    </row>
    <row r="468" spans="1:13" x14ac:dyDescent="0.3">
      <c r="A468" t="s">
        <v>1914</v>
      </c>
      <c r="B468" t="s">
        <v>1519</v>
      </c>
      <c r="C468" t="s">
        <v>853</v>
      </c>
      <c r="D468" t="s">
        <v>1064</v>
      </c>
      <c r="E468">
        <v>2</v>
      </c>
      <c r="F468">
        <f>_xlfn.XLOOKUP(Table1[[#This Row],[ProductID]],Products!A:A,Products!D:D,,0)</f>
        <v>160</v>
      </c>
      <c r="G468">
        <v>699</v>
      </c>
      <c r="H468">
        <v>559</v>
      </c>
      <c r="I468" t="s">
        <v>1097</v>
      </c>
      <c r="J468">
        <v>1118</v>
      </c>
      <c r="K468" t="s">
        <v>1093</v>
      </c>
      <c r="L468" t="s">
        <v>1099</v>
      </c>
      <c r="M468">
        <f>Table1[[#This Row],[Unit_Price]]*Table1[[#This Row],[Quantity]]</f>
        <v>320</v>
      </c>
    </row>
    <row r="469" spans="1:13" x14ac:dyDescent="0.3">
      <c r="A469" t="s">
        <v>1915</v>
      </c>
      <c r="B469" t="s">
        <v>1916</v>
      </c>
      <c r="C469" t="s">
        <v>253</v>
      </c>
      <c r="D469" t="s">
        <v>1048</v>
      </c>
      <c r="E469">
        <v>4</v>
      </c>
      <c r="F469">
        <f>_xlfn.XLOOKUP(Table1[[#This Row],[ProductID]],Products!A:A,Products!D:D,,0)</f>
        <v>120</v>
      </c>
      <c r="G469">
        <v>599</v>
      </c>
      <c r="H469">
        <v>599</v>
      </c>
      <c r="I469" t="s">
        <v>1102</v>
      </c>
      <c r="J469">
        <v>2396</v>
      </c>
      <c r="K469" t="s">
        <v>1098</v>
      </c>
      <c r="L469" t="s">
        <v>1099</v>
      </c>
      <c r="M469">
        <f>Table1[[#This Row],[Unit_Price]]*Table1[[#This Row],[Quantity]]</f>
        <v>480</v>
      </c>
    </row>
    <row r="470" spans="1:13" x14ac:dyDescent="0.3">
      <c r="A470" t="s">
        <v>1917</v>
      </c>
      <c r="B470" t="s">
        <v>1918</v>
      </c>
      <c r="C470" t="s">
        <v>1023</v>
      </c>
      <c r="D470" t="s">
        <v>1066</v>
      </c>
      <c r="E470">
        <v>1</v>
      </c>
      <c r="F470">
        <f>_xlfn.XLOOKUP(Table1[[#This Row],[ProductID]],Products!A:A,Products!D:D,,0)</f>
        <v>140</v>
      </c>
      <c r="G470">
        <v>499</v>
      </c>
      <c r="H470">
        <v>499</v>
      </c>
      <c r="I470" t="s">
        <v>1102</v>
      </c>
      <c r="J470">
        <v>499</v>
      </c>
      <c r="K470" t="s">
        <v>1098</v>
      </c>
      <c r="L470" t="s">
        <v>1099</v>
      </c>
      <c r="M470">
        <f>Table1[[#This Row],[Unit_Price]]*Table1[[#This Row],[Quantity]]</f>
        <v>140</v>
      </c>
    </row>
    <row r="471" spans="1:13" x14ac:dyDescent="0.3">
      <c r="A471" t="s">
        <v>1919</v>
      </c>
      <c r="B471" t="s">
        <v>1920</v>
      </c>
      <c r="C471" t="s">
        <v>449</v>
      </c>
      <c r="D471" t="s">
        <v>1055</v>
      </c>
      <c r="E471">
        <v>1</v>
      </c>
      <c r="F471">
        <f>_xlfn.XLOOKUP(Table1[[#This Row],[ProductID]],Products!A:A,Products!D:D,,0)</f>
        <v>75</v>
      </c>
      <c r="G471">
        <v>299</v>
      </c>
      <c r="H471">
        <v>239</v>
      </c>
      <c r="I471" t="s">
        <v>1097</v>
      </c>
      <c r="J471">
        <v>239</v>
      </c>
      <c r="K471" t="s">
        <v>1098</v>
      </c>
      <c r="L471" t="s">
        <v>1099</v>
      </c>
      <c r="M471">
        <f>Table1[[#This Row],[Unit_Price]]*Table1[[#This Row],[Quantity]]</f>
        <v>75</v>
      </c>
    </row>
    <row r="472" spans="1:13" x14ac:dyDescent="0.3">
      <c r="A472" t="s">
        <v>1921</v>
      </c>
      <c r="B472" t="s">
        <v>1602</v>
      </c>
      <c r="C472" t="s">
        <v>653</v>
      </c>
      <c r="D472" t="s">
        <v>1071</v>
      </c>
      <c r="E472">
        <v>1</v>
      </c>
      <c r="F472">
        <f>_xlfn.XLOOKUP(Table1[[#This Row],[ProductID]],Products!A:A,Products!D:D,,0)</f>
        <v>125</v>
      </c>
      <c r="G472">
        <v>399</v>
      </c>
      <c r="H472">
        <v>359</v>
      </c>
      <c r="I472" t="s">
        <v>1107</v>
      </c>
      <c r="J472">
        <v>359</v>
      </c>
      <c r="K472" t="s">
        <v>1093</v>
      </c>
      <c r="L472" t="s">
        <v>1094</v>
      </c>
      <c r="M472">
        <f>Table1[[#This Row],[Unit_Price]]*Table1[[#This Row],[Quantity]]</f>
        <v>125</v>
      </c>
    </row>
    <row r="473" spans="1:13" x14ac:dyDescent="0.3">
      <c r="A473" t="s">
        <v>1922</v>
      </c>
      <c r="B473" t="s">
        <v>1608</v>
      </c>
      <c r="C473" t="s">
        <v>737</v>
      </c>
      <c r="D473" t="s">
        <v>1048</v>
      </c>
      <c r="E473">
        <v>1</v>
      </c>
      <c r="F473">
        <f>_xlfn.XLOOKUP(Table1[[#This Row],[ProductID]],Products!A:A,Products!D:D,,0)</f>
        <v>120</v>
      </c>
      <c r="G473">
        <v>599</v>
      </c>
      <c r="H473">
        <v>539</v>
      </c>
      <c r="I473" t="s">
        <v>1107</v>
      </c>
      <c r="J473">
        <v>539</v>
      </c>
      <c r="K473" t="s">
        <v>1093</v>
      </c>
      <c r="L473" t="s">
        <v>1094</v>
      </c>
      <c r="M473">
        <f>Table1[[#This Row],[Unit_Price]]*Table1[[#This Row],[Quantity]]</f>
        <v>120</v>
      </c>
    </row>
    <row r="474" spans="1:13" x14ac:dyDescent="0.3">
      <c r="A474" t="s">
        <v>1923</v>
      </c>
      <c r="B474" t="s">
        <v>1924</v>
      </c>
      <c r="C474" t="s">
        <v>255</v>
      </c>
      <c r="D474" t="s">
        <v>1071</v>
      </c>
      <c r="E474">
        <v>1</v>
      </c>
      <c r="F474">
        <f>_xlfn.XLOOKUP(Table1[[#This Row],[ProductID]],Products!A:A,Products!D:D,,0)</f>
        <v>125</v>
      </c>
      <c r="G474">
        <v>399</v>
      </c>
      <c r="H474">
        <v>339</v>
      </c>
      <c r="I474" t="s">
        <v>1092</v>
      </c>
      <c r="J474">
        <v>339</v>
      </c>
      <c r="K474" t="s">
        <v>1098</v>
      </c>
      <c r="L474" t="s">
        <v>1099</v>
      </c>
      <c r="M474">
        <f>Table1[[#This Row],[Unit_Price]]*Table1[[#This Row],[Quantity]]</f>
        <v>125</v>
      </c>
    </row>
    <row r="475" spans="1:13" x14ac:dyDescent="0.3">
      <c r="A475" t="s">
        <v>1925</v>
      </c>
      <c r="B475" t="s">
        <v>1091</v>
      </c>
      <c r="C475" t="s">
        <v>1019</v>
      </c>
      <c r="D475" t="s">
        <v>1055</v>
      </c>
      <c r="E475">
        <v>1</v>
      </c>
      <c r="F475">
        <f>_xlfn.XLOOKUP(Table1[[#This Row],[ProductID]],Products!A:A,Products!D:D,,0)</f>
        <v>75</v>
      </c>
      <c r="G475">
        <v>299</v>
      </c>
      <c r="H475">
        <v>239</v>
      </c>
      <c r="I475" t="s">
        <v>1097</v>
      </c>
      <c r="J475">
        <v>239</v>
      </c>
      <c r="K475" t="s">
        <v>1093</v>
      </c>
      <c r="L475" t="s">
        <v>1099</v>
      </c>
      <c r="M475">
        <f>Table1[[#This Row],[Unit_Price]]*Table1[[#This Row],[Quantity]]</f>
        <v>75</v>
      </c>
    </row>
    <row r="476" spans="1:13" x14ac:dyDescent="0.3">
      <c r="A476" t="s">
        <v>1926</v>
      </c>
      <c r="B476" t="s">
        <v>1278</v>
      </c>
      <c r="C476" t="s">
        <v>195</v>
      </c>
      <c r="D476" t="s">
        <v>1073</v>
      </c>
      <c r="E476">
        <v>1</v>
      </c>
      <c r="F476">
        <f>_xlfn.XLOOKUP(Table1[[#This Row],[ProductID]],Products!A:A,Products!D:D,,0)</f>
        <v>100</v>
      </c>
      <c r="G476">
        <v>349</v>
      </c>
      <c r="H476">
        <v>349</v>
      </c>
      <c r="I476" t="s">
        <v>1102</v>
      </c>
      <c r="J476">
        <v>349</v>
      </c>
      <c r="K476" t="s">
        <v>1098</v>
      </c>
      <c r="L476" t="s">
        <v>1099</v>
      </c>
      <c r="M476">
        <f>Table1[[#This Row],[Unit_Price]]*Table1[[#This Row],[Quantity]]</f>
        <v>100</v>
      </c>
    </row>
    <row r="477" spans="1:13" x14ac:dyDescent="0.3">
      <c r="A477" t="s">
        <v>1927</v>
      </c>
      <c r="B477" t="s">
        <v>1743</v>
      </c>
      <c r="C477" t="s">
        <v>1039</v>
      </c>
      <c r="D477" t="s">
        <v>1066</v>
      </c>
      <c r="E477">
        <v>1</v>
      </c>
      <c r="F477">
        <f>_xlfn.XLOOKUP(Table1[[#This Row],[ProductID]],Products!A:A,Products!D:D,,0)</f>
        <v>140</v>
      </c>
      <c r="G477">
        <v>499</v>
      </c>
      <c r="H477">
        <v>449</v>
      </c>
      <c r="I477" t="s">
        <v>1107</v>
      </c>
      <c r="J477">
        <v>449</v>
      </c>
      <c r="K477" t="s">
        <v>1098</v>
      </c>
      <c r="L477" t="s">
        <v>1099</v>
      </c>
      <c r="M477">
        <f>Table1[[#This Row],[Unit_Price]]*Table1[[#This Row],[Quantity]]</f>
        <v>140</v>
      </c>
    </row>
    <row r="478" spans="1:13" x14ac:dyDescent="0.3">
      <c r="A478" t="s">
        <v>1928</v>
      </c>
      <c r="B478" t="s">
        <v>1929</v>
      </c>
      <c r="C478" t="s">
        <v>643</v>
      </c>
      <c r="D478" t="s">
        <v>1068</v>
      </c>
      <c r="E478">
        <v>1</v>
      </c>
      <c r="F478">
        <f>_xlfn.XLOOKUP(Table1[[#This Row],[ProductID]],Products!A:A,Products!D:D,,0)</f>
        <v>180</v>
      </c>
      <c r="G478">
        <v>449</v>
      </c>
      <c r="H478">
        <v>382</v>
      </c>
      <c r="I478" t="s">
        <v>1092</v>
      </c>
      <c r="J478">
        <v>382</v>
      </c>
      <c r="K478" t="s">
        <v>1098</v>
      </c>
      <c r="L478" t="s">
        <v>1099</v>
      </c>
      <c r="M478">
        <f>Table1[[#This Row],[Unit_Price]]*Table1[[#This Row],[Quantity]]</f>
        <v>180</v>
      </c>
    </row>
    <row r="479" spans="1:13" x14ac:dyDescent="0.3">
      <c r="A479" t="s">
        <v>1930</v>
      </c>
      <c r="B479" t="s">
        <v>1931</v>
      </c>
      <c r="C479" t="s">
        <v>343</v>
      </c>
      <c r="D479" t="s">
        <v>1071</v>
      </c>
      <c r="E479">
        <v>1</v>
      </c>
      <c r="F479">
        <f>_xlfn.XLOOKUP(Table1[[#This Row],[ProductID]],Products!A:A,Products!D:D,,0)</f>
        <v>125</v>
      </c>
      <c r="G479">
        <v>399</v>
      </c>
      <c r="H479">
        <v>359</v>
      </c>
      <c r="I479" t="s">
        <v>1107</v>
      </c>
      <c r="J479">
        <v>359</v>
      </c>
      <c r="K479" t="s">
        <v>1093</v>
      </c>
      <c r="L479" t="s">
        <v>1099</v>
      </c>
      <c r="M479">
        <f>Table1[[#This Row],[Unit_Price]]*Table1[[#This Row],[Quantity]]</f>
        <v>125</v>
      </c>
    </row>
    <row r="480" spans="1:13" x14ac:dyDescent="0.3">
      <c r="A480" t="s">
        <v>1932</v>
      </c>
      <c r="B480" t="s">
        <v>1933</v>
      </c>
      <c r="C480" t="s">
        <v>217</v>
      </c>
      <c r="D480" t="s">
        <v>1051</v>
      </c>
      <c r="E480">
        <v>2</v>
      </c>
      <c r="F480">
        <f>_xlfn.XLOOKUP(Table1[[#This Row],[ProductID]],Products!A:A,Products!D:D,,0)</f>
        <v>150</v>
      </c>
      <c r="G480">
        <v>499</v>
      </c>
      <c r="H480">
        <v>449</v>
      </c>
      <c r="I480" t="s">
        <v>1107</v>
      </c>
      <c r="J480">
        <v>898</v>
      </c>
      <c r="K480" t="s">
        <v>1126</v>
      </c>
      <c r="L480" t="s">
        <v>1099</v>
      </c>
      <c r="M480">
        <f>Table1[[#This Row],[Unit_Price]]*Table1[[#This Row],[Quantity]]</f>
        <v>300</v>
      </c>
    </row>
    <row r="481" spans="1:13" x14ac:dyDescent="0.3">
      <c r="A481" t="s">
        <v>1934</v>
      </c>
      <c r="B481" t="s">
        <v>1935</v>
      </c>
      <c r="C481" t="s">
        <v>47</v>
      </c>
      <c r="D481" t="s">
        <v>1055</v>
      </c>
      <c r="E481">
        <v>1</v>
      </c>
      <c r="F481">
        <f>_xlfn.XLOOKUP(Table1[[#This Row],[ProductID]],Products!A:A,Products!D:D,,0)</f>
        <v>75</v>
      </c>
      <c r="G481">
        <v>299</v>
      </c>
      <c r="H481">
        <v>269</v>
      </c>
      <c r="I481" t="s">
        <v>1107</v>
      </c>
      <c r="J481">
        <v>269</v>
      </c>
      <c r="K481" t="s">
        <v>1093</v>
      </c>
      <c r="L481" t="s">
        <v>1099</v>
      </c>
      <c r="M481">
        <f>Table1[[#This Row],[Unit_Price]]*Table1[[#This Row],[Quantity]]</f>
        <v>75</v>
      </c>
    </row>
    <row r="482" spans="1:13" x14ac:dyDescent="0.3">
      <c r="A482" t="s">
        <v>1936</v>
      </c>
      <c r="B482" t="s">
        <v>1345</v>
      </c>
      <c r="C482" t="s">
        <v>585</v>
      </c>
      <c r="D482" t="s">
        <v>1055</v>
      </c>
      <c r="E482">
        <v>4</v>
      </c>
      <c r="F482">
        <f>_xlfn.XLOOKUP(Table1[[#This Row],[ProductID]],Products!A:A,Products!D:D,,0)</f>
        <v>75</v>
      </c>
      <c r="G482">
        <v>299</v>
      </c>
      <c r="H482">
        <v>239</v>
      </c>
      <c r="I482" t="s">
        <v>1097</v>
      </c>
      <c r="J482">
        <v>956</v>
      </c>
      <c r="K482" t="s">
        <v>1093</v>
      </c>
      <c r="L482" t="s">
        <v>1094</v>
      </c>
      <c r="M482">
        <f>Table1[[#This Row],[Unit_Price]]*Table1[[#This Row],[Quantity]]</f>
        <v>300</v>
      </c>
    </row>
    <row r="483" spans="1:13" x14ac:dyDescent="0.3">
      <c r="A483" t="s">
        <v>1937</v>
      </c>
      <c r="B483" t="s">
        <v>1938</v>
      </c>
      <c r="C483" t="s">
        <v>83</v>
      </c>
      <c r="D483" t="s">
        <v>1057</v>
      </c>
      <c r="E483">
        <v>2</v>
      </c>
      <c r="F483">
        <f>_xlfn.XLOOKUP(Table1[[#This Row],[ProductID]],Products!A:A,Products!D:D,,0)</f>
        <v>130</v>
      </c>
      <c r="G483">
        <v>549</v>
      </c>
      <c r="H483">
        <v>549</v>
      </c>
      <c r="I483" t="s">
        <v>1102</v>
      </c>
      <c r="J483">
        <v>1098</v>
      </c>
      <c r="K483" t="s">
        <v>1098</v>
      </c>
      <c r="L483" t="s">
        <v>1099</v>
      </c>
      <c r="M483">
        <f>Table1[[#This Row],[Unit_Price]]*Table1[[#This Row],[Quantity]]</f>
        <v>260</v>
      </c>
    </row>
    <row r="484" spans="1:13" x14ac:dyDescent="0.3">
      <c r="A484" t="s">
        <v>1939</v>
      </c>
      <c r="B484" t="s">
        <v>1529</v>
      </c>
      <c r="C484" t="s">
        <v>289</v>
      </c>
      <c r="D484" t="s">
        <v>1078</v>
      </c>
      <c r="E484">
        <v>1</v>
      </c>
      <c r="F484">
        <f>_xlfn.XLOOKUP(Table1[[#This Row],[ProductID]],Products!A:A,Products!D:D,,0)</f>
        <v>80</v>
      </c>
      <c r="G484">
        <v>499</v>
      </c>
      <c r="H484">
        <v>449</v>
      </c>
      <c r="I484" t="s">
        <v>1107</v>
      </c>
      <c r="J484">
        <v>449</v>
      </c>
      <c r="K484" t="s">
        <v>1098</v>
      </c>
      <c r="L484" t="s">
        <v>1099</v>
      </c>
      <c r="M484">
        <f>Table1[[#This Row],[Unit_Price]]*Table1[[#This Row],[Quantity]]</f>
        <v>80</v>
      </c>
    </row>
    <row r="485" spans="1:13" x14ac:dyDescent="0.3">
      <c r="A485" t="s">
        <v>1940</v>
      </c>
      <c r="B485" t="s">
        <v>1234</v>
      </c>
      <c r="C485" t="s">
        <v>913</v>
      </c>
      <c r="D485" t="s">
        <v>1059</v>
      </c>
      <c r="E485">
        <v>1</v>
      </c>
      <c r="F485">
        <f>_xlfn.XLOOKUP(Table1[[#This Row],[ProductID]],Products!A:A,Products!D:D,,0)</f>
        <v>110</v>
      </c>
      <c r="G485">
        <v>399</v>
      </c>
      <c r="H485">
        <v>319</v>
      </c>
      <c r="I485" t="s">
        <v>1097</v>
      </c>
      <c r="J485">
        <v>319</v>
      </c>
      <c r="K485" t="s">
        <v>1098</v>
      </c>
      <c r="L485" t="s">
        <v>1099</v>
      </c>
      <c r="M485">
        <f>Table1[[#This Row],[Unit_Price]]*Table1[[#This Row],[Quantity]]</f>
        <v>110</v>
      </c>
    </row>
    <row r="486" spans="1:13" x14ac:dyDescent="0.3">
      <c r="A486" t="s">
        <v>1941</v>
      </c>
      <c r="B486" t="s">
        <v>1900</v>
      </c>
      <c r="C486" t="s">
        <v>981</v>
      </c>
      <c r="D486" t="s">
        <v>1066</v>
      </c>
      <c r="E486">
        <v>1</v>
      </c>
      <c r="F486">
        <f>_xlfn.XLOOKUP(Table1[[#This Row],[ProductID]],Products!A:A,Products!D:D,,0)</f>
        <v>140</v>
      </c>
      <c r="G486">
        <v>499</v>
      </c>
      <c r="H486">
        <v>424</v>
      </c>
      <c r="I486" t="s">
        <v>1092</v>
      </c>
      <c r="J486">
        <v>424</v>
      </c>
      <c r="K486" t="s">
        <v>1093</v>
      </c>
      <c r="L486" t="s">
        <v>1099</v>
      </c>
      <c r="M486">
        <f>Table1[[#This Row],[Unit_Price]]*Table1[[#This Row],[Quantity]]</f>
        <v>140</v>
      </c>
    </row>
    <row r="487" spans="1:13" x14ac:dyDescent="0.3">
      <c r="A487" t="s">
        <v>1942</v>
      </c>
      <c r="B487" t="s">
        <v>1258</v>
      </c>
      <c r="C487" t="s">
        <v>691</v>
      </c>
      <c r="D487" t="s">
        <v>1080</v>
      </c>
      <c r="E487">
        <v>1</v>
      </c>
      <c r="F487">
        <f>_xlfn.XLOOKUP(Table1[[#This Row],[ProductID]],Products!A:A,Products!D:D,,0)</f>
        <v>45</v>
      </c>
      <c r="G487">
        <v>249</v>
      </c>
      <c r="H487">
        <v>199</v>
      </c>
      <c r="I487" t="s">
        <v>1097</v>
      </c>
      <c r="J487">
        <v>199</v>
      </c>
      <c r="K487" t="s">
        <v>1098</v>
      </c>
      <c r="L487" t="s">
        <v>1099</v>
      </c>
      <c r="M487">
        <f>Table1[[#This Row],[Unit_Price]]*Table1[[#This Row],[Quantity]]</f>
        <v>45</v>
      </c>
    </row>
    <row r="488" spans="1:13" x14ac:dyDescent="0.3">
      <c r="A488" t="s">
        <v>1943</v>
      </c>
      <c r="B488" t="s">
        <v>1944</v>
      </c>
      <c r="C488" t="s">
        <v>965</v>
      </c>
      <c r="D488" t="s">
        <v>1053</v>
      </c>
      <c r="E488">
        <v>2</v>
      </c>
      <c r="F488">
        <f>_xlfn.XLOOKUP(Table1[[#This Row],[ProductID]],Products!A:A,Products!D:D,,0)</f>
        <v>200</v>
      </c>
      <c r="G488">
        <v>899</v>
      </c>
      <c r="H488">
        <v>809</v>
      </c>
      <c r="I488" t="s">
        <v>1107</v>
      </c>
      <c r="J488">
        <v>1618</v>
      </c>
      <c r="K488" t="s">
        <v>1098</v>
      </c>
      <c r="L488" t="s">
        <v>1099</v>
      </c>
      <c r="M488">
        <f>Table1[[#This Row],[Unit_Price]]*Table1[[#This Row],[Quantity]]</f>
        <v>400</v>
      </c>
    </row>
    <row r="489" spans="1:13" x14ac:dyDescent="0.3">
      <c r="A489" t="s">
        <v>1945</v>
      </c>
      <c r="B489" t="s">
        <v>1690</v>
      </c>
      <c r="C489" t="s">
        <v>995</v>
      </c>
      <c r="D489" t="s">
        <v>1068</v>
      </c>
      <c r="E489">
        <v>1</v>
      </c>
      <c r="F489">
        <f>_xlfn.XLOOKUP(Table1[[#This Row],[ProductID]],Products!A:A,Products!D:D,,0)</f>
        <v>180</v>
      </c>
      <c r="G489">
        <v>449</v>
      </c>
      <c r="H489">
        <v>404</v>
      </c>
      <c r="I489" t="s">
        <v>1107</v>
      </c>
      <c r="J489">
        <v>404</v>
      </c>
      <c r="K489" t="s">
        <v>1126</v>
      </c>
      <c r="L489" t="s">
        <v>1099</v>
      </c>
      <c r="M489">
        <f>Table1[[#This Row],[Unit_Price]]*Table1[[#This Row],[Quantity]]</f>
        <v>180</v>
      </c>
    </row>
    <row r="490" spans="1:13" x14ac:dyDescent="0.3">
      <c r="A490" t="s">
        <v>1946</v>
      </c>
      <c r="B490" t="s">
        <v>1947</v>
      </c>
      <c r="C490" t="s">
        <v>851</v>
      </c>
      <c r="D490" t="s">
        <v>1051</v>
      </c>
      <c r="E490">
        <v>2</v>
      </c>
      <c r="F490">
        <f>_xlfn.XLOOKUP(Table1[[#This Row],[ProductID]],Products!A:A,Products!D:D,,0)</f>
        <v>150</v>
      </c>
      <c r="G490">
        <v>499</v>
      </c>
      <c r="H490">
        <v>399</v>
      </c>
      <c r="I490" t="s">
        <v>1097</v>
      </c>
      <c r="J490">
        <v>798</v>
      </c>
      <c r="K490" t="s">
        <v>1093</v>
      </c>
      <c r="L490" t="s">
        <v>1099</v>
      </c>
      <c r="M490">
        <f>Table1[[#This Row],[Unit_Price]]*Table1[[#This Row],[Quantity]]</f>
        <v>300</v>
      </c>
    </row>
    <row r="491" spans="1:13" x14ac:dyDescent="0.3">
      <c r="A491" t="s">
        <v>1948</v>
      </c>
      <c r="B491" t="s">
        <v>1949</v>
      </c>
      <c r="C491" t="s">
        <v>391</v>
      </c>
      <c r="D491" t="s">
        <v>1080</v>
      </c>
      <c r="E491">
        <v>1</v>
      </c>
      <c r="F491">
        <f>_xlfn.XLOOKUP(Table1[[#This Row],[ProductID]],Products!A:A,Products!D:D,,0)</f>
        <v>45</v>
      </c>
      <c r="G491">
        <v>249</v>
      </c>
      <c r="H491">
        <v>249</v>
      </c>
      <c r="I491" t="s">
        <v>1102</v>
      </c>
      <c r="J491">
        <v>249</v>
      </c>
      <c r="K491" t="s">
        <v>1126</v>
      </c>
      <c r="L491" t="s">
        <v>1099</v>
      </c>
      <c r="M491">
        <f>Table1[[#This Row],[Unit_Price]]*Table1[[#This Row],[Quantity]]</f>
        <v>45</v>
      </c>
    </row>
    <row r="492" spans="1:13" x14ac:dyDescent="0.3">
      <c r="A492" t="s">
        <v>1950</v>
      </c>
      <c r="B492" t="s">
        <v>1266</v>
      </c>
      <c r="C492" t="s">
        <v>751</v>
      </c>
      <c r="D492" t="s">
        <v>1080</v>
      </c>
      <c r="E492">
        <v>1</v>
      </c>
      <c r="F492">
        <f>_xlfn.XLOOKUP(Table1[[#This Row],[ProductID]],Products!A:A,Products!D:D,,0)</f>
        <v>45</v>
      </c>
      <c r="G492">
        <v>249</v>
      </c>
      <c r="H492">
        <v>224</v>
      </c>
      <c r="I492" t="s">
        <v>1107</v>
      </c>
      <c r="J492">
        <v>224</v>
      </c>
      <c r="K492" t="s">
        <v>1098</v>
      </c>
      <c r="L492" t="s">
        <v>1099</v>
      </c>
      <c r="M492">
        <f>Table1[[#This Row],[Unit_Price]]*Table1[[#This Row],[Quantity]]</f>
        <v>45</v>
      </c>
    </row>
    <row r="493" spans="1:13" x14ac:dyDescent="0.3">
      <c r="A493" t="s">
        <v>1951</v>
      </c>
      <c r="B493" t="s">
        <v>1288</v>
      </c>
      <c r="C493" t="s">
        <v>901</v>
      </c>
      <c r="D493" t="s">
        <v>1055</v>
      </c>
      <c r="E493">
        <v>1</v>
      </c>
      <c r="F493">
        <f>_xlfn.XLOOKUP(Table1[[#This Row],[ProductID]],Products!A:A,Products!D:D,,0)</f>
        <v>75</v>
      </c>
      <c r="G493">
        <v>299</v>
      </c>
      <c r="H493">
        <v>299</v>
      </c>
      <c r="I493" t="s">
        <v>1102</v>
      </c>
      <c r="J493">
        <v>299</v>
      </c>
      <c r="K493" t="s">
        <v>1098</v>
      </c>
      <c r="L493" t="s">
        <v>1099</v>
      </c>
      <c r="M493">
        <f>Table1[[#This Row],[Unit_Price]]*Table1[[#This Row],[Quantity]]</f>
        <v>75</v>
      </c>
    </row>
    <row r="494" spans="1:13" x14ac:dyDescent="0.3">
      <c r="A494" t="s">
        <v>1952</v>
      </c>
      <c r="B494" t="s">
        <v>1953</v>
      </c>
      <c r="C494" t="s">
        <v>799</v>
      </c>
      <c r="D494" t="s">
        <v>1068</v>
      </c>
      <c r="E494">
        <v>1</v>
      </c>
      <c r="F494">
        <f>_xlfn.XLOOKUP(Table1[[#This Row],[ProductID]],Products!A:A,Products!D:D,,0)</f>
        <v>180</v>
      </c>
      <c r="G494">
        <v>449</v>
      </c>
      <c r="H494">
        <v>359</v>
      </c>
      <c r="I494" t="s">
        <v>1097</v>
      </c>
      <c r="J494">
        <v>359</v>
      </c>
      <c r="K494" t="s">
        <v>1093</v>
      </c>
      <c r="L494" t="s">
        <v>1099</v>
      </c>
      <c r="M494">
        <f>Table1[[#This Row],[Unit_Price]]*Table1[[#This Row],[Quantity]]</f>
        <v>180</v>
      </c>
    </row>
    <row r="495" spans="1:13" x14ac:dyDescent="0.3">
      <c r="A495" t="s">
        <v>1954</v>
      </c>
      <c r="B495" t="s">
        <v>1321</v>
      </c>
      <c r="C495" t="s">
        <v>325</v>
      </c>
      <c r="D495" t="s">
        <v>1062</v>
      </c>
      <c r="E495">
        <v>1</v>
      </c>
      <c r="F495">
        <f>_xlfn.XLOOKUP(Table1[[#This Row],[ProductID]],Products!A:A,Products!D:D,,0)</f>
        <v>95</v>
      </c>
      <c r="G495">
        <v>349</v>
      </c>
      <c r="H495">
        <v>297</v>
      </c>
      <c r="I495" t="s">
        <v>1092</v>
      </c>
      <c r="J495">
        <v>297</v>
      </c>
      <c r="K495" t="s">
        <v>1118</v>
      </c>
      <c r="L495" t="s">
        <v>1099</v>
      </c>
      <c r="M495">
        <f>Table1[[#This Row],[Unit_Price]]*Table1[[#This Row],[Quantity]]</f>
        <v>95</v>
      </c>
    </row>
    <row r="496" spans="1:13" x14ac:dyDescent="0.3">
      <c r="A496" t="s">
        <v>1955</v>
      </c>
      <c r="B496" t="s">
        <v>1956</v>
      </c>
      <c r="C496" t="s">
        <v>613</v>
      </c>
      <c r="D496" t="s">
        <v>1048</v>
      </c>
      <c r="E496">
        <v>1</v>
      </c>
      <c r="F496">
        <f>_xlfn.XLOOKUP(Table1[[#This Row],[ProductID]],Products!A:A,Products!D:D,,0)</f>
        <v>120</v>
      </c>
      <c r="G496">
        <v>599</v>
      </c>
      <c r="H496">
        <v>539</v>
      </c>
      <c r="I496" t="s">
        <v>1107</v>
      </c>
      <c r="J496">
        <v>539</v>
      </c>
      <c r="K496" t="s">
        <v>1098</v>
      </c>
      <c r="L496" t="s">
        <v>1099</v>
      </c>
      <c r="M496">
        <f>Table1[[#This Row],[Unit_Price]]*Table1[[#This Row],[Quantity]]</f>
        <v>120</v>
      </c>
    </row>
    <row r="497" spans="1:13" x14ac:dyDescent="0.3">
      <c r="A497" t="s">
        <v>1957</v>
      </c>
      <c r="B497" t="s">
        <v>1958</v>
      </c>
      <c r="C497" t="s">
        <v>465</v>
      </c>
      <c r="D497" t="s">
        <v>1071</v>
      </c>
      <c r="E497">
        <v>1</v>
      </c>
      <c r="F497">
        <f>_xlfn.XLOOKUP(Table1[[#This Row],[ProductID]],Products!A:A,Products!D:D,,0)</f>
        <v>125</v>
      </c>
      <c r="G497">
        <v>399</v>
      </c>
      <c r="H497">
        <v>359</v>
      </c>
      <c r="I497" t="s">
        <v>1107</v>
      </c>
      <c r="J497">
        <v>359</v>
      </c>
      <c r="K497" t="s">
        <v>1093</v>
      </c>
      <c r="L497" t="s">
        <v>1099</v>
      </c>
      <c r="M497">
        <f>Table1[[#This Row],[Unit_Price]]*Table1[[#This Row],[Quantity]]</f>
        <v>125</v>
      </c>
    </row>
    <row r="498" spans="1:13" x14ac:dyDescent="0.3">
      <c r="A498" t="s">
        <v>1959</v>
      </c>
      <c r="B498" t="s">
        <v>1645</v>
      </c>
      <c r="C498" t="s">
        <v>1003</v>
      </c>
      <c r="D498" t="s">
        <v>1048</v>
      </c>
      <c r="E498">
        <v>1</v>
      </c>
      <c r="F498">
        <f>_xlfn.XLOOKUP(Table1[[#This Row],[ProductID]],Products!A:A,Products!D:D,,0)</f>
        <v>120</v>
      </c>
      <c r="G498">
        <v>599</v>
      </c>
      <c r="H498">
        <v>599</v>
      </c>
      <c r="I498" t="s">
        <v>1102</v>
      </c>
      <c r="J498">
        <v>599</v>
      </c>
      <c r="K498" t="s">
        <v>1098</v>
      </c>
      <c r="L498" t="s">
        <v>1099</v>
      </c>
      <c r="M498">
        <f>Table1[[#This Row],[Unit_Price]]*Table1[[#This Row],[Quantity]]</f>
        <v>120</v>
      </c>
    </row>
    <row r="499" spans="1:13" x14ac:dyDescent="0.3">
      <c r="A499" t="s">
        <v>1960</v>
      </c>
      <c r="B499" t="s">
        <v>1412</v>
      </c>
      <c r="C499" t="s">
        <v>281</v>
      </c>
      <c r="D499" t="s">
        <v>1078</v>
      </c>
      <c r="E499">
        <v>2</v>
      </c>
      <c r="F499">
        <f>_xlfn.XLOOKUP(Table1[[#This Row],[ProductID]],Products!A:A,Products!D:D,,0)</f>
        <v>80</v>
      </c>
      <c r="G499">
        <v>499</v>
      </c>
      <c r="H499">
        <v>399</v>
      </c>
      <c r="I499" t="s">
        <v>1097</v>
      </c>
      <c r="J499">
        <v>798</v>
      </c>
      <c r="K499" t="s">
        <v>1093</v>
      </c>
      <c r="L499" t="s">
        <v>1099</v>
      </c>
      <c r="M499">
        <f>Table1[[#This Row],[Unit_Price]]*Table1[[#This Row],[Quantity]]</f>
        <v>160</v>
      </c>
    </row>
    <row r="500" spans="1:13" x14ac:dyDescent="0.3">
      <c r="A500" t="s">
        <v>1961</v>
      </c>
      <c r="B500" t="s">
        <v>1383</v>
      </c>
      <c r="C500" t="s">
        <v>757</v>
      </c>
      <c r="D500" t="s">
        <v>1048</v>
      </c>
      <c r="E500">
        <v>1</v>
      </c>
      <c r="F500">
        <f>_xlfn.XLOOKUP(Table1[[#This Row],[ProductID]],Products!A:A,Products!D:D,,0)</f>
        <v>120</v>
      </c>
      <c r="G500">
        <v>599</v>
      </c>
      <c r="H500">
        <v>599</v>
      </c>
      <c r="I500" t="s">
        <v>1102</v>
      </c>
      <c r="J500">
        <v>599</v>
      </c>
      <c r="K500" t="s">
        <v>1098</v>
      </c>
      <c r="L500" t="s">
        <v>1099</v>
      </c>
      <c r="M500">
        <f>Table1[[#This Row],[Unit_Price]]*Table1[[#This Row],[Quantity]]</f>
        <v>120</v>
      </c>
    </row>
    <row r="501" spans="1:13" x14ac:dyDescent="0.3">
      <c r="A501" t="s">
        <v>1962</v>
      </c>
      <c r="B501" t="s">
        <v>1963</v>
      </c>
      <c r="C501" t="s">
        <v>759</v>
      </c>
      <c r="D501" t="s">
        <v>1057</v>
      </c>
      <c r="E501">
        <v>1</v>
      </c>
      <c r="F501">
        <f>_xlfn.XLOOKUP(Table1[[#This Row],[ProductID]],Products!A:A,Products!D:D,,0)</f>
        <v>130</v>
      </c>
      <c r="G501">
        <v>549</v>
      </c>
      <c r="H501">
        <v>549</v>
      </c>
      <c r="I501" t="s">
        <v>1102</v>
      </c>
      <c r="J501">
        <v>549</v>
      </c>
      <c r="K501" t="s">
        <v>1126</v>
      </c>
      <c r="L501" t="s">
        <v>1099</v>
      </c>
      <c r="M501">
        <f>Table1[[#This Row],[Unit_Price]]*Table1[[#This Row],[Quantity]]</f>
        <v>130</v>
      </c>
    </row>
    <row r="502" spans="1:13" x14ac:dyDescent="0.3">
      <c r="A502" t="s">
        <v>1964</v>
      </c>
      <c r="B502" t="s">
        <v>1965</v>
      </c>
      <c r="C502" t="s">
        <v>291</v>
      </c>
      <c r="D502" t="s">
        <v>1073</v>
      </c>
      <c r="E502">
        <v>3</v>
      </c>
      <c r="F502">
        <f>_xlfn.XLOOKUP(Table1[[#This Row],[ProductID]],Products!A:A,Products!D:D,,0)</f>
        <v>100</v>
      </c>
      <c r="G502">
        <v>349</v>
      </c>
      <c r="H502">
        <v>279</v>
      </c>
      <c r="I502" t="s">
        <v>1097</v>
      </c>
      <c r="J502">
        <v>837</v>
      </c>
      <c r="K502" t="s">
        <v>1098</v>
      </c>
      <c r="L502" t="s">
        <v>1094</v>
      </c>
      <c r="M502">
        <f>Table1[[#This Row],[Unit_Price]]*Table1[[#This Row],[Quantity]]</f>
        <v>300</v>
      </c>
    </row>
    <row r="503" spans="1:13" x14ac:dyDescent="0.3">
      <c r="A503" t="s">
        <v>1966</v>
      </c>
      <c r="B503" t="s">
        <v>1692</v>
      </c>
      <c r="C503" t="s">
        <v>991</v>
      </c>
      <c r="D503" t="s">
        <v>1080</v>
      </c>
      <c r="E503">
        <v>1</v>
      </c>
      <c r="F503">
        <f>_xlfn.XLOOKUP(Table1[[#This Row],[ProductID]],Products!A:A,Products!D:D,,0)</f>
        <v>45</v>
      </c>
      <c r="G503">
        <v>249</v>
      </c>
      <c r="H503">
        <v>249</v>
      </c>
      <c r="I503" t="s">
        <v>1102</v>
      </c>
      <c r="J503">
        <v>249</v>
      </c>
      <c r="K503" t="s">
        <v>1093</v>
      </c>
      <c r="L503" t="s">
        <v>1099</v>
      </c>
      <c r="M503">
        <f>Table1[[#This Row],[Unit_Price]]*Table1[[#This Row],[Quantity]]</f>
        <v>45</v>
      </c>
    </row>
    <row r="504" spans="1:13" x14ac:dyDescent="0.3">
      <c r="A504" t="s">
        <v>1967</v>
      </c>
      <c r="B504" t="s">
        <v>1523</v>
      </c>
      <c r="C504" t="s">
        <v>473</v>
      </c>
      <c r="D504" t="s">
        <v>1062</v>
      </c>
      <c r="E504">
        <v>1</v>
      </c>
      <c r="F504">
        <f>_xlfn.XLOOKUP(Table1[[#This Row],[ProductID]],Products!A:A,Products!D:D,,0)</f>
        <v>95</v>
      </c>
      <c r="G504">
        <v>349</v>
      </c>
      <c r="H504">
        <v>297</v>
      </c>
      <c r="I504" t="s">
        <v>1092</v>
      </c>
      <c r="J504">
        <v>297</v>
      </c>
      <c r="K504" t="s">
        <v>1118</v>
      </c>
      <c r="L504" t="s">
        <v>1099</v>
      </c>
      <c r="M504">
        <f>Table1[[#This Row],[Unit_Price]]*Table1[[#This Row],[Quantity]]</f>
        <v>95</v>
      </c>
    </row>
    <row r="505" spans="1:13" x14ac:dyDescent="0.3">
      <c r="A505" t="s">
        <v>1968</v>
      </c>
      <c r="B505" t="s">
        <v>1969</v>
      </c>
      <c r="C505" t="s">
        <v>739</v>
      </c>
      <c r="D505" t="s">
        <v>1075</v>
      </c>
      <c r="E505">
        <v>3</v>
      </c>
      <c r="F505">
        <f>_xlfn.XLOOKUP(Table1[[#This Row],[ProductID]],Products!A:A,Products!D:D,,0)</f>
        <v>80</v>
      </c>
      <c r="G505">
        <v>499</v>
      </c>
      <c r="H505">
        <v>424</v>
      </c>
      <c r="I505" t="s">
        <v>1092</v>
      </c>
      <c r="J505">
        <v>1272</v>
      </c>
      <c r="K505" t="s">
        <v>1126</v>
      </c>
      <c r="L505" t="s">
        <v>1099</v>
      </c>
      <c r="M505">
        <f>Table1[[#This Row],[Unit_Price]]*Table1[[#This Row],[Quantity]]</f>
        <v>240</v>
      </c>
    </row>
    <row r="506" spans="1:13" x14ac:dyDescent="0.3">
      <c r="A506" t="s">
        <v>1970</v>
      </c>
      <c r="B506" t="s">
        <v>1971</v>
      </c>
      <c r="C506" t="s">
        <v>887</v>
      </c>
      <c r="D506" t="s">
        <v>1078</v>
      </c>
      <c r="E506">
        <v>1</v>
      </c>
      <c r="F506">
        <f>_xlfn.XLOOKUP(Table1[[#This Row],[ProductID]],Products!A:A,Products!D:D,,0)</f>
        <v>80</v>
      </c>
      <c r="G506">
        <v>499</v>
      </c>
      <c r="H506">
        <v>499</v>
      </c>
      <c r="I506" t="s">
        <v>1102</v>
      </c>
      <c r="J506">
        <v>499</v>
      </c>
      <c r="K506" t="s">
        <v>1098</v>
      </c>
      <c r="L506" t="s">
        <v>1123</v>
      </c>
      <c r="M506">
        <f>Table1[[#This Row],[Unit_Price]]*Table1[[#This Row],[Quantity]]</f>
        <v>80</v>
      </c>
    </row>
    <row r="507" spans="1:13" x14ac:dyDescent="0.3">
      <c r="A507" t="s">
        <v>1972</v>
      </c>
      <c r="B507" t="s">
        <v>1973</v>
      </c>
      <c r="C507" t="s">
        <v>515</v>
      </c>
      <c r="D507" t="s">
        <v>1055</v>
      </c>
      <c r="E507">
        <v>1</v>
      </c>
      <c r="F507">
        <f>_xlfn.XLOOKUP(Table1[[#This Row],[ProductID]],Products!A:A,Products!D:D,,0)</f>
        <v>75</v>
      </c>
      <c r="G507">
        <v>299</v>
      </c>
      <c r="H507">
        <v>269</v>
      </c>
      <c r="I507" t="s">
        <v>1107</v>
      </c>
      <c r="J507">
        <v>269</v>
      </c>
      <c r="K507" t="s">
        <v>1098</v>
      </c>
      <c r="L507" t="s">
        <v>1099</v>
      </c>
      <c r="M507">
        <f>Table1[[#This Row],[Unit_Price]]*Table1[[#This Row],[Quantity]]</f>
        <v>75</v>
      </c>
    </row>
    <row r="508" spans="1:13" x14ac:dyDescent="0.3">
      <c r="A508" t="s">
        <v>1974</v>
      </c>
      <c r="B508" t="s">
        <v>1176</v>
      </c>
      <c r="C508" t="s">
        <v>473</v>
      </c>
      <c r="D508" t="s">
        <v>1051</v>
      </c>
      <c r="E508">
        <v>2</v>
      </c>
      <c r="F508">
        <f>_xlfn.XLOOKUP(Table1[[#This Row],[ProductID]],Products!A:A,Products!D:D,,0)</f>
        <v>150</v>
      </c>
      <c r="G508">
        <v>499</v>
      </c>
      <c r="H508">
        <v>499</v>
      </c>
      <c r="I508" t="s">
        <v>1102</v>
      </c>
      <c r="J508">
        <v>998</v>
      </c>
      <c r="K508" t="s">
        <v>1126</v>
      </c>
      <c r="L508" t="s">
        <v>1099</v>
      </c>
      <c r="M508">
        <f>Table1[[#This Row],[Unit_Price]]*Table1[[#This Row],[Quantity]]</f>
        <v>300</v>
      </c>
    </row>
    <row r="509" spans="1:13" x14ac:dyDescent="0.3">
      <c r="A509" t="s">
        <v>1975</v>
      </c>
      <c r="B509" t="s">
        <v>1898</v>
      </c>
      <c r="C509" t="s">
        <v>581</v>
      </c>
      <c r="D509" t="s">
        <v>1051</v>
      </c>
      <c r="E509">
        <v>1</v>
      </c>
      <c r="F509">
        <f>_xlfn.XLOOKUP(Table1[[#This Row],[ProductID]],Products!A:A,Products!D:D,,0)</f>
        <v>150</v>
      </c>
      <c r="G509">
        <v>499</v>
      </c>
      <c r="H509">
        <v>449</v>
      </c>
      <c r="I509" t="s">
        <v>1107</v>
      </c>
      <c r="J509">
        <v>449</v>
      </c>
      <c r="K509" t="s">
        <v>1126</v>
      </c>
      <c r="L509" t="s">
        <v>1099</v>
      </c>
      <c r="M509">
        <f>Table1[[#This Row],[Unit_Price]]*Table1[[#This Row],[Quantity]]</f>
        <v>150</v>
      </c>
    </row>
    <row r="510" spans="1:13" x14ac:dyDescent="0.3">
      <c r="A510" t="s">
        <v>1976</v>
      </c>
      <c r="B510" t="s">
        <v>1977</v>
      </c>
      <c r="C510" t="s">
        <v>605</v>
      </c>
      <c r="D510" t="s">
        <v>1075</v>
      </c>
      <c r="E510">
        <v>1</v>
      </c>
      <c r="F510">
        <f>_xlfn.XLOOKUP(Table1[[#This Row],[ProductID]],Products!A:A,Products!D:D,,0)</f>
        <v>80</v>
      </c>
      <c r="G510">
        <v>499</v>
      </c>
      <c r="H510">
        <v>399</v>
      </c>
      <c r="I510" t="s">
        <v>1097</v>
      </c>
      <c r="J510">
        <v>399</v>
      </c>
      <c r="K510" t="s">
        <v>1093</v>
      </c>
      <c r="L510" t="s">
        <v>1099</v>
      </c>
      <c r="M510">
        <f>Table1[[#This Row],[Unit_Price]]*Table1[[#This Row],[Quantity]]</f>
        <v>80</v>
      </c>
    </row>
    <row r="511" spans="1:13" x14ac:dyDescent="0.3">
      <c r="A511" t="s">
        <v>1978</v>
      </c>
      <c r="B511" t="s">
        <v>1125</v>
      </c>
      <c r="C511" t="s">
        <v>367</v>
      </c>
      <c r="D511" t="s">
        <v>1073</v>
      </c>
      <c r="E511">
        <v>1</v>
      </c>
      <c r="F511">
        <f>_xlfn.XLOOKUP(Table1[[#This Row],[ProductID]],Products!A:A,Products!D:D,,0)</f>
        <v>100</v>
      </c>
      <c r="G511">
        <v>349</v>
      </c>
      <c r="H511">
        <v>297</v>
      </c>
      <c r="I511" t="s">
        <v>1092</v>
      </c>
      <c r="J511">
        <v>297</v>
      </c>
      <c r="K511" t="s">
        <v>1098</v>
      </c>
      <c r="L511" t="s">
        <v>1099</v>
      </c>
      <c r="M511">
        <f>Table1[[#This Row],[Unit_Price]]*Table1[[#This Row],[Quantity]]</f>
        <v>100</v>
      </c>
    </row>
    <row r="512" spans="1:13" x14ac:dyDescent="0.3">
      <c r="A512" t="s">
        <v>1979</v>
      </c>
      <c r="B512" t="s">
        <v>1870</v>
      </c>
      <c r="C512" t="s">
        <v>649</v>
      </c>
      <c r="D512" t="s">
        <v>1055</v>
      </c>
      <c r="E512">
        <v>1</v>
      </c>
      <c r="F512">
        <f>_xlfn.XLOOKUP(Table1[[#This Row],[ProductID]],Products!A:A,Products!D:D,,0)</f>
        <v>75</v>
      </c>
      <c r="G512">
        <v>299</v>
      </c>
      <c r="H512">
        <v>269</v>
      </c>
      <c r="I512" t="s">
        <v>1107</v>
      </c>
      <c r="J512">
        <v>269</v>
      </c>
      <c r="K512" t="s">
        <v>1098</v>
      </c>
      <c r="L512" t="s">
        <v>1099</v>
      </c>
      <c r="M512">
        <f>Table1[[#This Row],[Unit_Price]]*Table1[[#This Row],[Quantity]]</f>
        <v>75</v>
      </c>
    </row>
    <row r="513" spans="1:13" x14ac:dyDescent="0.3">
      <c r="A513" t="s">
        <v>1980</v>
      </c>
      <c r="B513" t="s">
        <v>1359</v>
      </c>
      <c r="C513" t="s">
        <v>1007</v>
      </c>
      <c r="D513" t="s">
        <v>1073</v>
      </c>
      <c r="E513">
        <v>3</v>
      </c>
      <c r="F513">
        <f>_xlfn.XLOOKUP(Table1[[#This Row],[ProductID]],Products!A:A,Products!D:D,,0)</f>
        <v>100</v>
      </c>
      <c r="G513">
        <v>349</v>
      </c>
      <c r="H513">
        <v>314</v>
      </c>
      <c r="I513" t="s">
        <v>1107</v>
      </c>
      <c r="J513">
        <v>942</v>
      </c>
      <c r="K513" t="s">
        <v>1126</v>
      </c>
      <c r="L513" t="s">
        <v>1099</v>
      </c>
      <c r="M513">
        <f>Table1[[#This Row],[Unit_Price]]*Table1[[#This Row],[Quantity]]</f>
        <v>300</v>
      </c>
    </row>
    <row r="514" spans="1:13" x14ac:dyDescent="0.3">
      <c r="A514" t="s">
        <v>1981</v>
      </c>
      <c r="B514" t="s">
        <v>1480</v>
      </c>
      <c r="C514" t="s">
        <v>617</v>
      </c>
      <c r="D514" t="s">
        <v>1057</v>
      </c>
      <c r="E514">
        <v>1</v>
      </c>
      <c r="F514">
        <f>_xlfn.XLOOKUP(Table1[[#This Row],[ProductID]],Products!A:A,Products!D:D,,0)</f>
        <v>130</v>
      </c>
      <c r="G514">
        <v>549</v>
      </c>
      <c r="H514">
        <v>549</v>
      </c>
      <c r="I514" t="s">
        <v>1102</v>
      </c>
      <c r="J514">
        <v>549</v>
      </c>
      <c r="K514" t="s">
        <v>1098</v>
      </c>
      <c r="L514" t="s">
        <v>1099</v>
      </c>
      <c r="M514">
        <f>Table1[[#This Row],[Unit_Price]]*Table1[[#This Row],[Quantity]]</f>
        <v>130</v>
      </c>
    </row>
    <row r="515" spans="1:13" x14ac:dyDescent="0.3">
      <c r="A515" t="s">
        <v>1982</v>
      </c>
      <c r="B515" t="s">
        <v>1983</v>
      </c>
      <c r="C515" t="s">
        <v>449</v>
      </c>
      <c r="D515" t="s">
        <v>1071</v>
      </c>
      <c r="E515">
        <v>1</v>
      </c>
      <c r="F515">
        <f>_xlfn.XLOOKUP(Table1[[#This Row],[ProductID]],Products!A:A,Products!D:D,,0)</f>
        <v>125</v>
      </c>
      <c r="G515">
        <v>399</v>
      </c>
      <c r="H515">
        <v>359</v>
      </c>
      <c r="I515" t="s">
        <v>1107</v>
      </c>
      <c r="J515">
        <v>359</v>
      </c>
      <c r="K515" t="s">
        <v>1093</v>
      </c>
      <c r="L515" t="s">
        <v>1099</v>
      </c>
      <c r="M515">
        <f>Table1[[#This Row],[Unit_Price]]*Table1[[#This Row],[Quantity]]</f>
        <v>125</v>
      </c>
    </row>
    <row r="516" spans="1:13" x14ac:dyDescent="0.3">
      <c r="A516" t="s">
        <v>1984</v>
      </c>
      <c r="B516" t="s">
        <v>1985</v>
      </c>
      <c r="C516" t="s">
        <v>567</v>
      </c>
      <c r="D516" t="s">
        <v>1048</v>
      </c>
      <c r="E516">
        <v>1</v>
      </c>
      <c r="F516">
        <f>_xlfn.XLOOKUP(Table1[[#This Row],[ProductID]],Products!A:A,Products!D:D,,0)</f>
        <v>120</v>
      </c>
      <c r="G516">
        <v>599</v>
      </c>
      <c r="H516">
        <v>509</v>
      </c>
      <c r="I516" t="s">
        <v>1092</v>
      </c>
      <c r="J516">
        <v>509</v>
      </c>
      <c r="K516" t="s">
        <v>1098</v>
      </c>
      <c r="L516" t="s">
        <v>1099</v>
      </c>
      <c r="M516">
        <f>Table1[[#This Row],[Unit_Price]]*Table1[[#This Row],[Quantity]]</f>
        <v>120</v>
      </c>
    </row>
    <row r="517" spans="1:13" x14ac:dyDescent="0.3">
      <c r="A517" t="s">
        <v>1986</v>
      </c>
      <c r="B517" t="s">
        <v>1987</v>
      </c>
      <c r="C517" t="s">
        <v>893</v>
      </c>
      <c r="D517" t="s">
        <v>1080</v>
      </c>
      <c r="E517">
        <v>1</v>
      </c>
      <c r="F517">
        <f>_xlfn.XLOOKUP(Table1[[#This Row],[ProductID]],Products!A:A,Products!D:D,,0)</f>
        <v>45</v>
      </c>
      <c r="G517">
        <v>249</v>
      </c>
      <c r="H517">
        <v>199</v>
      </c>
      <c r="I517" t="s">
        <v>1097</v>
      </c>
      <c r="J517">
        <v>199</v>
      </c>
      <c r="K517" t="s">
        <v>1093</v>
      </c>
      <c r="L517" t="s">
        <v>1099</v>
      </c>
      <c r="M517">
        <f>Table1[[#This Row],[Unit_Price]]*Table1[[#This Row],[Quantity]]</f>
        <v>45</v>
      </c>
    </row>
    <row r="518" spans="1:13" x14ac:dyDescent="0.3">
      <c r="A518" t="s">
        <v>1988</v>
      </c>
      <c r="B518" t="s">
        <v>1288</v>
      </c>
      <c r="C518" t="s">
        <v>52</v>
      </c>
      <c r="D518" t="s">
        <v>1053</v>
      </c>
      <c r="E518">
        <v>1</v>
      </c>
      <c r="F518">
        <f>_xlfn.XLOOKUP(Table1[[#This Row],[ProductID]],Products!A:A,Products!D:D,,0)</f>
        <v>200</v>
      </c>
      <c r="G518">
        <v>899</v>
      </c>
      <c r="H518">
        <v>809</v>
      </c>
      <c r="I518" t="s">
        <v>1107</v>
      </c>
      <c r="J518">
        <v>809</v>
      </c>
      <c r="K518" t="s">
        <v>1098</v>
      </c>
      <c r="L518" t="s">
        <v>1099</v>
      </c>
      <c r="M518">
        <f>Table1[[#This Row],[Unit_Price]]*Table1[[#This Row],[Quantity]]</f>
        <v>200</v>
      </c>
    </row>
    <row r="519" spans="1:13" x14ac:dyDescent="0.3">
      <c r="A519" t="s">
        <v>1989</v>
      </c>
      <c r="B519" t="s">
        <v>1990</v>
      </c>
      <c r="C519" t="s">
        <v>305</v>
      </c>
      <c r="D519" t="s">
        <v>1051</v>
      </c>
      <c r="E519">
        <v>1</v>
      </c>
      <c r="F519">
        <f>_xlfn.XLOOKUP(Table1[[#This Row],[ProductID]],Products!A:A,Products!D:D,,0)</f>
        <v>150</v>
      </c>
      <c r="G519">
        <v>499</v>
      </c>
      <c r="H519">
        <v>449</v>
      </c>
      <c r="I519" t="s">
        <v>1107</v>
      </c>
      <c r="J519">
        <v>449</v>
      </c>
      <c r="K519" t="s">
        <v>1093</v>
      </c>
      <c r="L519" t="s">
        <v>1099</v>
      </c>
      <c r="M519">
        <f>Table1[[#This Row],[Unit_Price]]*Table1[[#This Row],[Quantity]]</f>
        <v>150</v>
      </c>
    </row>
    <row r="520" spans="1:13" x14ac:dyDescent="0.3">
      <c r="A520" t="s">
        <v>1991</v>
      </c>
      <c r="B520" t="s">
        <v>1441</v>
      </c>
      <c r="C520" t="s">
        <v>581</v>
      </c>
      <c r="D520" t="s">
        <v>1066</v>
      </c>
      <c r="E520">
        <v>2</v>
      </c>
      <c r="F520">
        <f>_xlfn.XLOOKUP(Table1[[#This Row],[ProductID]],Products!A:A,Products!D:D,,0)</f>
        <v>140</v>
      </c>
      <c r="G520">
        <v>499</v>
      </c>
      <c r="H520">
        <v>399</v>
      </c>
      <c r="I520" t="s">
        <v>1097</v>
      </c>
      <c r="J520">
        <v>798</v>
      </c>
      <c r="K520" t="s">
        <v>1093</v>
      </c>
      <c r="L520" t="s">
        <v>1123</v>
      </c>
      <c r="M520">
        <f>Table1[[#This Row],[Unit_Price]]*Table1[[#This Row],[Quantity]]</f>
        <v>280</v>
      </c>
    </row>
    <row r="521" spans="1:13" x14ac:dyDescent="0.3">
      <c r="A521" t="s">
        <v>1992</v>
      </c>
      <c r="B521" t="s">
        <v>1993</v>
      </c>
      <c r="C521" t="s">
        <v>899</v>
      </c>
      <c r="D521" t="s">
        <v>1071</v>
      </c>
      <c r="E521">
        <v>4</v>
      </c>
      <c r="F521">
        <f>_xlfn.XLOOKUP(Table1[[#This Row],[ProductID]],Products!A:A,Products!D:D,,0)</f>
        <v>125</v>
      </c>
      <c r="G521">
        <v>399</v>
      </c>
      <c r="H521">
        <v>359</v>
      </c>
      <c r="I521" t="s">
        <v>1107</v>
      </c>
      <c r="J521">
        <v>1436</v>
      </c>
      <c r="K521" t="s">
        <v>1126</v>
      </c>
      <c r="L521" t="s">
        <v>1099</v>
      </c>
      <c r="M521">
        <f>Table1[[#This Row],[Unit_Price]]*Table1[[#This Row],[Quantity]]</f>
        <v>500</v>
      </c>
    </row>
    <row r="522" spans="1:13" x14ac:dyDescent="0.3">
      <c r="A522" t="s">
        <v>1994</v>
      </c>
      <c r="B522" t="s">
        <v>1995</v>
      </c>
      <c r="C522" t="s">
        <v>693</v>
      </c>
      <c r="D522" t="s">
        <v>1080</v>
      </c>
      <c r="E522">
        <v>3</v>
      </c>
      <c r="F522">
        <f>_xlfn.XLOOKUP(Table1[[#This Row],[ProductID]],Products!A:A,Products!D:D,,0)</f>
        <v>45</v>
      </c>
      <c r="G522">
        <v>249</v>
      </c>
      <c r="H522">
        <v>212</v>
      </c>
      <c r="I522" t="s">
        <v>1092</v>
      </c>
      <c r="J522">
        <v>636</v>
      </c>
      <c r="K522" t="s">
        <v>1098</v>
      </c>
      <c r="L522" t="s">
        <v>1099</v>
      </c>
      <c r="M522">
        <f>Table1[[#This Row],[Unit_Price]]*Table1[[#This Row],[Quantity]]</f>
        <v>135</v>
      </c>
    </row>
    <row r="523" spans="1:13" x14ac:dyDescent="0.3">
      <c r="A523" t="s">
        <v>1996</v>
      </c>
      <c r="B523" t="s">
        <v>1997</v>
      </c>
      <c r="C523" t="s">
        <v>503</v>
      </c>
      <c r="D523" t="s">
        <v>1064</v>
      </c>
      <c r="E523">
        <v>1</v>
      </c>
      <c r="F523">
        <f>_xlfn.XLOOKUP(Table1[[#This Row],[ProductID]],Products!A:A,Products!D:D,,0)</f>
        <v>160</v>
      </c>
      <c r="G523">
        <v>699</v>
      </c>
      <c r="H523">
        <v>629</v>
      </c>
      <c r="I523" t="s">
        <v>1107</v>
      </c>
      <c r="J523">
        <v>629</v>
      </c>
      <c r="K523" t="s">
        <v>1098</v>
      </c>
      <c r="L523" t="s">
        <v>1099</v>
      </c>
      <c r="M523">
        <f>Table1[[#This Row],[Unit_Price]]*Table1[[#This Row],[Quantity]]</f>
        <v>160</v>
      </c>
    </row>
    <row r="524" spans="1:13" x14ac:dyDescent="0.3">
      <c r="A524" t="s">
        <v>1998</v>
      </c>
      <c r="B524" t="s">
        <v>1999</v>
      </c>
      <c r="C524" t="s">
        <v>775</v>
      </c>
      <c r="D524" t="s">
        <v>1048</v>
      </c>
      <c r="E524">
        <v>1</v>
      </c>
      <c r="F524">
        <f>_xlfn.XLOOKUP(Table1[[#This Row],[ProductID]],Products!A:A,Products!D:D,,0)</f>
        <v>120</v>
      </c>
      <c r="G524">
        <v>599</v>
      </c>
      <c r="H524">
        <v>479</v>
      </c>
      <c r="I524" t="s">
        <v>1097</v>
      </c>
      <c r="J524">
        <v>479</v>
      </c>
      <c r="K524" t="s">
        <v>1093</v>
      </c>
      <c r="L524" t="s">
        <v>1099</v>
      </c>
      <c r="M524">
        <f>Table1[[#This Row],[Unit_Price]]*Table1[[#This Row],[Quantity]]</f>
        <v>120</v>
      </c>
    </row>
    <row r="525" spans="1:13" x14ac:dyDescent="0.3">
      <c r="A525" t="s">
        <v>2000</v>
      </c>
      <c r="B525" t="s">
        <v>2001</v>
      </c>
      <c r="C525" t="s">
        <v>1035</v>
      </c>
      <c r="D525" t="s">
        <v>1064</v>
      </c>
      <c r="E525">
        <v>1</v>
      </c>
      <c r="F525">
        <f>_xlfn.XLOOKUP(Table1[[#This Row],[ProductID]],Products!A:A,Products!D:D,,0)</f>
        <v>160</v>
      </c>
      <c r="G525">
        <v>699</v>
      </c>
      <c r="H525">
        <v>629</v>
      </c>
      <c r="I525" t="s">
        <v>1107</v>
      </c>
      <c r="J525">
        <v>629</v>
      </c>
      <c r="K525" t="s">
        <v>1093</v>
      </c>
      <c r="L525" t="s">
        <v>1099</v>
      </c>
      <c r="M525">
        <f>Table1[[#This Row],[Unit_Price]]*Table1[[#This Row],[Quantity]]</f>
        <v>160</v>
      </c>
    </row>
    <row r="526" spans="1:13" x14ac:dyDescent="0.3">
      <c r="A526" t="s">
        <v>2002</v>
      </c>
      <c r="B526" t="s">
        <v>1467</v>
      </c>
      <c r="C526" t="s">
        <v>965</v>
      </c>
      <c r="D526" t="s">
        <v>1062</v>
      </c>
      <c r="E526">
        <v>1</v>
      </c>
      <c r="F526">
        <f>_xlfn.XLOOKUP(Table1[[#This Row],[ProductID]],Products!A:A,Products!D:D,,0)</f>
        <v>95</v>
      </c>
      <c r="G526">
        <v>349</v>
      </c>
      <c r="H526">
        <v>349</v>
      </c>
      <c r="I526" t="s">
        <v>1102</v>
      </c>
      <c r="J526">
        <v>349</v>
      </c>
      <c r="K526" t="s">
        <v>1093</v>
      </c>
      <c r="L526" t="s">
        <v>1094</v>
      </c>
      <c r="M526">
        <f>Table1[[#This Row],[Unit_Price]]*Table1[[#This Row],[Quantity]]</f>
        <v>95</v>
      </c>
    </row>
    <row r="527" spans="1:13" x14ac:dyDescent="0.3">
      <c r="A527" t="s">
        <v>2003</v>
      </c>
      <c r="B527" t="s">
        <v>2004</v>
      </c>
      <c r="C527" t="s">
        <v>411</v>
      </c>
      <c r="D527" t="s">
        <v>1066</v>
      </c>
      <c r="E527">
        <v>1</v>
      </c>
      <c r="F527">
        <f>_xlfn.XLOOKUP(Table1[[#This Row],[ProductID]],Products!A:A,Products!D:D,,0)</f>
        <v>140</v>
      </c>
      <c r="G527">
        <v>499</v>
      </c>
      <c r="H527">
        <v>449</v>
      </c>
      <c r="I527" t="s">
        <v>1107</v>
      </c>
      <c r="J527">
        <v>449</v>
      </c>
      <c r="K527" t="s">
        <v>1093</v>
      </c>
      <c r="L527" t="s">
        <v>1094</v>
      </c>
      <c r="M527">
        <f>Table1[[#This Row],[Unit_Price]]*Table1[[#This Row],[Quantity]]</f>
        <v>140</v>
      </c>
    </row>
    <row r="528" spans="1:13" x14ac:dyDescent="0.3">
      <c r="A528" t="s">
        <v>2005</v>
      </c>
      <c r="B528" t="s">
        <v>2006</v>
      </c>
      <c r="C528" t="s">
        <v>609</v>
      </c>
      <c r="D528" t="s">
        <v>1068</v>
      </c>
      <c r="E528">
        <v>1</v>
      </c>
      <c r="F528">
        <f>_xlfn.XLOOKUP(Table1[[#This Row],[ProductID]],Products!A:A,Products!D:D,,0)</f>
        <v>180</v>
      </c>
      <c r="G528">
        <v>449</v>
      </c>
      <c r="H528">
        <v>382</v>
      </c>
      <c r="I528" t="s">
        <v>1092</v>
      </c>
      <c r="J528">
        <v>382</v>
      </c>
      <c r="K528" t="s">
        <v>1126</v>
      </c>
      <c r="L528" t="s">
        <v>1099</v>
      </c>
      <c r="M528">
        <f>Table1[[#This Row],[Unit_Price]]*Table1[[#This Row],[Quantity]]</f>
        <v>180</v>
      </c>
    </row>
    <row r="529" spans="1:13" x14ac:dyDescent="0.3">
      <c r="A529" t="s">
        <v>2007</v>
      </c>
      <c r="B529" t="s">
        <v>2008</v>
      </c>
      <c r="C529" t="s">
        <v>745</v>
      </c>
      <c r="D529" t="s">
        <v>1051</v>
      </c>
      <c r="E529">
        <v>2</v>
      </c>
      <c r="F529">
        <f>_xlfn.XLOOKUP(Table1[[#This Row],[ProductID]],Products!A:A,Products!D:D,,0)</f>
        <v>150</v>
      </c>
      <c r="G529">
        <v>499</v>
      </c>
      <c r="H529">
        <v>449</v>
      </c>
      <c r="I529" t="s">
        <v>1107</v>
      </c>
      <c r="J529">
        <v>898</v>
      </c>
      <c r="K529" t="s">
        <v>1098</v>
      </c>
      <c r="L529" t="s">
        <v>1123</v>
      </c>
      <c r="M529">
        <f>Table1[[#This Row],[Unit_Price]]*Table1[[#This Row],[Quantity]]</f>
        <v>300</v>
      </c>
    </row>
    <row r="530" spans="1:13" x14ac:dyDescent="0.3">
      <c r="A530" t="s">
        <v>2009</v>
      </c>
      <c r="B530" t="s">
        <v>1531</v>
      </c>
      <c r="C530" t="s">
        <v>625</v>
      </c>
      <c r="D530" t="s">
        <v>1059</v>
      </c>
      <c r="E530">
        <v>1</v>
      </c>
      <c r="F530">
        <f>_xlfn.XLOOKUP(Table1[[#This Row],[ProductID]],Products!A:A,Products!D:D,,0)</f>
        <v>110</v>
      </c>
      <c r="G530">
        <v>399</v>
      </c>
      <c r="H530">
        <v>399</v>
      </c>
      <c r="I530" t="s">
        <v>1102</v>
      </c>
      <c r="J530">
        <v>399</v>
      </c>
      <c r="K530" t="s">
        <v>1126</v>
      </c>
      <c r="L530" t="s">
        <v>1099</v>
      </c>
      <c r="M530">
        <f>Table1[[#This Row],[Unit_Price]]*Table1[[#This Row],[Quantity]]</f>
        <v>110</v>
      </c>
    </row>
    <row r="531" spans="1:13" x14ac:dyDescent="0.3">
      <c r="A531" t="s">
        <v>2010</v>
      </c>
      <c r="B531" t="s">
        <v>1855</v>
      </c>
      <c r="C531" t="s">
        <v>289</v>
      </c>
      <c r="D531" t="s">
        <v>1068</v>
      </c>
      <c r="E531">
        <v>1</v>
      </c>
      <c r="F531">
        <f>_xlfn.XLOOKUP(Table1[[#This Row],[ProductID]],Products!A:A,Products!D:D,,0)</f>
        <v>180</v>
      </c>
      <c r="G531">
        <v>449</v>
      </c>
      <c r="H531">
        <v>449</v>
      </c>
      <c r="I531" t="s">
        <v>1102</v>
      </c>
      <c r="J531">
        <v>449</v>
      </c>
      <c r="K531" t="s">
        <v>1093</v>
      </c>
      <c r="L531" t="s">
        <v>1099</v>
      </c>
      <c r="M531">
        <f>Table1[[#This Row],[Unit_Price]]*Table1[[#This Row],[Quantity]]</f>
        <v>180</v>
      </c>
    </row>
    <row r="532" spans="1:13" x14ac:dyDescent="0.3">
      <c r="A532" t="s">
        <v>2011</v>
      </c>
      <c r="B532" t="s">
        <v>2012</v>
      </c>
      <c r="C532" t="s">
        <v>977</v>
      </c>
      <c r="D532" t="s">
        <v>1073</v>
      </c>
      <c r="E532">
        <v>1</v>
      </c>
      <c r="F532">
        <f>_xlfn.XLOOKUP(Table1[[#This Row],[ProductID]],Products!A:A,Products!D:D,,0)</f>
        <v>100</v>
      </c>
      <c r="G532">
        <v>349</v>
      </c>
      <c r="H532">
        <v>314</v>
      </c>
      <c r="I532" t="s">
        <v>1107</v>
      </c>
      <c r="J532">
        <v>314</v>
      </c>
      <c r="K532" t="s">
        <v>1093</v>
      </c>
      <c r="L532" t="s">
        <v>1099</v>
      </c>
      <c r="M532">
        <f>Table1[[#This Row],[Unit_Price]]*Table1[[#This Row],[Quantity]]</f>
        <v>100</v>
      </c>
    </row>
    <row r="533" spans="1:13" x14ac:dyDescent="0.3">
      <c r="A533" t="s">
        <v>2013</v>
      </c>
      <c r="B533" t="s">
        <v>1298</v>
      </c>
      <c r="C533" t="s">
        <v>449</v>
      </c>
      <c r="D533" t="s">
        <v>1057</v>
      </c>
      <c r="E533">
        <v>1</v>
      </c>
      <c r="F533">
        <f>_xlfn.XLOOKUP(Table1[[#This Row],[ProductID]],Products!A:A,Products!D:D,,0)</f>
        <v>130</v>
      </c>
      <c r="G533">
        <v>549</v>
      </c>
      <c r="H533">
        <v>494</v>
      </c>
      <c r="I533" t="s">
        <v>1107</v>
      </c>
      <c r="J533">
        <v>494</v>
      </c>
      <c r="K533" t="s">
        <v>1126</v>
      </c>
      <c r="L533" t="s">
        <v>1099</v>
      </c>
      <c r="M533">
        <f>Table1[[#This Row],[Unit_Price]]*Table1[[#This Row],[Quantity]]</f>
        <v>130</v>
      </c>
    </row>
    <row r="534" spans="1:13" x14ac:dyDescent="0.3">
      <c r="A534" t="s">
        <v>2014</v>
      </c>
      <c r="B534" t="s">
        <v>1519</v>
      </c>
      <c r="C534" t="s">
        <v>1023</v>
      </c>
      <c r="D534" t="s">
        <v>1073</v>
      </c>
      <c r="E534">
        <v>1</v>
      </c>
      <c r="F534">
        <f>_xlfn.XLOOKUP(Table1[[#This Row],[ProductID]],Products!A:A,Products!D:D,,0)</f>
        <v>100</v>
      </c>
      <c r="G534">
        <v>349</v>
      </c>
      <c r="H534">
        <v>349</v>
      </c>
      <c r="I534" t="s">
        <v>1102</v>
      </c>
      <c r="J534">
        <v>349</v>
      </c>
      <c r="K534" t="s">
        <v>1126</v>
      </c>
      <c r="L534" t="s">
        <v>1099</v>
      </c>
      <c r="M534">
        <f>Table1[[#This Row],[Unit_Price]]*Table1[[#This Row],[Quantity]]</f>
        <v>100</v>
      </c>
    </row>
    <row r="535" spans="1:13" x14ac:dyDescent="0.3">
      <c r="A535" t="s">
        <v>2015</v>
      </c>
      <c r="B535" t="s">
        <v>2016</v>
      </c>
      <c r="C535" t="s">
        <v>805</v>
      </c>
      <c r="D535" t="s">
        <v>1055</v>
      </c>
      <c r="E535">
        <v>2</v>
      </c>
      <c r="F535">
        <f>_xlfn.XLOOKUP(Table1[[#This Row],[ProductID]],Products!A:A,Products!D:D,,0)</f>
        <v>75</v>
      </c>
      <c r="G535">
        <v>299</v>
      </c>
      <c r="H535">
        <v>299</v>
      </c>
      <c r="I535" t="s">
        <v>1102</v>
      </c>
      <c r="J535">
        <v>598</v>
      </c>
      <c r="K535" t="s">
        <v>1098</v>
      </c>
      <c r="L535" t="s">
        <v>1099</v>
      </c>
      <c r="M535">
        <f>Table1[[#This Row],[Unit_Price]]*Table1[[#This Row],[Quantity]]</f>
        <v>150</v>
      </c>
    </row>
    <row r="536" spans="1:13" x14ac:dyDescent="0.3">
      <c r="A536" t="s">
        <v>2017</v>
      </c>
      <c r="B536" t="s">
        <v>1475</v>
      </c>
      <c r="C536" t="s">
        <v>887</v>
      </c>
      <c r="D536" t="s">
        <v>1075</v>
      </c>
      <c r="E536">
        <v>1</v>
      </c>
      <c r="F536">
        <f>_xlfn.XLOOKUP(Table1[[#This Row],[ProductID]],Products!A:A,Products!D:D,,0)</f>
        <v>80</v>
      </c>
      <c r="G536">
        <v>499</v>
      </c>
      <c r="H536">
        <v>449</v>
      </c>
      <c r="I536" t="s">
        <v>1107</v>
      </c>
      <c r="J536">
        <v>449</v>
      </c>
      <c r="K536" t="s">
        <v>1093</v>
      </c>
      <c r="L536" t="s">
        <v>1094</v>
      </c>
      <c r="M536">
        <f>Table1[[#This Row],[Unit_Price]]*Table1[[#This Row],[Quantity]]</f>
        <v>80</v>
      </c>
    </row>
    <row r="537" spans="1:13" x14ac:dyDescent="0.3">
      <c r="A537" t="s">
        <v>2018</v>
      </c>
      <c r="B537" t="s">
        <v>2019</v>
      </c>
      <c r="C537" t="s">
        <v>311</v>
      </c>
      <c r="D537" t="s">
        <v>1057</v>
      </c>
      <c r="E537">
        <v>1</v>
      </c>
      <c r="F537">
        <f>_xlfn.XLOOKUP(Table1[[#This Row],[ProductID]],Products!A:A,Products!D:D,,0)</f>
        <v>130</v>
      </c>
      <c r="G537">
        <v>549</v>
      </c>
      <c r="H537">
        <v>494</v>
      </c>
      <c r="I537" t="s">
        <v>1107</v>
      </c>
      <c r="J537">
        <v>494</v>
      </c>
      <c r="K537" t="s">
        <v>1126</v>
      </c>
      <c r="L537" t="s">
        <v>1099</v>
      </c>
      <c r="M537">
        <f>Table1[[#This Row],[Unit_Price]]*Table1[[#This Row],[Quantity]]</f>
        <v>130</v>
      </c>
    </row>
    <row r="538" spans="1:13" x14ac:dyDescent="0.3">
      <c r="A538" t="s">
        <v>2020</v>
      </c>
      <c r="B538" t="s">
        <v>2021</v>
      </c>
      <c r="C538" t="s">
        <v>677</v>
      </c>
      <c r="D538" t="s">
        <v>1051</v>
      </c>
      <c r="E538">
        <v>1</v>
      </c>
      <c r="F538">
        <f>_xlfn.XLOOKUP(Table1[[#This Row],[ProductID]],Products!A:A,Products!D:D,,0)</f>
        <v>150</v>
      </c>
      <c r="G538">
        <v>499</v>
      </c>
      <c r="H538">
        <v>424</v>
      </c>
      <c r="I538" t="s">
        <v>1092</v>
      </c>
      <c r="J538">
        <v>424</v>
      </c>
      <c r="K538" t="s">
        <v>1098</v>
      </c>
      <c r="L538" t="s">
        <v>1099</v>
      </c>
      <c r="M538">
        <f>Table1[[#This Row],[Unit_Price]]*Table1[[#This Row],[Quantity]]</f>
        <v>150</v>
      </c>
    </row>
    <row r="539" spans="1:13" x14ac:dyDescent="0.3">
      <c r="A539" t="s">
        <v>2022</v>
      </c>
      <c r="B539" t="s">
        <v>1672</v>
      </c>
      <c r="C539" t="s">
        <v>369</v>
      </c>
      <c r="D539" t="s">
        <v>1048</v>
      </c>
      <c r="E539">
        <v>1</v>
      </c>
      <c r="F539">
        <f>_xlfn.XLOOKUP(Table1[[#This Row],[ProductID]],Products!A:A,Products!D:D,,0)</f>
        <v>120</v>
      </c>
      <c r="G539">
        <v>599</v>
      </c>
      <c r="H539">
        <v>539</v>
      </c>
      <c r="I539" t="s">
        <v>1107</v>
      </c>
      <c r="J539">
        <v>539</v>
      </c>
      <c r="K539" t="s">
        <v>1098</v>
      </c>
      <c r="L539" t="s">
        <v>1123</v>
      </c>
      <c r="M539">
        <f>Table1[[#This Row],[Unit_Price]]*Table1[[#This Row],[Quantity]]</f>
        <v>120</v>
      </c>
    </row>
    <row r="540" spans="1:13" x14ac:dyDescent="0.3">
      <c r="A540" t="s">
        <v>2023</v>
      </c>
      <c r="B540" t="s">
        <v>1226</v>
      </c>
      <c r="C540" t="s">
        <v>607</v>
      </c>
      <c r="D540" t="s">
        <v>1073</v>
      </c>
      <c r="E540">
        <v>1</v>
      </c>
      <c r="F540">
        <f>_xlfn.XLOOKUP(Table1[[#This Row],[ProductID]],Products!A:A,Products!D:D,,0)</f>
        <v>100</v>
      </c>
      <c r="G540">
        <v>349</v>
      </c>
      <c r="H540">
        <v>314</v>
      </c>
      <c r="I540" t="s">
        <v>1107</v>
      </c>
      <c r="J540">
        <v>314</v>
      </c>
      <c r="K540" t="s">
        <v>1093</v>
      </c>
      <c r="L540" t="s">
        <v>1099</v>
      </c>
      <c r="M540">
        <f>Table1[[#This Row],[Unit_Price]]*Table1[[#This Row],[Quantity]]</f>
        <v>100</v>
      </c>
    </row>
    <row r="541" spans="1:13" x14ac:dyDescent="0.3">
      <c r="A541" t="s">
        <v>2024</v>
      </c>
      <c r="B541" t="s">
        <v>2025</v>
      </c>
      <c r="C541" t="s">
        <v>747</v>
      </c>
      <c r="D541" t="s">
        <v>1066</v>
      </c>
      <c r="E541">
        <v>1</v>
      </c>
      <c r="F541">
        <f>_xlfn.XLOOKUP(Table1[[#This Row],[ProductID]],Products!A:A,Products!D:D,,0)</f>
        <v>140</v>
      </c>
      <c r="G541">
        <v>499</v>
      </c>
      <c r="H541">
        <v>449</v>
      </c>
      <c r="I541" t="s">
        <v>1107</v>
      </c>
      <c r="J541">
        <v>449</v>
      </c>
      <c r="K541" t="s">
        <v>1098</v>
      </c>
      <c r="L541" t="s">
        <v>1099</v>
      </c>
      <c r="M541">
        <f>Table1[[#This Row],[Unit_Price]]*Table1[[#This Row],[Quantity]]</f>
        <v>140</v>
      </c>
    </row>
    <row r="542" spans="1:13" x14ac:dyDescent="0.3">
      <c r="A542" t="s">
        <v>2026</v>
      </c>
      <c r="B542" t="s">
        <v>2027</v>
      </c>
      <c r="C542" t="s">
        <v>227</v>
      </c>
      <c r="D542" t="s">
        <v>1068</v>
      </c>
      <c r="E542">
        <v>2</v>
      </c>
      <c r="F542">
        <f>_xlfn.XLOOKUP(Table1[[#This Row],[ProductID]],Products!A:A,Products!D:D,,0)</f>
        <v>180</v>
      </c>
      <c r="G542">
        <v>449</v>
      </c>
      <c r="H542">
        <v>404</v>
      </c>
      <c r="I542" t="s">
        <v>1107</v>
      </c>
      <c r="J542">
        <v>808</v>
      </c>
      <c r="K542" t="s">
        <v>1093</v>
      </c>
      <c r="L542" t="s">
        <v>1099</v>
      </c>
      <c r="M542">
        <f>Table1[[#This Row],[Unit_Price]]*Table1[[#This Row],[Quantity]]</f>
        <v>360</v>
      </c>
    </row>
    <row r="543" spans="1:13" x14ac:dyDescent="0.3">
      <c r="A543" t="s">
        <v>2028</v>
      </c>
      <c r="B543" t="s">
        <v>1461</v>
      </c>
      <c r="C543" t="s">
        <v>539</v>
      </c>
      <c r="D543" t="s">
        <v>1053</v>
      </c>
      <c r="E543">
        <v>1</v>
      </c>
      <c r="F543">
        <f>_xlfn.XLOOKUP(Table1[[#This Row],[ProductID]],Products!A:A,Products!D:D,,0)</f>
        <v>200</v>
      </c>
      <c r="G543">
        <v>899</v>
      </c>
      <c r="H543">
        <v>899</v>
      </c>
      <c r="I543" t="s">
        <v>1102</v>
      </c>
      <c r="J543">
        <v>899</v>
      </c>
      <c r="K543" t="s">
        <v>1093</v>
      </c>
      <c r="L543" t="s">
        <v>1094</v>
      </c>
      <c r="M543">
        <f>Table1[[#This Row],[Unit_Price]]*Table1[[#This Row],[Quantity]]</f>
        <v>200</v>
      </c>
    </row>
    <row r="544" spans="1:13" x14ac:dyDescent="0.3">
      <c r="A544" t="s">
        <v>2029</v>
      </c>
      <c r="B544" t="s">
        <v>2030</v>
      </c>
      <c r="C544" t="s">
        <v>29</v>
      </c>
      <c r="D544" t="s">
        <v>1071</v>
      </c>
      <c r="E544">
        <v>1</v>
      </c>
      <c r="F544">
        <f>_xlfn.XLOOKUP(Table1[[#This Row],[ProductID]],Products!A:A,Products!D:D,,0)</f>
        <v>125</v>
      </c>
      <c r="G544">
        <v>399</v>
      </c>
      <c r="H544">
        <v>359</v>
      </c>
      <c r="I544" t="s">
        <v>1107</v>
      </c>
      <c r="J544">
        <v>359</v>
      </c>
      <c r="K544" t="s">
        <v>1098</v>
      </c>
      <c r="L544" t="s">
        <v>1099</v>
      </c>
      <c r="M544">
        <f>Table1[[#This Row],[Unit_Price]]*Table1[[#This Row],[Quantity]]</f>
        <v>125</v>
      </c>
    </row>
    <row r="545" spans="1:13" x14ac:dyDescent="0.3">
      <c r="A545" t="s">
        <v>2031</v>
      </c>
      <c r="B545" t="s">
        <v>2032</v>
      </c>
      <c r="C545" t="s">
        <v>473</v>
      </c>
      <c r="D545" t="s">
        <v>1073</v>
      </c>
      <c r="E545">
        <v>1</v>
      </c>
      <c r="F545">
        <f>_xlfn.XLOOKUP(Table1[[#This Row],[ProductID]],Products!A:A,Products!D:D,,0)</f>
        <v>100</v>
      </c>
      <c r="G545">
        <v>349</v>
      </c>
      <c r="H545">
        <v>349</v>
      </c>
      <c r="I545" t="s">
        <v>1102</v>
      </c>
      <c r="J545">
        <v>349</v>
      </c>
      <c r="K545" t="s">
        <v>1093</v>
      </c>
      <c r="L545" t="s">
        <v>1094</v>
      </c>
      <c r="M545">
        <f>Table1[[#This Row],[Unit_Price]]*Table1[[#This Row],[Quantity]]</f>
        <v>100</v>
      </c>
    </row>
    <row r="546" spans="1:13" x14ac:dyDescent="0.3">
      <c r="A546" t="s">
        <v>2033</v>
      </c>
      <c r="B546" t="s">
        <v>1298</v>
      </c>
      <c r="C546" t="s">
        <v>843</v>
      </c>
      <c r="D546" t="s">
        <v>1068</v>
      </c>
      <c r="E546">
        <v>1</v>
      </c>
      <c r="F546">
        <f>_xlfn.XLOOKUP(Table1[[#This Row],[ProductID]],Products!A:A,Products!D:D,,0)</f>
        <v>180</v>
      </c>
      <c r="G546">
        <v>449</v>
      </c>
      <c r="H546">
        <v>359</v>
      </c>
      <c r="I546" t="s">
        <v>1097</v>
      </c>
      <c r="J546">
        <v>359</v>
      </c>
      <c r="K546" t="s">
        <v>1093</v>
      </c>
      <c r="L546" t="s">
        <v>1099</v>
      </c>
      <c r="M546">
        <f>Table1[[#This Row],[Unit_Price]]*Table1[[#This Row],[Quantity]]</f>
        <v>180</v>
      </c>
    </row>
    <row r="547" spans="1:13" x14ac:dyDescent="0.3">
      <c r="A547" t="s">
        <v>2034</v>
      </c>
      <c r="B547" t="s">
        <v>2035</v>
      </c>
      <c r="C547" t="s">
        <v>877</v>
      </c>
      <c r="D547" t="s">
        <v>1073</v>
      </c>
      <c r="E547">
        <v>1</v>
      </c>
      <c r="F547">
        <f>_xlfn.XLOOKUP(Table1[[#This Row],[ProductID]],Products!A:A,Products!D:D,,0)</f>
        <v>100</v>
      </c>
      <c r="G547">
        <v>349</v>
      </c>
      <c r="H547">
        <v>314</v>
      </c>
      <c r="I547" t="s">
        <v>1107</v>
      </c>
      <c r="J547">
        <v>314</v>
      </c>
      <c r="K547" t="s">
        <v>1098</v>
      </c>
      <c r="L547" t="s">
        <v>1099</v>
      </c>
      <c r="M547">
        <f>Table1[[#This Row],[Unit_Price]]*Table1[[#This Row],[Quantity]]</f>
        <v>100</v>
      </c>
    </row>
    <row r="548" spans="1:13" x14ac:dyDescent="0.3">
      <c r="A548" t="s">
        <v>2036</v>
      </c>
      <c r="B548" t="s">
        <v>1426</v>
      </c>
      <c r="C548" t="s">
        <v>545</v>
      </c>
      <c r="D548" t="s">
        <v>1051</v>
      </c>
      <c r="E548">
        <v>2</v>
      </c>
      <c r="F548">
        <f>_xlfn.XLOOKUP(Table1[[#This Row],[ProductID]],Products!A:A,Products!D:D,,0)</f>
        <v>150</v>
      </c>
      <c r="G548">
        <v>499</v>
      </c>
      <c r="H548">
        <v>499</v>
      </c>
      <c r="I548" t="s">
        <v>1102</v>
      </c>
      <c r="J548">
        <v>998</v>
      </c>
      <c r="K548" t="s">
        <v>1093</v>
      </c>
      <c r="L548" t="s">
        <v>1099</v>
      </c>
      <c r="M548">
        <f>Table1[[#This Row],[Unit_Price]]*Table1[[#This Row],[Quantity]]</f>
        <v>300</v>
      </c>
    </row>
    <row r="549" spans="1:13" x14ac:dyDescent="0.3">
      <c r="A549" t="s">
        <v>2037</v>
      </c>
      <c r="B549" t="s">
        <v>1412</v>
      </c>
      <c r="C549" t="s">
        <v>881</v>
      </c>
      <c r="D549" t="s">
        <v>1080</v>
      </c>
      <c r="E549">
        <v>1</v>
      </c>
      <c r="F549">
        <f>_xlfn.XLOOKUP(Table1[[#This Row],[ProductID]],Products!A:A,Products!D:D,,0)</f>
        <v>45</v>
      </c>
      <c r="G549">
        <v>249</v>
      </c>
      <c r="H549">
        <v>224</v>
      </c>
      <c r="I549" t="s">
        <v>1107</v>
      </c>
      <c r="J549">
        <v>224</v>
      </c>
      <c r="K549" t="s">
        <v>1098</v>
      </c>
      <c r="L549" t="s">
        <v>1099</v>
      </c>
      <c r="M549">
        <f>Table1[[#This Row],[Unit_Price]]*Table1[[#This Row],[Quantity]]</f>
        <v>45</v>
      </c>
    </row>
    <row r="550" spans="1:13" x14ac:dyDescent="0.3">
      <c r="A550" t="s">
        <v>2038</v>
      </c>
      <c r="B550" t="s">
        <v>1712</v>
      </c>
      <c r="C550" t="s">
        <v>47</v>
      </c>
      <c r="D550" t="s">
        <v>1051</v>
      </c>
      <c r="E550">
        <v>2</v>
      </c>
      <c r="F550">
        <f>_xlfn.XLOOKUP(Table1[[#This Row],[ProductID]],Products!A:A,Products!D:D,,0)</f>
        <v>150</v>
      </c>
      <c r="G550">
        <v>499</v>
      </c>
      <c r="H550">
        <v>424</v>
      </c>
      <c r="I550" t="s">
        <v>1092</v>
      </c>
      <c r="J550">
        <v>848</v>
      </c>
      <c r="K550" t="s">
        <v>1093</v>
      </c>
      <c r="L550" t="s">
        <v>1099</v>
      </c>
      <c r="M550">
        <f>Table1[[#This Row],[Unit_Price]]*Table1[[#This Row],[Quantity]]</f>
        <v>300</v>
      </c>
    </row>
    <row r="551" spans="1:13" x14ac:dyDescent="0.3">
      <c r="A551" t="s">
        <v>2039</v>
      </c>
      <c r="B551" t="s">
        <v>1298</v>
      </c>
      <c r="C551" t="s">
        <v>299</v>
      </c>
      <c r="D551" t="s">
        <v>1051</v>
      </c>
      <c r="E551">
        <v>2</v>
      </c>
      <c r="F551">
        <f>_xlfn.XLOOKUP(Table1[[#This Row],[ProductID]],Products!A:A,Products!D:D,,0)</f>
        <v>150</v>
      </c>
      <c r="G551">
        <v>499</v>
      </c>
      <c r="H551">
        <v>449</v>
      </c>
      <c r="I551" t="s">
        <v>1107</v>
      </c>
      <c r="J551">
        <v>898</v>
      </c>
      <c r="K551" t="s">
        <v>1098</v>
      </c>
      <c r="L551" t="s">
        <v>1099</v>
      </c>
      <c r="M551">
        <f>Table1[[#This Row],[Unit_Price]]*Table1[[#This Row],[Quantity]]</f>
        <v>300</v>
      </c>
    </row>
    <row r="552" spans="1:13" x14ac:dyDescent="0.3">
      <c r="A552" t="s">
        <v>2040</v>
      </c>
      <c r="B552" t="s">
        <v>1091</v>
      </c>
      <c r="C552" t="s">
        <v>293</v>
      </c>
      <c r="D552" t="s">
        <v>1064</v>
      </c>
      <c r="E552">
        <v>1</v>
      </c>
      <c r="F552">
        <f>_xlfn.XLOOKUP(Table1[[#This Row],[ProductID]],Products!A:A,Products!D:D,,0)</f>
        <v>160</v>
      </c>
      <c r="G552">
        <v>699</v>
      </c>
      <c r="H552">
        <v>559</v>
      </c>
      <c r="I552" t="s">
        <v>1097</v>
      </c>
      <c r="J552">
        <v>559</v>
      </c>
      <c r="K552" t="s">
        <v>1093</v>
      </c>
      <c r="L552" t="s">
        <v>1099</v>
      </c>
      <c r="M552">
        <f>Table1[[#This Row],[Unit_Price]]*Table1[[#This Row],[Quantity]]</f>
        <v>160</v>
      </c>
    </row>
    <row r="553" spans="1:13" x14ac:dyDescent="0.3">
      <c r="A553" t="s">
        <v>2041</v>
      </c>
      <c r="B553" t="s">
        <v>1096</v>
      </c>
      <c r="C553" t="s">
        <v>393</v>
      </c>
      <c r="D553" t="s">
        <v>1055</v>
      </c>
      <c r="E553">
        <v>1</v>
      </c>
      <c r="F553">
        <f>_xlfn.XLOOKUP(Table1[[#This Row],[ProductID]],Products!A:A,Products!D:D,,0)</f>
        <v>75</v>
      </c>
      <c r="G553">
        <v>299</v>
      </c>
      <c r="H553">
        <v>269</v>
      </c>
      <c r="I553" t="s">
        <v>1107</v>
      </c>
      <c r="J553">
        <v>269</v>
      </c>
      <c r="K553" t="s">
        <v>1098</v>
      </c>
      <c r="L553" t="s">
        <v>1099</v>
      </c>
      <c r="M553">
        <f>Table1[[#This Row],[Unit_Price]]*Table1[[#This Row],[Quantity]]</f>
        <v>75</v>
      </c>
    </row>
    <row r="554" spans="1:13" x14ac:dyDescent="0.3">
      <c r="A554" t="s">
        <v>2042</v>
      </c>
      <c r="B554" t="s">
        <v>1653</v>
      </c>
      <c r="C554" t="s">
        <v>699</v>
      </c>
      <c r="D554" t="s">
        <v>1066</v>
      </c>
      <c r="E554">
        <v>1</v>
      </c>
      <c r="F554">
        <f>_xlfn.XLOOKUP(Table1[[#This Row],[ProductID]],Products!A:A,Products!D:D,,0)</f>
        <v>140</v>
      </c>
      <c r="G554">
        <v>499</v>
      </c>
      <c r="H554">
        <v>449</v>
      </c>
      <c r="I554" t="s">
        <v>1107</v>
      </c>
      <c r="J554">
        <v>449</v>
      </c>
      <c r="K554" t="s">
        <v>1098</v>
      </c>
      <c r="L554" t="s">
        <v>1123</v>
      </c>
      <c r="M554">
        <f>Table1[[#This Row],[Unit_Price]]*Table1[[#This Row],[Quantity]]</f>
        <v>140</v>
      </c>
    </row>
    <row r="555" spans="1:13" x14ac:dyDescent="0.3">
      <c r="A555" t="s">
        <v>2043</v>
      </c>
      <c r="B555" t="s">
        <v>1531</v>
      </c>
      <c r="C555" t="s">
        <v>435</v>
      </c>
      <c r="D555" t="s">
        <v>1075</v>
      </c>
      <c r="E555">
        <v>1</v>
      </c>
      <c r="F555">
        <f>_xlfn.XLOOKUP(Table1[[#This Row],[ProductID]],Products!A:A,Products!D:D,,0)</f>
        <v>80</v>
      </c>
      <c r="G555">
        <v>499</v>
      </c>
      <c r="H555">
        <v>399</v>
      </c>
      <c r="I555" t="s">
        <v>1097</v>
      </c>
      <c r="J555">
        <v>399</v>
      </c>
      <c r="K555" t="s">
        <v>1093</v>
      </c>
      <c r="L555" t="s">
        <v>1099</v>
      </c>
      <c r="M555">
        <f>Table1[[#This Row],[Unit_Price]]*Table1[[#This Row],[Quantity]]</f>
        <v>80</v>
      </c>
    </row>
    <row r="556" spans="1:13" x14ac:dyDescent="0.3">
      <c r="A556" t="s">
        <v>2044</v>
      </c>
      <c r="B556" t="s">
        <v>1768</v>
      </c>
      <c r="C556" t="s">
        <v>935</v>
      </c>
      <c r="D556" t="s">
        <v>1066</v>
      </c>
      <c r="E556">
        <v>1</v>
      </c>
      <c r="F556">
        <f>_xlfn.XLOOKUP(Table1[[#This Row],[ProductID]],Products!A:A,Products!D:D,,0)</f>
        <v>140</v>
      </c>
      <c r="G556">
        <v>499</v>
      </c>
      <c r="H556">
        <v>499</v>
      </c>
      <c r="I556" t="s">
        <v>1102</v>
      </c>
      <c r="J556">
        <v>499</v>
      </c>
      <c r="K556" t="s">
        <v>1098</v>
      </c>
      <c r="L556" t="s">
        <v>1099</v>
      </c>
      <c r="M556">
        <f>Table1[[#This Row],[Unit_Price]]*Table1[[#This Row],[Quantity]]</f>
        <v>140</v>
      </c>
    </row>
    <row r="557" spans="1:13" x14ac:dyDescent="0.3">
      <c r="A557" t="s">
        <v>2045</v>
      </c>
      <c r="B557" t="s">
        <v>1990</v>
      </c>
      <c r="C557" t="s">
        <v>112</v>
      </c>
      <c r="D557" t="s">
        <v>1066</v>
      </c>
      <c r="E557">
        <v>3</v>
      </c>
      <c r="F557">
        <f>_xlfn.XLOOKUP(Table1[[#This Row],[ProductID]],Products!A:A,Products!D:D,,0)</f>
        <v>140</v>
      </c>
      <c r="G557">
        <v>499</v>
      </c>
      <c r="H557">
        <v>499</v>
      </c>
      <c r="I557" t="s">
        <v>1102</v>
      </c>
      <c r="J557">
        <v>1497</v>
      </c>
      <c r="K557" t="s">
        <v>1093</v>
      </c>
      <c r="L557" t="s">
        <v>1099</v>
      </c>
      <c r="M557">
        <f>Table1[[#This Row],[Unit_Price]]*Table1[[#This Row],[Quantity]]</f>
        <v>420</v>
      </c>
    </row>
    <row r="558" spans="1:13" x14ac:dyDescent="0.3">
      <c r="A558" t="s">
        <v>2046</v>
      </c>
      <c r="B558" t="s">
        <v>1830</v>
      </c>
      <c r="C558" t="s">
        <v>431</v>
      </c>
      <c r="D558" t="s">
        <v>1051</v>
      </c>
      <c r="E558">
        <v>1</v>
      </c>
      <c r="F558">
        <f>_xlfn.XLOOKUP(Table1[[#This Row],[ProductID]],Products!A:A,Products!D:D,,0)</f>
        <v>150</v>
      </c>
      <c r="G558">
        <v>499</v>
      </c>
      <c r="H558">
        <v>424</v>
      </c>
      <c r="I558" t="s">
        <v>1092</v>
      </c>
      <c r="J558">
        <v>424</v>
      </c>
      <c r="K558" t="s">
        <v>1093</v>
      </c>
      <c r="L558" t="s">
        <v>1099</v>
      </c>
      <c r="M558">
        <f>Table1[[#This Row],[Unit_Price]]*Table1[[#This Row],[Quantity]]</f>
        <v>150</v>
      </c>
    </row>
    <row r="559" spans="1:13" x14ac:dyDescent="0.3">
      <c r="A559" t="s">
        <v>2047</v>
      </c>
      <c r="B559" t="s">
        <v>1443</v>
      </c>
      <c r="C559" t="s">
        <v>419</v>
      </c>
      <c r="D559" t="s">
        <v>1048</v>
      </c>
      <c r="E559">
        <v>3</v>
      </c>
      <c r="F559">
        <f>_xlfn.XLOOKUP(Table1[[#This Row],[ProductID]],Products!A:A,Products!D:D,,0)</f>
        <v>120</v>
      </c>
      <c r="G559">
        <v>599</v>
      </c>
      <c r="H559">
        <v>539</v>
      </c>
      <c r="I559" t="s">
        <v>1107</v>
      </c>
      <c r="J559">
        <v>1617</v>
      </c>
      <c r="K559" t="s">
        <v>1118</v>
      </c>
      <c r="L559" t="s">
        <v>1099</v>
      </c>
      <c r="M559">
        <f>Table1[[#This Row],[Unit_Price]]*Table1[[#This Row],[Quantity]]</f>
        <v>360</v>
      </c>
    </row>
    <row r="560" spans="1:13" x14ac:dyDescent="0.3">
      <c r="A560" t="s">
        <v>2048</v>
      </c>
      <c r="B560" t="s">
        <v>1645</v>
      </c>
      <c r="C560" t="s">
        <v>263</v>
      </c>
      <c r="D560" t="s">
        <v>1062</v>
      </c>
      <c r="E560">
        <v>3</v>
      </c>
      <c r="F560">
        <f>_xlfn.XLOOKUP(Table1[[#This Row],[ProductID]],Products!A:A,Products!D:D,,0)</f>
        <v>95</v>
      </c>
      <c r="G560">
        <v>349</v>
      </c>
      <c r="H560">
        <v>349</v>
      </c>
      <c r="I560" t="s">
        <v>1102</v>
      </c>
      <c r="J560">
        <v>1047</v>
      </c>
      <c r="K560" t="s">
        <v>1093</v>
      </c>
      <c r="L560" t="s">
        <v>1099</v>
      </c>
      <c r="M560">
        <f>Table1[[#This Row],[Unit_Price]]*Table1[[#This Row],[Quantity]]</f>
        <v>285</v>
      </c>
    </row>
    <row r="561" spans="1:13" x14ac:dyDescent="0.3">
      <c r="A561" t="s">
        <v>2049</v>
      </c>
      <c r="B561" t="s">
        <v>2050</v>
      </c>
      <c r="C561" t="s">
        <v>221</v>
      </c>
      <c r="D561" t="s">
        <v>1064</v>
      </c>
      <c r="E561">
        <v>2</v>
      </c>
      <c r="F561">
        <f>_xlfn.XLOOKUP(Table1[[#This Row],[ProductID]],Products!A:A,Products!D:D,,0)</f>
        <v>160</v>
      </c>
      <c r="G561">
        <v>699</v>
      </c>
      <c r="H561">
        <v>699</v>
      </c>
      <c r="I561" t="s">
        <v>1102</v>
      </c>
      <c r="J561">
        <v>1398</v>
      </c>
      <c r="K561" t="s">
        <v>1098</v>
      </c>
      <c r="L561" t="s">
        <v>1099</v>
      </c>
      <c r="M561">
        <f>Table1[[#This Row],[Unit_Price]]*Table1[[#This Row],[Quantity]]</f>
        <v>320</v>
      </c>
    </row>
    <row r="562" spans="1:13" x14ac:dyDescent="0.3">
      <c r="A562" t="s">
        <v>2051</v>
      </c>
      <c r="B562" t="s">
        <v>1971</v>
      </c>
      <c r="C562" t="s">
        <v>991</v>
      </c>
      <c r="D562" t="s">
        <v>1048</v>
      </c>
      <c r="E562">
        <v>1</v>
      </c>
      <c r="F562">
        <f>_xlfn.XLOOKUP(Table1[[#This Row],[ProductID]],Products!A:A,Products!D:D,,0)</f>
        <v>120</v>
      </c>
      <c r="G562">
        <v>599</v>
      </c>
      <c r="H562">
        <v>509</v>
      </c>
      <c r="I562" t="s">
        <v>1092</v>
      </c>
      <c r="J562">
        <v>509</v>
      </c>
      <c r="K562" t="s">
        <v>1098</v>
      </c>
      <c r="L562" t="s">
        <v>1099</v>
      </c>
      <c r="M562">
        <f>Table1[[#This Row],[Unit_Price]]*Table1[[#This Row],[Quantity]]</f>
        <v>120</v>
      </c>
    </row>
    <row r="563" spans="1:13" x14ac:dyDescent="0.3">
      <c r="A563" t="s">
        <v>2052</v>
      </c>
      <c r="B563" t="s">
        <v>1547</v>
      </c>
      <c r="C563" t="s">
        <v>1009</v>
      </c>
      <c r="D563" t="s">
        <v>1059</v>
      </c>
      <c r="E563">
        <v>1</v>
      </c>
      <c r="F563">
        <f>_xlfn.XLOOKUP(Table1[[#This Row],[ProductID]],Products!A:A,Products!D:D,,0)</f>
        <v>110</v>
      </c>
      <c r="G563">
        <v>399</v>
      </c>
      <c r="H563">
        <v>359</v>
      </c>
      <c r="I563" t="s">
        <v>1107</v>
      </c>
      <c r="J563">
        <v>359</v>
      </c>
      <c r="K563" t="s">
        <v>1098</v>
      </c>
      <c r="L563" t="s">
        <v>1099</v>
      </c>
      <c r="M563">
        <f>Table1[[#This Row],[Unit_Price]]*Table1[[#This Row],[Quantity]]</f>
        <v>110</v>
      </c>
    </row>
    <row r="564" spans="1:13" x14ac:dyDescent="0.3">
      <c r="A564" t="s">
        <v>2053</v>
      </c>
      <c r="B564" t="s">
        <v>1205</v>
      </c>
      <c r="C564" t="s">
        <v>981</v>
      </c>
      <c r="D564" t="s">
        <v>1066</v>
      </c>
      <c r="E564">
        <v>1</v>
      </c>
      <c r="F564">
        <f>_xlfn.XLOOKUP(Table1[[#This Row],[ProductID]],Products!A:A,Products!D:D,,0)</f>
        <v>140</v>
      </c>
      <c r="G564">
        <v>499</v>
      </c>
      <c r="H564">
        <v>449</v>
      </c>
      <c r="I564" t="s">
        <v>1107</v>
      </c>
      <c r="J564">
        <v>449</v>
      </c>
      <c r="K564" t="s">
        <v>1093</v>
      </c>
      <c r="L564" t="s">
        <v>1094</v>
      </c>
      <c r="M564">
        <f>Table1[[#This Row],[Unit_Price]]*Table1[[#This Row],[Quantity]]</f>
        <v>140</v>
      </c>
    </row>
    <row r="565" spans="1:13" x14ac:dyDescent="0.3">
      <c r="A565" t="s">
        <v>2054</v>
      </c>
      <c r="B565" t="s">
        <v>2055</v>
      </c>
      <c r="C565" t="s">
        <v>707</v>
      </c>
      <c r="D565" t="s">
        <v>1080</v>
      </c>
      <c r="E565">
        <v>2</v>
      </c>
      <c r="F565">
        <f>_xlfn.XLOOKUP(Table1[[#This Row],[ProductID]],Products!A:A,Products!D:D,,0)</f>
        <v>45</v>
      </c>
      <c r="G565">
        <v>249</v>
      </c>
      <c r="H565">
        <v>199</v>
      </c>
      <c r="I565" t="s">
        <v>1097</v>
      </c>
      <c r="J565">
        <v>398</v>
      </c>
      <c r="K565" t="s">
        <v>1093</v>
      </c>
      <c r="L565" t="s">
        <v>1099</v>
      </c>
      <c r="M565">
        <f>Table1[[#This Row],[Unit_Price]]*Table1[[#This Row],[Quantity]]</f>
        <v>90</v>
      </c>
    </row>
    <row r="566" spans="1:13" x14ac:dyDescent="0.3">
      <c r="A566" t="s">
        <v>2056</v>
      </c>
      <c r="B566" t="s">
        <v>1842</v>
      </c>
      <c r="C566" t="s">
        <v>148</v>
      </c>
      <c r="D566" t="s">
        <v>1057</v>
      </c>
      <c r="E566">
        <v>2</v>
      </c>
      <c r="F566">
        <f>_xlfn.XLOOKUP(Table1[[#This Row],[ProductID]],Products!A:A,Products!D:D,,0)</f>
        <v>130</v>
      </c>
      <c r="G566">
        <v>549</v>
      </c>
      <c r="H566">
        <v>467</v>
      </c>
      <c r="I566" t="s">
        <v>1092</v>
      </c>
      <c r="J566">
        <v>934</v>
      </c>
      <c r="K566" t="s">
        <v>1118</v>
      </c>
      <c r="L566" t="s">
        <v>1099</v>
      </c>
      <c r="M566">
        <f>Table1[[#This Row],[Unit_Price]]*Table1[[#This Row],[Quantity]]</f>
        <v>260</v>
      </c>
    </row>
    <row r="567" spans="1:13" x14ac:dyDescent="0.3">
      <c r="A567" t="s">
        <v>2057</v>
      </c>
      <c r="B567" t="s">
        <v>1995</v>
      </c>
      <c r="C567" t="s">
        <v>815</v>
      </c>
      <c r="D567" t="s">
        <v>1057</v>
      </c>
      <c r="E567">
        <v>1</v>
      </c>
      <c r="F567">
        <f>_xlfn.XLOOKUP(Table1[[#This Row],[ProductID]],Products!A:A,Products!D:D,,0)</f>
        <v>130</v>
      </c>
      <c r="G567">
        <v>549</v>
      </c>
      <c r="H567">
        <v>549</v>
      </c>
      <c r="I567" t="s">
        <v>1102</v>
      </c>
      <c r="J567">
        <v>549</v>
      </c>
      <c r="K567" t="s">
        <v>1093</v>
      </c>
      <c r="L567" t="s">
        <v>1099</v>
      </c>
      <c r="M567">
        <f>Table1[[#This Row],[Unit_Price]]*Table1[[#This Row],[Quantity]]</f>
        <v>130</v>
      </c>
    </row>
    <row r="568" spans="1:13" x14ac:dyDescent="0.3">
      <c r="A568" t="s">
        <v>2058</v>
      </c>
      <c r="B568" t="s">
        <v>1312</v>
      </c>
      <c r="C568" t="s">
        <v>369</v>
      </c>
      <c r="D568" t="s">
        <v>1064</v>
      </c>
      <c r="E568">
        <v>2</v>
      </c>
      <c r="F568">
        <f>_xlfn.XLOOKUP(Table1[[#This Row],[ProductID]],Products!A:A,Products!D:D,,0)</f>
        <v>160</v>
      </c>
      <c r="G568">
        <v>699</v>
      </c>
      <c r="H568">
        <v>629</v>
      </c>
      <c r="I568" t="s">
        <v>1107</v>
      </c>
      <c r="J568">
        <v>1258</v>
      </c>
      <c r="K568" t="s">
        <v>1098</v>
      </c>
      <c r="L568" t="s">
        <v>1099</v>
      </c>
      <c r="M568">
        <f>Table1[[#This Row],[Unit_Price]]*Table1[[#This Row],[Quantity]]</f>
        <v>320</v>
      </c>
    </row>
    <row r="569" spans="1:13" x14ac:dyDescent="0.3">
      <c r="A569" t="s">
        <v>2059</v>
      </c>
      <c r="B569" t="s">
        <v>2060</v>
      </c>
      <c r="C569" t="s">
        <v>717</v>
      </c>
      <c r="D569" t="s">
        <v>1062</v>
      </c>
      <c r="E569">
        <v>2</v>
      </c>
      <c r="F569">
        <f>_xlfn.XLOOKUP(Table1[[#This Row],[ProductID]],Products!A:A,Products!D:D,,0)</f>
        <v>95</v>
      </c>
      <c r="G569">
        <v>349</v>
      </c>
      <c r="H569">
        <v>349</v>
      </c>
      <c r="I569" t="s">
        <v>1102</v>
      </c>
      <c r="J569">
        <v>698</v>
      </c>
      <c r="K569" t="s">
        <v>1098</v>
      </c>
      <c r="L569" t="s">
        <v>1099</v>
      </c>
      <c r="M569">
        <f>Table1[[#This Row],[Unit_Price]]*Table1[[#This Row],[Quantity]]</f>
        <v>190</v>
      </c>
    </row>
    <row r="570" spans="1:13" x14ac:dyDescent="0.3">
      <c r="A570" t="s">
        <v>2061</v>
      </c>
      <c r="B570" t="s">
        <v>1730</v>
      </c>
      <c r="C570" t="s">
        <v>903</v>
      </c>
      <c r="D570" t="s">
        <v>1057</v>
      </c>
      <c r="E570">
        <v>4</v>
      </c>
      <c r="F570">
        <f>_xlfn.XLOOKUP(Table1[[#This Row],[ProductID]],Products!A:A,Products!D:D,,0)</f>
        <v>130</v>
      </c>
      <c r="G570">
        <v>549</v>
      </c>
      <c r="H570">
        <v>439</v>
      </c>
      <c r="I570" t="s">
        <v>1097</v>
      </c>
      <c r="J570">
        <v>1756</v>
      </c>
      <c r="K570" t="s">
        <v>1093</v>
      </c>
      <c r="L570" t="s">
        <v>1094</v>
      </c>
      <c r="M570">
        <f>Table1[[#This Row],[Unit_Price]]*Table1[[#This Row],[Quantity]]</f>
        <v>520</v>
      </c>
    </row>
    <row r="571" spans="1:13" x14ac:dyDescent="0.3">
      <c r="A571" t="s">
        <v>2062</v>
      </c>
      <c r="B571" t="s">
        <v>1500</v>
      </c>
      <c r="C571" t="s">
        <v>47</v>
      </c>
      <c r="D571" t="s">
        <v>1075</v>
      </c>
      <c r="E571">
        <v>2</v>
      </c>
      <c r="F571">
        <f>_xlfn.XLOOKUP(Table1[[#This Row],[ProductID]],Products!A:A,Products!D:D,,0)</f>
        <v>80</v>
      </c>
      <c r="G571">
        <v>499</v>
      </c>
      <c r="H571">
        <v>499</v>
      </c>
      <c r="I571" t="s">
        <v>1102</v>
      </c>
      <c r="J571">
        <v>998</v>
      </c>
      <c r="K571" t="s">
        <v>1093</v>
      </c>
      <c r="L571" t="s">
        <v>1094</v>
      </c>
      <c r="M571">
        <f>Table1[[#This Row],[Unit_Price]]*Table1[[#This Row],[Quantity]]</f>
        <v>160</v>
      </c>
    </row>
    <row r="572" spans="1:13" x14ac:dyDescent="0.3">
      <c r="A572" t="s">
        <v>2063</v>
      </c>
      <c r="B572" t="s">
        <v>2008</v>
      </c>
      <c r="C572" t="s">
        <v>609</v>
      </c>
      <c r="D572" t="s">
        <v>1078</v>
      </c>
      <c r="E572">
        <v>1</v>
      </c>
      <c r="F572">
        <f>_xlfn.XLOOKUP(Table1[[#This Row],[ProductID]],Products!A:A,Products!D:D,,0)</f>
        <v>80</v>
      </c>
      <c r="G572">
        <v>499</v>
      </c>
      <c r="H572">
        <v>399</v>
      </c>
      <c r="I572" t="s">
        <v>1097</v>
      </c>
      <c r="J572">
        <v>399</v>
      </c>
      <c r="K572" t="s">
        <v>1126</v>
      </c>
      <c r="L572" t="s">
        <v>1099</v>
      </c>
      <c r="M572">
        <f>Table1[[#This Row],[Unit_Price]]*Table1[[#This Row],[Quantity]]</f>
        <v>80</v>
      </c>
    </row>
    <row r="573" spans="1:13" x14ac:dyDescent="0.3">
      <c r="A573" t="s">
        <v>2064</v>
      </c>
      <c r="B573" t="s">
        <v>2065</v>
      </c>
      <c r="C573" t="s">
        <v>971</v>
      </c>
      <c r="D573" t="s">
        <v>1051</v>
      </c>
      <c r="E573">
        <v>1</v>
      </c>
      <c r="F573">
        <f>_xlfn.XLOOKUP(Table1[[#This Row],[ProductID]],Products!A:A,Products!D:D,,0)</f>
        <v>150</v>
      </c>
      <c r="G573">
        <v>499</v>
      </c>
      <c r="H573">
        <v>424</v>
      </c>
      <c r="I573" t="s">
        <v>1092</v>
      </c>
      <c r="J573">
        <v>424</v>
      </c>
      <c r="K573" t="s">
        <v>1098</v>
      </c>
      <c r="L573" t="s">
        <v>1099</v>
      </c>
      <c r="M573">
        <f>Table1[[#This Row],[Unit_Price]]*Table1[[#This Row],[Quantity]]</f>
        <v>150</v>
      </c>
    </row>
    <row r="574" spans="1:13" x14ac:dyDescent="0.3">
      <c r="A574" t="s">
        <v>2066</v>
      </c>
      <c r="B574" t="s">
        <v>2067</v>
      </c>
      <c r="C574" t="s">
        <v>493</v>
      </c>
      <c r="D574" t="s">
        <v>1051</v>
      </c>
      <c r="E574">
        <v>3</v>
      </c>
      <c r="F574">
        <f>_xlfn.XLOOKUP(Table1[[#This Row],[ProductID]],Products!A:A,Products!D:D,,0)</f>
        <v>150</v>
      </c>
      <c r="G574">
        <v>499</v>
      </c>
      <c r="H574">
        <v>499</v>
      </c>
      <c r="I574" t="s">
        <v>1102</v>
      </c>
      <c r="J574">
        <v>1497</v>
      </c>
      <c r="K574" t="s">
        <v>1093</v>
      </c>
      <c r="L574" t="s">
        <v>1099</v>
      </c>
      <c r="M574">
        <f>Table1[[#This Row],[Unit_Price]]*Table1[[#This Row],[Quantity]]</f>
        <v>450</v>
      </c>
    </row>
    <row r="575" spans="1:13" x14ac:dyDescent="0.3">
      <c r="A575" t="s">
        <v>2068</v>
      </c>
      <c r="B575" t="s">
        <v>1761</v>
      </c>
      <c r="C575" t="s">
        <v>1023</v>
      </c>
      <c r="D575" t="s">
        <v>1055</v>
      </c>
      <c r="E575">
        <v>1</v>
      </c>
      <c r="F575">
        <f>_xlfn.XLOOKUP(Table1[[#This Row],[ProductID]],Products!A:A,Products!D:D,,0)</f>
        <v>75</v>
      </c>
      <c r="G575">
        <v>299</v>
      </c>
      <c r="H575">
        <v>269</v>
      </c>
      <c r="I575" t="s">
        <v>1107</v>
      </c>
      <c r="J575">
        <v>269</v>
      </c>
      <c r="K575" t="s">
        <v>1098</v>
      </c>
      <c r="L575" t="s">
        <v>1099</v>
      </c>
      <c r="M575">
        <f>Table1[[#This Row],[Unit_Price]]*Table1[[#This Row],[Quantity]]</f>
        <v>75</v>
      </c>
    </row>
    <row r="576" spans="1:13" x14ac:dyDescent="0.3">
      <c r="A576" t="s">
        <v>2069</v>
      </c>
      <c r="B576" t="s">
        <v>2070</v>
      </c>
      <c r="C576" t="s">
        <v>813</v>
      </c>
      <c r="D576" t="s">
        <v>1062</v>
      </c>
      <c r="E576">
        <v>1</v>
      </c>
      <c r="F576">
        <f>_xlfn.XLOOKUP(Table1[[#This Row],[ProductID]],Products!A:A,Products!D:D,,0)</f>
        <v>95</v>
      </c>
      <c r="G576">
        <v>349</v>
      </c>
      <c r="H576">
        <v>279</v>
      </c>
      <c r="I576" t="s">
        <v>1097</v>
      </c>
      <c r="J576">
        <v>279</v>
      </c>
      <c r="K576" t="s">
        <v>1093</v>
      </c>
      <c r="L576" t="s">
        <v>1123</v>
      </c>
      <c r="M576">
        <f>Table1[[#This Row],[Unit_Price]]*Table1[[#This Row],[Quantity]]</f>
        <v>95</v>
      </c>
    </row>
    <row r="577" spans="1:13" x14ac:dyDescent="0.3">
      <c r="A577" t="s">
        <v>2071</v>
      </c>
      <c r="B577" t="s">
        <v>2072</v>
      </c>
      <c r="C577" t="s">
        <v>265</v>
      </c>
      <c r="D577" t="s">
        <v>1068</v>
      </c>
      <c r="E577">
        <v>1</v>
      </c>
      <c r="F577">
        <f>_xlfn.XLOOKUP(Table1[[#This Row],[ProductID]],Products!A:A,Products!D:D,,0)</f>
        <v>180</v>
      </c>
      <c r="G577">
        <v>449</v>
      </c>
      <c r="H577">
        <v>359</v>
      </c>
      <c r="I577" t="s">
        <v>1097</v>
      </c>
      <c r="J577">
        <v>359</v>
      </c>
      <c r="K577" t="s">
        <v>1093</v>
      </c>
      <c r="L577" t="s">
        <v>1099</v>
      </c>
      <c r="M577">
        <f>Table1[[#This Row],[Unit_Price]]*Table1[[#This Row],[Quantity]]</f>
        <v>180</v>
      </c>
    </row>
    <row r="578" spans="1:13" x14ac:dyDescent="0.3">
      <c r="A578" t="s">
        <v>2073</v>
      </c>
      <c r="B578" t="s">
        <v>1662</v>
      </c>
      <c r="C578" t="s">
        <v>625</v>
      </c>
      <c r="D578" t="s">
        <v>1057</v>
      </c>
      <c r="E578">
        <v>1</v>
      </c>
      <c r="F578">
        <f>_xlfn.XLOOKUP(Table1[[#This Row],[ProductID]],Products!A:A,Products!D:D,,0)</f>
        <v>130</v>
      </c>
      <c r="G578">
        <v>549</v>
      </c>
      <c r="H578">
        <v>494</v>
      </c>
      <c r="I578" t="s">
        <v>1107</v>
      </c>
      <c r="J578">
        <v>494</v>
      </c>
      <c r="K578" t="s">
        <v>1093</v>
      </c>
      <c r="L578" t="s">
        <v>1099</v>
      </c>
      <c r="M578">
        <f>Table1[[#This Row],[Unit_Price]]*Table1[[#This Row],[Quantity]]</f>
        <v>130</v>
      </c>
    </row>
    <row r="579" spans="1:13" x14ac:dyDescent="0.3">
      <c r="A579" t="s">
        <v>2074</v>
      </c>
      <c r="B579" t="s">
        <v>2075</v>
      </c>
      <c r="C579" t="s">
        <v>93</v>
      </c>
      <c r="D579" t="s">
        <v>1066</v>
      </c>
      <c r="E579">
        <v>1</v>
      </c>
      <c r="F579">
        <f>_xlfn.XLOOKUP(Table1[[#This Row],[ProductID]],Products!A:A,Products!D:D,,0)</f>
        <v>140</v>
      </c>
      <c r="G579">
        <v>499</v>
      </c>
      <c r="H579">
        <v>399</v>
      </c>
      <c r="I579" t="s">
        <v>1097</v>
      </c>
      <c r="J579">
        <v>399</v>
      </c>
      <c r="K579" t="s">
        <v>1098</v>
      </c>
      <c r="L579" t="s">
        <v>1099</v>
      </c>
      <c r="M579">
        <f>Table1[[#This Row],[Unit_Price]]*Table1[[#This Row],[Quantity]]</f>
        <v>140</v>
      </c>
    </row>
    <row r="580" spans="1:13" x14ac:dyDescent="0.3">
      <c r="A580" t="s">
        <v>2076</v>
      </c>
      <c r="B580" t="s">
        <v>1168</v>
      </c>
      <c r="C580" t="s">
        <v>327</v>
      </c>
      <c r="D580" t="s">
        <v>1062</v>
      </c>
      <c r="E580">
        <v>2</v>
      </c>
      <c r="F580">
        <f>_xlfn.XLOOKUP(Table1[[#This Row],[ProductID]],Products!A:A,Products!D:D,,0)</f>
        <v>95</v>
      </c>
      <c r="G580">
        <v>349</v>
      </c>
      <c r="H580">
        <v>297</v>
      </c>
      <c r="I580" t="s">
        <v>1092</v>
      </c>
      <c r="J580">
        <v>594</v>
      </c>
      <c r="K580" t="s">
        <v>1098</v>
      </c>
      <c r="L580" t="s">
        <v>1099</v>
      </c>
      <c r="M580">
        <f>Table1[[#This Row],[Unit_Price]]*Table1[[#This Row],[Quantity]]</f>
        <v>190</v>
      </c>
    </row>
    <row r="581" spans="1:13" x14ac:dyDescent="0.3">
      <c r="A581" t="s">
        <v>2077</v>
      </c>
      <c r="B581" t="s">
        <v>2078</v>
      </c>
      <c r="C581" t="s">
        <v>1005</v>
      </c>
      <c r="D581" t="s">
        <v>1051</v>
      </c>
      <c r="E581">
        <v>1</v>
      </c>
      <c r="F581">
        <f>_xlfn.XLOOKUP(Table1[[#This Row],[ProductID]],Products!A:A,Products!D:D,,0)</f>
        <v>150</v>
      </c>
      <c r="G581">
        <v>499</v>
      </c>
      <c r="H581">
        <v>449</v>
      </c>
      <c r="I581" t="s">
        <v>1107</v>
      </c>
      <c r="J581">
        <v>449</v>
      </c>
      <c r="K581" t="s">
        <v>1098</v>
      </c>
      <c r="L581" t="s">
        <v>1094</v>
      </c>
      <c r="M581">
        <f>Table1[[#This Row],[Unit_Price]]*Table1[[#This Row],[Quantity]]</f>
        <v>150</v>
      </c>
    </row>
    <row r="582" spans="1:13" x14ac:dyDescent="0.3">
      <c r="A582" t="s">
        <v>2079</v>
      </c>
      <c r="B582" t="s">
        <v>2080</v>
      </c>
      <c r="C582" t="s">
        <v>265</v>
      </c>
      <c r="D582" t="s">
        <v>1073</v>
      </c>
      <c r="E582">
        <v>1</v>
      </c>
      <c r="F582">
        <f>_xlfn.XLOOKUP(Table1[[#This Row],[ProductID]],Products!A:A,Products!D:D,,0)</f>
        <v>100</v>
      </c>
      <c r="G582">
        <v>349</v>
      </c>
      <c r="H582">
        <v>314</v>
      </c>
      <c r="I582" t="s">
        <v>1107</v>
      </c>
      <c r="J582">
        <v>314</v>
      </c>
      <c r="K582" t="s">
        <v>1098</v>
      </c>
      <c r="L582" t="s">
        <v>1099</v>
      </c>
      <c r="M582">
        <f>Table1[[#This Row],[Unit_Price]]*Table1[[#This Row],[Quantity]]</f>
        <v>100</v>
      </c>
    </row>
    <row r="583" spans="1:13" x14ac:dyDescent="0.3">
      <c r="A583" t="s">
        <v>2081</v>
      </c>
      <c r="B583" t="s">
        <v>1847</v>
      </c>
      <c r="C583" t="s">
        <v>921</v>
      </c>
      <c r="D583" t="s">
        <v>1080</v>
      </c>
      <c r="E583">
        <v>1</v>
      </c>
      <c r="F583">
        <f>_xlfn.XLOOKUP(Table1[[#This Row],[ProductID]],Products!A:A,Products!D:D,,0)</f>
        <v>45</v>
      </c>
      <c r="G583">
        <v>249</v>
      </c>
      <c r="H583">
        <v>199</v>
      </c>
      <c r="I583" t="s">
        <v>1097</v>
      </c>
      <c r="J583">
        <v>199</v>
      </c>
      <c r="K583" t="s">
        <v>1098</v>
      </c>
      <c r="L583" t="s">
        <v>1099</v>
      </c>
      <c r="M583">
        <f>Table1[[#This Row],[Unit_Price]]*Table1[[#This Row],[Quantity]]</f>
        <v>45</v>
      </c>
    </row>
    <row r="584" spans="1:13" x14ac:dyDescent="0.3">
      <c r="A584" t="s">
        <v>2082</v>
      </c>
      <c r="B584" t="s">
        <v>1826</v>
      </c>
      <c r="C584" t="s">
        <v>14</v>
      </c>
      <c r="D584" t="s">
        <v>1071</v>
      </c>
      <c r="E584">
        <v>1</v>
      </c>
      <c r="F584">
        <f>_xlfn.XLOOKUP(Table1[[#This Row],[ProductID]],Products!A:A,Products!D:D,,0)</f>
        <v>125</v>
      </c>
      <c r="G584">
        <v>399</v>
      </c>
      <c r="H584">
        <v>339</v>
      </c>
      <c r="I584" t="s">
        <v>1092</v>
      </c>
      <c r="J584">
        <v>339</v>
      </c>
      <c r="K584" t="s">
        <v>1098</v>
      </c>
      <c r="L584" t="s">
        <v>1099</v>
      </c>
      <c r="M584">
        <f>Table1[[#This Row],[Unit_Price]]*Table1[[#This Row],[Quantity]]</f>
        <v>125</v>
      </c>
    </row>
    <row r="585" spans="1:13" x14ac:dyDescent="0.3">
      <c r="A585" t="s">
        <v>2083</v>
      </c>
      <c r="B585" t="s">
        <v>1995</v>
      </c>
      <c r="C585" t="s">
        <v>929</v>
      </c>
      <c r="D585" t="s">
        <v>1066</v>
      </c>
      <c r="E585">
        <v>4</v>
      </c>
      <c r="F585">
        <f>_xlfn.XLOOKUP(Table1[[#This Row],[ProductID]],Products!A:A,Products!D:D,,0)</f>
        <v>140</v>
      </c>
      <c r="G585">
        <v>499</v>
      </c>
      <c r="H585">
        <v>499</v>
      </c>
      <c r="I585" t="s">
        <v>1102</v>
      </c>
      <c r="J585">
        <v>1996</v>
      </c>
      <c r="K585" t="s">
        <v>1098</v>
      </c>
      <c r="L585" t="s">
        <v>1099</v>
      </c>
      <c r="M585">
        <f>Table1[[#This Row],[Unit_Price]]*Table1[[#This Row],[Quantity]]</f>
        <v>560</v>
      </c>
    </row>
    <row r="586" spans="1:13" x14ac:dyDescent="0.3">
      <c r="A586" t="s">
        <v>2084</v>
      </c>
      <c r="B586" t="s">
        <v>2085</v>
      </c>
      <c r="C586" t="s">
        <v>875</v>
      </c>
      <c r="D586" t="s">
        <v>1059</v>
      </c>
      <c r="E586">
        <v>1</v>
      </c>
      <c r="F586">
        <f>_xlfn.XLOOKUP(Table1[[#This Row],[ProductID]],Products!A:A,Products!D:D,,0)</f>
        <v>110</v>
      </c>
      <c r="G586">
        <v>399</v>
      </c>
      <c r="H586">
        <v>359</v>
      </c>
      <c r="I586" t="s">
        <v>1107</v>
      </c>
      <c r="J586">
        <v>359</v>
      </c>
      <c r="K586" t="s">
        <v>1098</v>
      </c>
      <c r="L586" t="s">
        <v>1099</v>
      </c>
      <c r="M586">
        <f>Table1[[#This Row],[Unit_Price]]*Table1[[#This Row],[Quantity]]</f>
        <v>110</v>
      </c>
    </row>
    <row r="587" spans="1:13" x14ac:dyDescent="0.3">
      <c r="A587" t="s">
        <v>2086</v>
      </c>
      <c r="B587" t="s">
        <v>1985</v>
      </c>
      <c r="C587" t="s">
        <v>943</v>
      </c>
      <c r="D587" t="s">
        <v>1071</v>
      </c>
      <c r="E587">
        <v>1</v>
      </c>
      <c r="F587">
        <f>_xlfn.XLOOKUP(Table1[[#This Row],[ProductID]],Products!A:A,Products!D:D,,0)</f>
        <v>125</v>
      </c>
      <c r="G587">
        <v>399</v>
      </c>
      <c r="H587">
        <v>339</v>
      </c>
      <c r="I587" t="s">
        <v>1092</v>
      </c>
      <c r="J587">
        <v>339</v>
      </c>
      <c r="K587" t="s">
        <v>1098</v>
      </c>
      <c r="L587" t="s">
        <v>1099</v>
      </c>
      <c r="M587">
        <f>Table1[[#This Row],[Unit_Price]]*Table1[[#This Row],[Quantity]]</f>
        <v>125</v>
      </c>
    </row>
    <row r="588" spans="1:13" x14ac:dyDescent="0.3">
      <c r="A588" t="s">
        <v>2087</v>
      </c>
      <c r="B588" t="s">
        <v>1818</v>
      </c>
      <c r="C588" t="s">
        <v>487</v>
      </c>
      <c r="D588" t="s">
        <v>1059</v>
      </c>
      <c r="E588">
        <v>4</v>
      </c>
      <c r="F588">
        <f>_xlfn.XLOOKUP(Table1[[#This Row],[ProductID]],Products!A:A,Products!D:D,,0)</f>
        <v>110</v>
      </c>
      <c r="G588">
        <v>399</v>
      </c>
      <c r="H588">
        <v>399</v>
      </c>
      <c r="I588" t="s">
        <v>1102</v>
      </c>
      <c r="J588">
        <v>1596</v>
      </c>
      <c r="K588" t="s">
        <v>1093</v>
      </c>
      <c r="L588" t="s">
        <v>1099</v>
      </c>
      <c r="M588">
        <f>Table1[[#This Row],[Unit_Price]]*Table1[[#This Row],[Quantity]]</f>
        <v>440</v>
      </c>
    </row>
    <row r="589" spans="1:13" x14ac:dyDescent="0.3">
      <c r="A589" t="s">
        <v>2088</v>
      </c>
      <c r="B589" t="s">
        <v>1527</v>
      </c>
      <c r="C589" t="s">
        <v>114</v>
      </c>
      <c r="D589" t="s">
        <v>1057</v>
      </c>
      <c r="E589">
        <v>1</v>
      </c>
      <c r="F589">
        <f>_xlfn.XLOOKUP(Table1[[#This Row],[ProductID]],Products!A:A,Products!D:D,,0)</f>
        <v>130</v>
      </c>
      <c r="G589">
        <v>549</v>
      </c>
      <c r="H589">
        <v>494</v>
      </c>
      <c r="I589" t="s">
        <v>1107</v>
      </c>
      <c r="J589">
        <v>494</v>
      </c>
      <c r="K589" t="s">
        <v>1098</v>
      </c>
      <c r="L589" t="s">
        <v>1099</v>
      </c>
      <c r="M589">
        <f>Table1[[#This Row],[Unit_Price]]*Table1[[#This Row],[Quantity]]</f>
        <v>130</v>
      </c>
    </row>
    <row r="590" spans="1:13" x14ac:dyDescent="0.3">
      <c r="A590" t="s">
        <v>2089</v>
      </c>
      <c r="B590" t="s">
        <v>1202</v>
      </c>
      <c r="C590" t="s">
        <v>1019</v>
      </c>
      <c r="D590" t="s">
        <v>1064</v>
      </c>
      <c r="E590">
        <v>1</v>
      </c>
      <c r="F590">
        <f>_xlfn.XLOOKUP(Table1[[#This Row],[ProductID]],Products!A:A,Products!D:D,,0)</f>
        <v>160</v>
      </c>
      <c r="G590">
        <v>699</v>
      </c>
      <c r="H590">
        <v>629</v>
      </c>
      <c r="I590" t="s">
        <v>1107</v>
      </c>
      <c r="J590">
        <v>629</v>
      </c>
      <c r="K590" t="s">
        <v>1093</v>
      </c>
      <c r="L590" t="s">
        <v>1094</v>
      </c>
      <c r="M590">
        <f>Table1[[#This Row],[Unit_Price]]*Table1[[#This Row],[Quantity]]</f>
        <v>160</v>
      </c>
    </row>
    <row r="591" spans="1:13" x14ac:dyDescent="0.3">
      <c r="A591" t="s">
        <v>2090</v>
      </c>
      <c r="B591" t="s">
        <v>1909</v>
      </c>
      <c r="C591" t="s">
        <v>104</v>
      </c>
      <c r="D591" t="s">
        <v>1068</v>
      </c>
      <c r="E591">
        <v>1</v>
      </c>
      <c r="F591">
        <f>_xlfn.XLOOKUP(Table1[[#This Row],[ProductID]],Products!A:A,Products!D:D,,0)</f>
        <v>180</v>
      </c>
      <c r="G591">
        <v>449</v>
      </c>
      <c r="H591">
        <v>449</v>
      </c>
      <c r="I591" t="s">
        <v>1102</v>
      </c>
      <c r="J591">
        <v>449</v>
      </c>
      <c r="K591" t="s">
        <v>1093</v>
      </c>
      <c r="L591" t="s">
        <v>1099</v>
      </c>
      <c r="M591">
        <f>Table1[[#This Row],[Unit_Price]]*Table1[[#This Row],[Quantity]]</f>
        <v>180</v>
      </c>
    </row>
    <row r="592" spans="1:13" x14ac:dyDescent="0.3">
      <c r="A592" t="s">
        <v>2091</v>
      </c>
      <c r="B592" t="s">
        <v>2092</v>
      </c>
      <c r="C592" t="s">
        <v>661</v>
      </c>
      <c r="D592" t="s">
        <v>1064</v>
      </c>
      <c r="E592">
        <v>2</v>
      </c>
      <c r="F592">
        <f>_xlfn.XLOOKUP(Table1[[#This Row],[ProductID]],Products!A:A,Products!D:D,,0)</f>
        <v>160</v>
      </c>
      <c r="G592">
        <v>699</v>
      </c>
      <c r="H592">
        <v>594</v>
      </c>
      <c r="I592" t="s">
        <v>1092</v>
      </c>
      <c r="J592">
        <v>1188</v>
      </c>
      <c r="K592" t="s">
        <v>1098</v>
      </c>
      <c r="L592" t="s">
        <v>1099</v>
      </c>
      <c r="M592">
        <f>Table1[[#This Row],[Unit_Price]]*Table1[[#This Row],[Quantity]]</f>
        <v>320</v>
      </c>
    </row>
    <row r="593" spans="1:13" x14ac:dyDescent="0.3">
      <c r="A593" t="s">
        <v>2093</v>
      </c>
      <c r="B593" t="s">
        <v>1298</v>
      </c>
      <c r="C593" t="s">
        <v>553</v>
      </c>
      <c r="D593" t="s">
        <v>1073</v>
      </c>
      <c r="E593">
        <v>1</v>
      </c>
      <c r="F593">
        <f>_xlfn.XLOOKUP(Table1[[#This Row],[ProductID]],Products!A:A,Products!D:D,,0)</f>
        <v>100</v>
      </c>
      <c r="G593">
        <v>349</v>
      </c>
      <c r="H593">
        <v>297</v>
      </c>
      <c r="I593" t="s">
        <v>1092</v>
      </c>
      <c r="J593">
        <v>297</v>
      </c>
      <c r="K593" t="s">
        <v>1098</v>
      </c>
      <c r="L593" t="s">
        <v>1099</v>
      </c>
      <c r="M593">
        <f>Table1[[#This Row],[Unit_Price]]*Table1[[#This Row],[Quantity]]</f>
        <v>100</v>
      </c>
    </row>
    <row r="594" spans="1:13" x14ac:dyDescent="0.3">
      <c r="A594" t="s">
        <v>2094</v>
      </c>
      <c r="B594" t="s">
        <v>2095</v>
      </c>
      <c r="C594" t="s">
        <v>1015</v>
      </c>
      <c r="D594" t="s">
        <v>1053</v>
      </c>
      <c r="E594">
        <v>3</v>
      </c>
      <c r="F594">
        <f>_xlfn.XLOOKUP(Table1[[#This Row],[ProductID]],Products!A:A,Products!D:D,,0)</f>
        <v>200</v>
      </c>
      <c r="G594">
        <v>899</v>
      </c>
      <c r="H594">
        <v>809</v>
      </c>
      <c r="I594" t="s">
        <v>1107</v>
      </c>
      <c r="J594">
        <v>2427</v>
      </c>
      <c r="K594" t="s">
        <v>1093</v>
      </c>
      <c r="L594" t="s">
        <v>1099</v>
      </c>
      <c r="M594">
        <f>Table1[[#This Row],[Unit_Price]]*Table1[[#This Row],[Quantity]]</f>
        <v>600</v>
      </c>
    </row>
    <row r="595" spans="1:13" x14ac:dyDescent="0.3">
      <c r="A595" t="s">
        <v>2096</v>
      </c>
      <c r="B595" t="s">
        <v>1498</v>
      </c>
      <c r="C595" t="s">
        <v>245</v>
      </c>
      <c r="D595" t="s">
        <v>1064</v>
      </c>
      <c r="E595">
        <v>2</v>
      </c>
      <c r="F595">
        <f>_xlfn.XLOOKUP(Table1[[#This Row],[ProductID]],Products!A:A,Products!D:D,,0)</f>
        <v>160</v>
      </c>
      <c r="G595">
        <v>699</v>
      </c>
      <c r="H595">
        <v>699</v>
      </c>
      <c r="I595" t="s">
        <v>1102</v>
      </c>
      <c r="J595">
        <v>1398</v>
      </c>
      <c r="K595" t="s">
        <v>1098</v>
      </c>
      <c r="L595" t="s">
        <v>1099</v>
      </c>
      <c r="M595">
        <f>Table1[[#This Row],[Unit_Price]]*Table1[[#This Row],[Quantity]]</f>
        <v>320</v>
      </c>
    </row>
    <row r="596" spans="1:13" x14ac:dyDescent="0.3">
      <c r="A596" t="s">
        <v>2097</v>
      </c>
      <c r="B596" t="s">
        <v>2098</v>
      </c>
      <c r="C596" t="s">
        <v>611</v>
      </c>
      <c r="D596" t="s">
        <v>1055</v>
      </c>
      <c r="E596">
        <v>2</v>
      </c>
      <c r="F596">
        <f>_xlfn.XLOOKUP(Table1[[#This Row],[ProductID]],Products!A:A,Products!D:D,,0)</f>
        <v>75</v>
      </c>
      <c r="G596">
        <v>299</v>
      </c>
      <c r="H596">
        <v>269</v>
      </c>
      <c r="I596" t="s">
        <v>1107</v>
      </c>
      <c r="J596">
        <v>538</v>
      </c>
      <c r="K596" t="s">
        <v>1118</v>
      </c>
      <c r="L596" t="s">
        <v>1099</v>
      </c>
      <c r="M596">
        <f>Table1[[#This Row],[Unit_Price]]*Table1[[#This Row],[Quantity]]</f>
        <v>150</v>
      </c>
    </row>
    <row r="597" spans="1:13" x14ac:dyDescent="0.3">
      <c r="A597" t="s">
        <v>2099</v>
      </c>
      <c r="B597" t="s">
        <v>1561</v>
      </c>
      <c r="C597" t="s">
        <v>733</v>
      </c>
      <c r="D597" t="s">
        <v>1059</v>
      </c>
      <c r="E597">
        <v>1</v>
      </c>
      <c r="F597">
        <f>_xlfn.XLOOKUP(Table1[[#This Row],[ProductID]],Products!A:A,Products!D:D,,0)</f>
        <v>110</v>
      </c>
      <c r="G597">
        <v>399</v>
      </c>
      <c r="H597">
        <v>359</v>
      </c>
      <c r="I597" t="s">
        <v>1107</v>
      </c>
      <c r="J597">
        <v>359</v>
      </c>
      <c r="K597" t="s">
        <v>1098</v>
      </c>
      <c r="L597" t="s">
        <v>1094</v>
      </c>
      <c r="M597">
        <f>Table1[[#This Row],[Unit_Price]]*Table1[[#This Row],[Quantity]]</f>
        <v>110</v>
      </c>
    </row>
    <row r="598" spans="1:13" x14ac:dyDescent="0.3">
      <c r="A598" t="s">
        <v>2100</v>
      </c>
      <c r="B598" t="s">
        <v>1639</v>
      </c>
      <c r="C598" t="s">
        <v>162</v>
      </c>
      <c r="D598" t="s">
        <v>1059</v>
      </c>
      <c r="E598">
        <v>2</v>
      </c>
      <c r="F598">
        <f>_xlfn.XLOOKUP(Table1[[#This Row],[ProductID]],Products!A:A,Products!D:D,,0)</f>
        <v>110</v>
      </c>
      <c r="G598">
        <v>399</v>
      </c>
      <c r="H598">
        <v>339</v>
      </c>
      <c r="I598" t="s">
        <v>1092</v>
      </c>
      <c r="J598">
        <v>678</v>
      </c>
      <c r="K598" t="s">
        <v>1093</v>
      </c>
      <c r="L598" t="s">
        <v>1094</v>
      </c>
      <c r="M598">
        <f>Table1[[#This Row],[Unit_Price]]*Table1[[#This Row],[Quantity]]</f>
        <v>220</v>
      </c>
    </row>
    <row r="599" spans="1:13" x14ac:dyDescent="0.3">
      <c r="A599" t="s">
        <v>2101</v>
      </c>
      <c r="B599" t="s">
        <v>2102</v>
      </c>
      <c r="C599" t="s">
        <v>1007</v>
      </c>
      <c r="D599" t="s">
        <v>1055</v>
      </c>
      <c r="E599">
        <v>4</v>
      </c>
      <c r="F599">
        <f>_xlfn.XLOOKUP(Table1[[#This Row],[ProductID]],Products!A:A,Products!D:D,,0)</f>
        <v>75</v>
      </c>
      <c r="G599">
        <v>299</v>
      </c>
      <c r="H599">
        <v>299</v>
      </c>
      <c r="I599" t="s">
        <v>1102</v>
      </c>
      <c r="J599">
        <v>1196</v>
      </c>
      <c r="K599" t="s">
        <v>1098</v>
      </c>
      <c r="L599" t="s">
        <v>1099</v>
      </c>
      <c r="M599">
        <f>Table1[[#This Row],[Unit_Price]]*Table1[[#This Row],[Quantity]]</f>
        <v>300</v>
      </c>
    </row>
    <row r="600" spans="1:13" x14ac:dyDescent="0.3">
      <c r="A600" t="s">
        <v>2103</v>
      </c>
      <c r="B600" t="s">
        <v>1561</v>
      </c>
      <c r="C600" t="s">
        <v>647</v>
      </c>
      <c r="D600" t="s">
        <v>1048</v>
      </c>
      <c r="E600">
        <v>1</v>
      </c>
      <c r="F600">
        <f>_xlfn.XLOOKUP(Table1[[#This Row],[ProductID]],Products!A:A,Products!D:D,,0)</f>
        <v>120</v>
      </c>
      <c r="G600">
        <v>599</v>
      </c>
      <c r="H600">
        <v>509</v>
      </c>
      <c r="I600" t="s">
        <v>1092</v>
      </c>
      <c r="J600">
        <v>509</v>
      </c>
      <c r="K600" t="s">
        <v>1093</v>
      </c>
      <c r="L600" t="s">
        <v>1123</v>
      </c>
      <c r="M600">
        <f>Table1[[#This Row],[Unit_Price]]*Table1[[#This Row],[Quantity]]</f>
        <v>120</v>
      </c>
    </row>
    <row r="601" spans="1:13" x14ac:dyDescent="0.3">
      <c r="A601" t="s">
        <v>2104</v>
      </c>
      <c r="B601" t="s">
        <v>1198</v>
      </c>
      <c r="C601" t="s">
        <v>613</v>
      </c>
      <c r="D601" t="s">
        <v>1064</v>
      </c>
      <c r="E601">
        <v>1</v>
      </c>
      <c r="F601">
        <f>_xlfn.XLOOKUP(Table1[[#This Row],[ProductID]],Products!A:A,Products!D:D,,0)</f>
        <v>160</v>
      </c>
      <c r="G601">
        <v>699</v>
      </c>
      <c r="H601">
        <v>594</v>
      </c>
      <c r="I601" t="s">
        <v>1092</v>
      </c>
      <c r="J601">
        <v>594</v>
      </c>
      <c r="K601" t="s">
        <v>1093</v>
      </c>
      <c r="L601" t="s">
        <v>1099</v>
      </c>
      <c r="M601">
        <f>Table1[[#This Row],[Unit_Price]]*Table1[[#This Row],[Quantity]]</f>
        <v>160</v>
      </c>
    </row>
    <row r="602" spans="1:13" x14ac:dyDescent="0.3">
      <c r="A602" t="s">
        <v>2105</v>
      </c>
      <c r="B602" t="s">
        <v>2106</v>
      </c>
      <c r="C602" t="s">
        <v>497</v>
      </c>
      <c r="D602" t="s">
        <v>1051</v>
      </c>
      <c r="E602">
        <v>3</v>
      </c>
      <c r="F602">
        <f>_xlfn.XLOOKUP(Table1[[#This Row],[ProductID]],Products!A:A,Products!D:D,,0)</f>
        <v>150</v>
      </c>
      <c r="G602">
        <v>499</v>
      </c>
      <c r="H602">
        <v>449</v>
      </c>
      <c r="I602" t="s">
        <v>1107</v>
      </c>
      <c r="J602">
        <v>1347</v>
      </c>
      <c r="K602" t="s">
        <v>1093</v>
      </c>
      <c r="L602" t="s">
        <v>1094</v>
      </c>
      <c r="M602">
        <f>Table1[[#This Row],[Unit_Price]]*Table1[[#This Row],[Quantity]]</f>
        <v>450</v>
      </c>
    </row>
    <row r="603" spans="1:13" x14ac:dyDescent="0.3">
      <c r="A603" t="s">
        <v>2107</v>
      </c>
      <c r="B603" t="s">
        <v>1292</v>
      </c>
      <c r="C603" t="s">
        <v>1021</v>
      </c>
      <c r="D603" t="s">
        <v>1051</v>
      </c>
      <c r="E603">
        <v>1</v>
      </c>
      <c r="F603">
        <f>_xlfn.XLOOKUP(Table1[[#This Row],[ProductID]],Products!A:A,Products!D:D,,0)</f>
        <v>150</v>
      </c>
      <c r="G603">
        <v>499</v>
      </c>
      <c r="H603">
        <v>399</v>
      </c>
      <c r="I603" t="s">
        <v>1097</v>
      </c>
      <c r="J603">
        <v>399</v>
      </c>
      <c r="K603" t="s">
        <v>1098</v>
      </c>
      <c r="L603" t="s">
        <v>1099</v>
      </c>
      <c r="M603">
        <f>Table1[[#This Row],[Unit_Price]]*Table1[[#This Row],[Quantity]]</f>
        <v>150</v>
      </c>
    </row>
    <row r="604" spans="1:13" x14ac:dyDescent="0.3">
      <c r="A604" t="s">
        <v>2108</v>
      </c>
      <c r="B604" t="s">
        <v>2109</v>
      </c>
      <c r="C604" t="s">
        <v>779</v>
      </c>
      <c r="D604" t="s">
        <v>1057</v>
      </c>
      <c r="E604">
        <v>2</v>
      </c>
      <c r="F604">
        <f>_xlfn.XLOOKUP(Table1[[#This Row],[ProductID]],Products!A:A,Products!D:D,,0)</f>
        <v>130</v>
      </c>
      <c r="G604">
        <v>549</v>
      </c>
      <c r="H604">
        <v>494</v>
      </c>
      <c r="I604" t="s">
        <v>1107</v>
      </c>
      <c r="J604">
        <v>988</v>
      </c>
      <c r="K604" t="s">
        <v>1098</v>
      </c>
      <c r="L604" t="s">
        <v>1099</v>
      </c>
      <c r="M604">
        <f>Table1[[#This Row],[Unit_Price]]*Table1[[#This Row],[Quantity]]</f>
        <v>260</v>
      </c>
    </row>
    <row r="605" spans="1:13" x14ac:dyDescent="0.3">
      <c r="A605" t="s">
        <v>2110</v>
      </c>
      <c r="B605" t="s">
        <v>1258</v>
      </c>
      <c r="C605" t="s">
        <v>959</v>
      </c>
      <c r="D605" t="s">
        <v>1071</v>
      </c>
      <c r="E605">
        <v>2</v>
      </c>
      <c r="F605">
        <f>_xlfn.XLOOKUP(Table1[[#This Row],[ProductID]],Products!A:A,Products!D:D,,0)</f>
        <v>125</v>
      </c>
      <c r="G605">
        <v>399</v>
      </c>
      <c r="H605">
        <v>339</v>
      </c>
      <c r="I605" t="s">
        <v>1092</v>
      </c>
      <c r="J605">
        <v>678</v>
      </c>
      <c r="K605" t="s">
        <v>1093</v>
      </c>
      <c r="L605" t="s">
        <v>1099</v>
      </c>
      <c r="M605">
        <f>Table1[[#This Row],[Unit_Price]]*Table1[[#This Row],[Quantity]]</f>
        <v>250</v>
      </c>
    </row>
    <row r="606" spans="1:13" x14ac:dyDescent="0.3">
      <c r="A606" t="s">
        <v>2111</v>
      </c>
      <c r="B606" t="s">
        <v>2112</v>
      </c>
      <c r="C606" t="s">
        <v>569</v>
      </c>
      <c r="D606" t="s">
        <v>1078</v>
      </c>
      <c r="E606">
        <v>4</v>
      </c>
      <c r="F606">
        <f>_xlfn.XLOOKUP(Table1[[#This Row],[ProductID]],Products!A:A,Products!D:D,,0)</f>
        <v>80</v>
      </c>
      <c r="G606">
        <v>499</v>
      </c>
      <c r="H606">
        <v>424</v>
      </c>
      <c r="I606" t="s">
        <v>1092</v>
      </c>
      <c r="J606">
        <v>1696</v>
      </c>
      <c r="K606" t="s">
        <v>1093</v>
      </c>
      <c r="L606" t="s">
        <v>1094</v>
      </c>
      <c r="M606">
        <f>Table1[[#This Row],[Unit_Price]]*Table1[[#This Row],[Quantity]]</f>
        <v>320</v>
      </c>
    </row>
    <row r="607" spans="1:13" x14ac:dyDescent="0.3">
      <c r="A607" t="s">
        <v>2113</v>
      </c>
      <c r="B607" t="s">
        <v>1396</v>
      </c>
      <c r="C607" t="s">
        <v>199</v>
      </c>
      <c r="D607" t="s">
        <v>1080</v>
      </c>
      <c r="E607">
        <v>1</v>
      </c>
      <c r="F607">
        <f>_xlfn.XLOOKUP(Table1[[#This Row],[ProductID]],Products!A:A,Products!D:D,,0)</f>
        <v>45</v>
      </c>
      <c r="G607">
        <v>249</v>
      </c>
      <c r="H607">
        <v>249</v>
      </c>
      <c r="I607" t="s">
        <v>1102</v>
      </c>
      <c r="J607">
        <v>249</v>
      </c>
      <c r="K607" t="s">
        <v>1093</v>
      </c>
      <c r="L607" t="s">
        <v>1094</v>
      </c>
      <c r="M607">
        <f>Table1[[#This Row],[Unit_Price]]*Table1[[#This Row],[Quantity]]</f>
        <v>45</v>
      </c>
    </row>
    <row r="608" spans="1:13" x14ac:dyDescent="0.3">
      <c r="A608" t="s">
        <v>2114</v>
      </c>
      <c r="B608" t="s">
        <v>1122</v>
      </c>
      <c r="C608" t="s">
        <v>18</v>
      </c>
      <c r="D608" t="s">
        <v>1059</v>
      </c>
      <c r="E608">
        <v>2</v>
      </c>
      <c r="F608">
        <f>_xlfn.XLOOKUP(Table1[[#This Row],[ProductID]],Products!A:A,Products!D:D,,0)</f>
        <v>110</v>
      </c>
      <c r="G608">
        <v>399</v>
      </c>
      <c r="H608">
        <v>339</v>
      </c>
      <c r="I608" t="s">
        <v>1092</v>
      </c>
      <c r="J608">
        <v>678</v>
      </c>
      <c r="K608" t="s">
        <v>1093</v>
      </c>
      <c r="L608" t="s">
        <v>1099</v>
      </c>
      <c r="M608">
        <f>Table1[[#This Row],[Unit_Price]]*Table1[[#This Row],[Quantity]]</f>
        <v>220</v>
      </c>
    </row>
    <row r="609" spans="1:13" x14ac:dyDescent="0.3">
      <c r="A609" t="s">
        <v>2115</v>
      </c>
      <c r="B609" t="s">
        <v>2116</v>
      </c>
      <c r="C609" t="s">
        <v>587</v>
      </c>
      <c r="D609" t="s">
        <v>1059</v>
      </c>
      <c r="E609">
        <v>4</v>
      </c>
      <c r="F609">
        <f>_xlfn.XLOOKUP(Table1[[#This Row],[ProductID]],Products!A:A,Products!D:D,,0)</f>
        <v>110</v>
      </c>
      <c r="G609">
        <v>399</v>
      </c>
      <c r="H609">
        <v>359</v>
      </c>
      <c r="I609" t="s">
        <v>1107</v>
      </c>
      <c r="J609">
        <v>1436</v>
      </c>
      <c r="K609" t="s">
        <v>1093</v>
      </c>
      <c r="L609" t="s">
        <v>1099</v>
      </c>
      <c r="M609">
        <f>Table1[[#This Row],[Unit_Price]]*Table1[[#This Row],[Quantity]]</f>
        <v>440</v>
      </c>
    </row>
    <row r="610" spans="1:13" x14ac:dyDescent="0.3">
      <c r="A610" t="s">
        <v>2117</v>
      </c>
      <c r="B610" t="s">
        <v>1164</v>
      </c>
      <c r="C610" t="s">
        <v>605</v>
      </c>
      <c r="D610" t="s">
        <v>1055</v>
      </c>
      <c r="E610">
        <v>1</v>
      </c>
      <c r="F610">
        <f>_xlfn.XLOOKUP(Table1[[#This Row],[ProductID]],Products!A:A,Products!D:D,,0)</f>
        <v>75</v>
      </c>
      <c r="G610">
        <v>299</v>
      </c>
      <c r="H610">
        <v>269</v>
      </c>
      <c r="I610" t="s">
        <v>1107</v>
      </c>
      <c r="J610">
        <v>269</v>
      </c>
      <c r="K610" t="s">
        <v>1098</v>
      </c>
      <c r="L610" t="s">
        <v>1099</v>
      </c>
      <c r="M610">
        <f>Table1[[#This Row],[Unit_Price]]*Table1[[#This Row],[Quantity]]</f>
        <v>75</v>
      </c>
    </row>
    <row r="611" spans="1:13" x14ac:dyDescent="0.3">
      <c r="A611" t="s">
        <v>2118</v>
      </c>
      <c r="B611" t="s">
        <v>2119</v>
      </c>
      <c r="C611" t="s">
        <v>541</v>
      </c>
      <c r="D611" t="s">
        <v>1062</v>
      </c>
      <c r="E611">
        <v>2</v>
      </c>
      <c r="F611">
        <f>_xlfn.XLOOKUP(Table1[[#This Row],[ProductID]],Products!A:A,Products!D:D,,0)</f>
        <v>95</v>
      </c>
      <c r="G611">
        <v>349</v>
      </c>
      <c r="H611">
        <v>314</v>
      </c>
      <c r="I611" t="s">
        <v>1107</v>
      </c>
      <c r="J611">
        <v>628</v>
      </c>
      <c r="K611" t="s">
        <v>1126</v>
      </c>
      <c r="L611" t="s">
        <v>1099</v>
      </c>
      <c r="M611">
        <f>Table1[[#This Row],[Unit_Price]]*Table1[[#This Row],[Quantity]]</f>
        <v>190</v>
      </c>
    </row>
    <row r="612" spans="1:13" x14ac:dyDescent="0.3">
      <c r="A612" t="s">
        <v>2120</v>
      </c>
      <c r="B612" t="s">
        <v>1543</v>
      </c>
      <c r="C612" t="s">
        <v>819</v>
      </c>
      <c r="D612" t="s">
        <v>1071</v>
      </c>
      <c r="E612">
        <v>1</v>
      </c>
      <c r="F612">
        <f>_xlfn.XLOOKUP(Table1[[#This Row],[ProductID]],Products!A:A,Products!D:D,,0)</f>
        <v>125</v>
      </c>
      <c r="G612">
        <v>399</v>
      </c>
      <c r="H612">
        <v>359</v>
      </c>
      <c r="I612" t="s">
        <v>1107</v>
      </c>
      <c r="J612">
        <v>359</v>
      </c>
      <c r="K612" t="s">
        <v>1126</v>
      </c>
      <c r="L612" t="s">
        <v>1099</v>
      </c>
      <c r="M612">
        <f>Table1[[#This Row],[Unit_Price]]*Table1[[#This Row],[Quantity]]</f>
        <v>125</v>
      </c>
    </row>
    <row r="613" spans="1:13" x14ac:dyDescent="0.3">
      <c r="A613" t="s">
        <v>2121</v>
      </c>
      <c r="B613" t="s">
        <v>1345</v>
      </c>
      <c r="C613" t="s">
        <v>749</v>
      </c>
      <c r="D613" t="s">
        <v>1055</v>
      </c>
      <c r="E613">
        <v>1</v>
      </c>
      <c r="F613">
        <f>_xlfn.XLOOKUP(Table1[[#This Row],[ProductID]],Products!A:A,Products!D:D,,0)</f>
        <v>75</v>
      </c>
      <c r="G613">
        <v>299</v>
      </c>
      <c r="H613">
        <v>299</v>
      </c>
      <c r="I613" t="s">
        <v>1102</v>
      </c>
      <c r="J613">
        <v>299</v>
      </c>
      <c r="K613" t="s">
        <v>1098</v>
      </c>
      <c r="L613" t="s">
        <v>1099</v>
      </c>
      <c r="M613">
        <f>Table1[[#This Row],[Unit_Price]]*Table1[[#This Row],[Quantity]]</f>
        <v>75</v>
      </c>
    </row>
    <row r="614" spans="1:13" x14ac:dyDescent="0.3">
      <c r="A614" t="s">
        <v>2122</v>
      </c>
      <c r="B614" t="s">
        <v>2012</v>
      </c>
      <c r="C614" t="s">
        <v>313</v>
      </c>
      <c r="D614" t="s">
        <v>1078</v>
      </c>
      <c r="E614">
        <v>1</v>
      </c>
      <c r="F614">
        <f>_xlfn.XLOOKUP(Table1[[#This Row],[ProductID]],Products!A:A,Products!D:D,,0)</f>
        <v>80</v>
      </c>
      <c r="G614">
        <v>499</v>
      </c>
      <c r="H614">
        <v>499</v>
      </c>
      <c r="I614" t="s">
        <v>1102</v>
      </c>
      <c r="J614">
        <v>499</v>
      </c>
      <c r="K614" t="s">
        <v>1093</v>
      </c>
      <c r="L614" t="s">
        <v>1099</v>
      </c>
      <c r="M614">
        <f>Table1[[#This Row],[Unit_Price]]*Table1[[#This Row],[Quantity]]</f>
        <v>80</v>
      </c>
    </row>
    <row r="615" spans="1:13" x14ac:dyDescent="0.3">
      <c r="A615" t="s">
        <v>2123</v>
      </c>
      <c r="B615" t="s">
        <v>2124</v>
      </c>
      <c r="C615" t="s">
        <v>14</v>
      </c>
      <c r="D615" t="s">
        <v>1078</v>
      </c>
      <c r="E615">
        <v>1</v>
      </c>
      <c r="F615">
        <f>_xlfn.XLOOKUP(Table1[[#This Row],[ProductID]],Products!A:A,Products!D:D,,0)</f>
        <v>80</v>
      </c>
      <c r="G615">
        <v>499</v>
      </c>
      <c r="H615">
        <v>499</v>
      </c>
      <c r="I615" t="s">
        <v>1102</v>
      </c>
      <c r="J615">
        <v>499</v>
      </c>
      <c r="K615" t="s">
        <v>1098</v>
      </c>
      <c r="L615" t="s">
        <v>1099</v>
      </c>
      <c r="M615">
        <f>Table1[[#This Row],[Unit_Price]]*Table1[[#This Row],[Quantity]]</f>
        <v>80</v>
      </c>
    </row>
    <row r="616" spans="1:13" x14ac:dyDescent="0.3">
      <c r="A616" t="s">
        <v>2125</v>
      </c>
      <c r="B616" t="s">
        <v>1738</v>
      </c>
      <c r="C616" t="s">
        <v>845</v>
      </c>
      <c r="D616" t="s">
        <v>1062</v>
      </c>
      <c r="E616">
        <v>2</v>
      </c>
      <c r="F616">
        <f>_xlfn.XLOOKUP(Table1[[#This Row],[ProductID]],Products!A:A,Products!D:D,,0)</f>
        <v>95</v>
      </c>
      <c r="G616">
        <v>349</v>
      </c>
      <c r="H616">
        <v>314</v>
      </c>
      <c r="I616" t="s">
        <v>1107</v>
      </c>
      <c r="J616">
        <v>628</v>
      </c>
      <c r="K616" t="s">
        <v>1126</v>
      </c>
      <c r="L616" t="s">
        <v>1099</v>
      </c>
      <c r="M616">
        <f>Table1[[#This Row],[Unit_Price]]*Table1[[#This Row],[Quantity]]</f>
        <v>190</v>
      </c>
    </row>
    <row r="617" spans="1:13" x14ac:dyDescent="0.3">
      <c r="A617" t="s">
        <v>2126</v>
      </c>
      <c r="B617" t="s">
        <v>2021</v>
      </c>
      <c r="C617" t="s">
        <v>981</v>
      </c>
      <c r="D617" t="s">
        <v>1073</v>
      </c>
      <c r="E617">
        <v>3</v>
      </c>
      <c r="F617">
        <f>_xlfn.XLOOKUP(Table1[[#This Row],[ProductID]],Products!A:A,Products!D:D,,0)</f>
        <v>100</v>
      </c>
      <c r="G617">
        <v>349</v>
      </c>
      <c r="H617">
        <v>314</v>
      </c>
      <c r="I617" t="s">
        <v>1107</v>
      </c>
      <c r="J617">
        <v>942</v>
      </c>
      <c r="K617" t="s">
        <v>1098</v>
      </c>
      <c r="L617" t="s">
        <v>1123</v>
      </c>
      <c r="M617">
        <f>Table1[[#This Row],[Unit_Price]]*Table1[[#This Row],[Quantity]]</f>
        <v>300</v>
      </c>
    </row>
    <row r="618" spans="1:13" x14ac:dyDescent="0.3">
      <c r="A618" t="s">
        <v>2127</v>
      </c>
      <c r="B618" t="s">
        <v>1853</v>
      </c>
      <c r="C618" t="s">
        <v>705</v>
      </c>
      <c r="D618" t="s">
        <v>1075</v>
      </c>
      <c r="E618">
        <v>1</v>
      </c>
      <c r="F618">
        <f>_xlfn.XLOOKUP(Table1[[#This Row],[ProductID]],Products!A:A,Products!D:D,,0)</f>
        <v>80</v>
      </c>
      <c r="G618">
        <v>499</v>
      </c>
      <c r="H618">
        <v>499</v>
      </c>
      <c r="I618" t="s">
        <v>1102</v>
      </c>
      <c r="J618">
        <v>499</v>
      </c>
      <c r="K618" t="s">
        <v>1098</v>
      </c>
      <c r="L618" t="s">
        <v>1099</v>
      </c>
      <c r="M618">
        <f>Table1[[#This Row],[Unit_Price]]*Table1[[#This Row],[Quantity]]</f>
        <v>80</v>
      </c>
    </row>
    <row r="619" spans="1:13" x14ac:dyDescent="0.3">
      <c r="A619" t="s">
        <v>2128</v>
      </c>
      <c r="B619" t="s">
        <v>1963</v>
      </c>
      <c r="C619" t="s">
        <v>661</v>
      </c>
      <c r="D619" t="s">
        <v>1051</v>
      </c>
      <c r="E619">
        <v>1</v>
      </c>
      <c r="F619">
        <f>_xlfn.XLOOKUP(Table1[[#This Row],[ProductID]],Products!A:A,Products!D:D,,0)</f>
        <v>150</v>
      </c>
      <c r="G619">
        <v>499</v>
      </c>
      <c r="H619">
        <v>399</v>
      </c>
      <c r="I619" t="s">
        <v>1097</v>
      </c>
      <c r="J619">
        <v>399</v>
      </c>
      <c r="K619" t="s">
        <v>1098</v>
      </c>
      <c r="L619" t="s">
        <v>1099</v>
      </c>
      <c r="M619">
        <f>Table1[[#This Row],[Unit_Price]]*Table1[[#This Row],[Quantity]]</f>
        <v>150</v>
      </c>
    </row>
    <row r="620" spans="1:13" x14ac:dyDescent="0.3">
      <c r="A620" t="s">
        <v>2129</v>
      </c>
      <c r="B620" t="s">
        <v>2130</v>
      </c>
      <c r="C620" t="s">
        <v>219</v>
      </c>
      <c r="D620" t="s">
        <v>1055</v>
      </c>
      <c r="E620">
        <v>2</v>
      </c>
      <c r="F620">
        <f>_xlfn.XLOOKUP(Table1[[#This Row],[ProductID]],Products!A:A,Products!D:D,,0)</f>
        <v>75</v>
      </c>
      <c r="G620">
        <v>299</v>
      </c>
      <c r="H620">
        <v>299</v>
      </c>
      <c r="I620" t="s">
        <v>1102</v>
      </c>
      <c r="J620">
        <v>598</v>
      </c>
      <c r="K620" t="s">
        <v>1093</v>
      </c>
      <c r="L620" t="s">
        <v>1099</v>
      </c>
      <c r="M620">
        <f>Table1[[#This Row],[Unit_Price]]*Table1[[#This Row],[Quantity]]</f>
        <v>150</v>
      </c>
    </row>
    <row r="621" spans="1:13" x14ac:dyDescent="0.3">
      <c r="A621" t="s">
        <v>2131</v>
      </c>
      <c r="B621" t="s">
        <v>2132</v>
      </c>
      <c r="C621" t="s">
        <v>511</v>
      </c>
      <c r="D621" t="s">
        <v>1048</v>
      </c>
      <c r="E621">
        <v>1</v>
      </c>
      <c r="F621">
        <f>_xlfn.XLOOKUP(Table1[[#This Row],[ProductID]],Products!A:A,Products!D:D,,0)</f>
        <v>120</v>
      </c>
      <c r="G621">
        <v>599</v>
      </c>
      <c r="H621">
        <v>599</v>
      </c>
      <c r="I621" t="s">
        <v>1102</v>
      </c>
      <c r="J621">
        <v>599</v>
      </c>
      <c r="K621" t="s">
        <v>1126</v>
      </c>
      <c r="L621" t="s">
        <v>1099</v>
      </c>
      <c r="M621">
        <f>Table1[[#This Row],[Unit_Price]]*Table1[[#This Row],[Quantity]]</f>
        <v>120</v>
      </c>
    </row>
    <row r="622" spans="1:13" x14ac:dyDescent="0.3">
      <c r="A622" t="s">
        <v>2133</v>
      </c>
      <c r="B622" t="s">
        <v>1500</v>
      </c>
      <c r="C622" t="s">
        <v>337</v>
      </c>
      <c r="D622" t="s">
        <v>1066</v>
      </c>
      <c r="E622">
        <v>1</v>
      </c>
      <c r="F622">
        <f>_xlfn.XLOOKUP(Table1[[#This Row],[ProductID]],Products!A:A,Products!D:D,,0)</f>
        <v>140</v>
      </c>
      <c r="G622">
        <v>499</v>
      </c>
      <c r="H622">
        <v>449</v>
      </c>
      <c r="I622" t="s">
        <v>1107</v>
      </c>
      <c r="J622">
        <v>449</v>
      </c>
      <c r="K622" t="s">
        <v>1093</v>
      </c>
      <c r="L622" t="s">
        <v>1123</v>
      </c>
      <c r="M622">
        <f>Table1[[#This Row],[Unit_Price]]*Table1[[#This Row],[Quantity]]</f>
        <v>140</v>
      </c>
    </row>
    <row r="623" spans="1:13" x14ac:dyDescent="0.3">
      <c r="A623" t="s">
        <v>2134</v>
      </c>
      <c r="B623" t="s">
        <v>2135</v>
      </c>
      <c r="C623" t="s">
        <v>921</v>
      </c>
      <c r="D623" t="s">
        <v>1062</v>
      </c>
      <c r="E623">
        <v>1</v>
      </c>
      <c r="F623">
        <f>_xlfn.XLOOKUP(Table1[[#This Row],[ProductID]],Products!A:A,Products!D:D,,0)</f>
        <v>95</v>
      </c>
      <c r="G623">
        <v>349</v>
      </c>
      <c r="H623">
        <v>349</v>
      </c>
      <c r="I623" t="s">
        <v>1102</v>
      </c>
      <c r="J623">
        <v>349</v>
      </c>
      <c r="K623" t="s">
        <v>1093</v>
      </c>
      <c r="L623" t="s">
        <v>1123</v>
      </c>
      <c r="M623">
        <f>Table1[[#This Row],[Unit_Price]]*Table1[[#This Row],[Quantity]]</f>
        <v>95</v>
      </c>
    </row>
    <row r="624" spans="1:13" x14ac:dyDescent="0.3">
      <c r="A624" t="s">
        <v>2136</v>
      </c>
      <c r="B624" t="s">
        <v>2137</v>
      </c>
      <c r="C624" t="s">
        <v>47</v>
      </c>
      <c r="D624" t="s">
        <v>1075</v>
      </c>
      <c r="E624">
        <v>1</v>
      </c>
      <c r="F624">
        <f>_xlfn.XLOOKUP(Table1[[#This Row],[ProductID]],Products!A:A,Products!D:D,,0)</f>
        <v>80</v>
      </c>
      <c r="G624">
        <v>499</v>
      </c>
      <c r="H624">
        <v>399</v>
      </c>
      <c r="I624" t="s">
        <v>1097</v>
      </c>
      <c r="J624">
        <v>399</v>
      </c>
      <c r="K624" t="s">
        <v>1093</v>
      </c>
      <c r="L624" t="s">
        <v>1099</v>
      </c>
      <c r="M624">
        <f>Table1[[#This Row],[Unit_Price]]*Table1[[#This Row],[Quantity]]</f>
        <v>80</v>
      </c>
    </row>
    <row r="625" spans="1:13" x14ac:dyDescent="0.3">
      <c r="A625" t="s">
        <v>2138</v>
      </c>
      <c r="B625" t="s">
        <v>2139</v>
      </c>
      <c r="C625" t="s">
        <v>967</v>
      </c>
      <c r="D625" t="s">
        <v>1078</v>
      </c>
      <c r="E625">
        <v>2</v>
      </c>
      <c r="F625">
        <f>_xlfn.XLOOKUP(Table1[[#This Row],[ProductID]],Products!A:A,Products!D:D,,0)</f>
        <v>80</v>
      </c>
      <c r="G625">
        <v>499</v>
      </c>
      <c r="H625">
        <v>499</v>
      </c>
      <c r="I625" t="s">
        <v>1102</v>
      </c>
      <c r="J625">
        <v>998</v>
      </c>
      <c r="K625" t="s">
        <v>1093</v>
      </c>
      <c r="L625" t="s">
        <v>1094</v>
      </c>
      <c r="M625">
        <f>Table1[[#This Row],[Unit_Price]]*Table1[[#This Row],[Quantity]]</f>
        <v>160</v>
      </c>
    </row>
    <row r="626" spans="1:13" x14ac:dyDescent="0.3">
      <c r="A626" t="s">
        <v>2140</v>
      </c>
      <c r="B626" t="s">
        <v>1205</v>
      </c>
      <c r="C626" t="s">
        <v>975</v>
      </c>
      <c r="D626" t="s">
        <v>1048</v>
      </c>
      <c r="E626">
        <v>1</v>
      </c>
      <c r="F626">
        <f>_xlfn.XLOOKUP(Table1[[#This Row],[ProductID]],Products!A:A,Products!D:D,,0)</f>
        <v>120</v>
      </c>
      <c r="G626">
        <v>599</v>
      </c>
      <c r="H626">
        <v>599</v>
      </c>
      <c r="I626" t="s">
        <v>1102</v>
      </c>
      <c r="J626">
        <v>599</v>
      </c>
      <c r="K626" t="s">
        <v>1093</v>
      </c>
      <c r="L626" t="s">
        <v>1099</v>
      </c>
      <c r="M626">
        <f>Table1[[#This Row],[Unit_Price]]*Table1[[#This Row],[Quantity]]</f>
        <v>120</v>
      </c>
    </row>
    <row r="627" spans="1:13" x14ac:dyDescent="0.3">
      <c r="A627" t="s">
        <v>2141</v>
      </c>
      <c r="B627" t="s">
        <v>1298</v>
      </c>
      <c r="C627" t="s">
        <v>683</v>
      </c>
      <c r="D627" t="s">
        <v>1051</v>
      </c>
      <c r="E627">
        <v>1</v>
      </c>
      <c r="F627">
        <f>_xlfn.XLOOKUP(Table1[[#This Row],[ProductID]],Products!A:A,Products!D:D,,0)</f>
        <v>150</v>
      </c>
      <c r="G627">
        <v>499</v>
      </c>
      <c r="H627">
        <v>449</v>
      </c>
      <c r="I627" t="s">
        <v>1107</v>
      </c>
      <c r="J627">
        <v>449</v>
      </c>
      <c r="K627" t="s">
        <v>1093</v>
      </c>
      <c r="L627" t="s">
        <v>1094</v>
      </c>
      <c r="M627">
        <f>Table1[[#This Row],[Unit_Price]]*Table1[[#This Row],[Quantity]]</f>
        <v>150</v>
      </c>
    </row>
    <row r="628" spans="1:13" x14ac:dyDescent="0.3">
      <c r="A628" t="s">
        <v>2142</v>
      </c>
      <c r="B628" t="s">
        <v>1517</v>
      </c>
      <c r="C628" t="s">
        <v>183</v>
      </c>
      <c r="D628" t="s">
        <v>1068</v>
      </c>
      <c r="E628">
        <v>3</v>
      </c>
      <c r="F628">
        <f>_xlfn.XLOOKUP(Table1[[#This Row],[ProductID]],Products!A:A,Products!D:D,,0)</f>
        <v>180</v>
      </c>
      <c r="G628">
        <v>449</v>
      </c>
      <c r="H628">
        <v>404</v>
      </c>
      <c r="I628" t="s">
        <v>1107</v>
      </c>
      <c r="J628">
        <v>1212</v>
      </c>
      <c r="K628" t="s">
        <v>1093</v>
      </c>
      <c r="L628" t="s">
        <v>1099</v>
      </c>
      <c r="M628">
        <f>Table1[[#This Row],[Unit_Price]]*Table1[[#This Row],[Quantity]]</f>
        <v>540</v>
      </c>
    </row>
    <row r="629" spans="1:13" x14ac:dyDescent="0.3">
      <c r="A629" t="s">
        <v>2143</v>
      </c>
      <c r="B629" t="s">
        <v>1956</v>
      </c>
      <c r="C629" t="s">
        <v>691</v>
      </c>
      <c r="D629" t="s">
        <v>1051</v>
      </c>
      <c r="E629">
        <v>2</v>
      </c>
      <c r="F629">
        <f>_xlfn.XLOOKUP(Table1[[#This Row],[ProductID]],Products!A:A,Products!D:D,,0)</f>
        <v>150</v>
      </c>
      <c r="G629">
        <v>499</v>
      </c>
      <c r="H629">
        <v>424</v>
      </c>
      <c r="I629" t="s">
        <v>1092</v>
      </c>
      <c r="J629">
        <v>848</v>
      </c>
      <c r="K629" t="s">
        <v>1093</v>
      </c>
      <c r="L629" t="s">
        <v>1099</v>
      </c>
      <c r="M629">
        <f>Table1[[#This Row],[Unit_Price]]*Table1[[#This Row],[Quantity]]</f>
        <v>300</v>
      </c>
    </row>
    <row r="630" spans="1:13" x14ac:dyDescent="0.3">
      <c r="A630" t="s">
        <v>2144</v>
      </c>
      <c r="B630" t="s">
        <v>1355</v>
      </c>
      <c r="C630" t="s">
        <v>883</v>
      </c>
      <c r="D630" t="s">
        <v>1048</v>
      </c>
      <c r="E630">
        <v>1</v>
      </c>
      <c r="F630">
        <f>_xlfn.XLOOKUP(Table1[[#This Row],[ProductID]],Products!A:A,Products!D:D,,0)</f>
        <v>120</v>
      </c>
      <c r="G630">
        <v>599</v>
      </c>
      <c r="H630">
        <v>599</v>
      </c>
      <c r="I630" t="s">
        <v>1102</v>
      </c>
      <c r="J630">
        <v>599</v>
      </c>
      <c r="K630" t="s">
        <v>1098</v>
      </c>
      <c r="L630" t="s">
        <v>1123</v>
      </c>
      <c r="M630">
        <f>Table1[[#This Row],[Unit_Price]]*Table1[[#This Row],[Quantity]]</f>
        <v>120</v>
      </c>
    </row>
    <row r="631" spans="1:13" x14ac:dyDescent="0.3">
      <c r="A631" t="s">
        <v>2145</v>
      </c>
      <c r="B631" t="s">
        <v>2146</v>
      </c>
      <c r="C631" t="s">
        <v>110</v>
      </c>
      <c r="D631" t="s">
        <v>1075</v>
      </c>
      <c r="E631">
        <v>1</v>
      </c>
      <c r="F631">
        <f>_xlfn.XLOOKUP(Table1[[#This Row],[ProductID]],Products!A:A,Products!D:D,,0)</f>
        <v>80</v>
      </c>
      <c r="G631">
        <v>499</v>
      </c>
      <c r="H631">
        <v>424</v>
      </c>
      <c r="I631" t="s">
        <v>1092</v>
      </c>
      <c r="J631">
        <v>424</v>
      </c>
      <c r="K631" t="s">
        <v>1098</v>
      </c>
      <c r="L631" t="s">
        <v>1099</v>
      </c>
      <c r="M631">
        <f>Table1[[#This Row],[Unit_Price]]*Table1[[#This Row],[Quantity]]</f>
        <v>80</v>
      </c>
    </row>
    <row r="632" spans="1:13" x14ac:dyDescent="0.3">
      <c r="A632" t="s">
        <v>2147</v>
      </c>
      <c r="B632" t="s">
        <v>2148</v>
      </c>
      <c r="C632" t="s">
        <v>158</v>
      </c>
      <c r="D632" t="s">
        <v>1071</v>
      </c>
      <c r="E632">
        <v>1</v>
      </c>
      <c r="F632">
        <f>_xlfn.XLOOKUP(Table1[[#This Row],[ProductID]],Products!A:A,Products!D:D,,0)</f>
        <v>125</v>
      </c>
      <c r="G632">
        <v>399</v>
      </c>
      <c r="H632">
        <v>359</v>
      </c>
      <c r="I632" t="s">
        <v>1107</v>
      </c>
      <c r="J632">
        <v>359</v>
      </c>
      <c r="K632" t="s">
        <v>1093</v>
      </c>
      <c r="L632" t="s">
        <v>1123</v>
      </c>
      <c r="M632">
        <f>Table1[[#This Row],[Unit_Price]]*Table1[[#This Row],[Quantity]]</f>
        <v>125</v>
      </c>
    </row>
    <row r="633" spans="1:13" x14ac:dyDescent="0.3">
      <c r="A633" t="s">
        <v>2149</v>
      </c>
      <c r="B633" t="s">
        <v>2150</v>
      </c>
      <c r="C633" t="s">
        <v>629</v>
      </c>
      <c r="D633" t="s">
        <v>1064</v>
      </c>
      <c r="E633">
        <v>1</v>
      </c>
      <c r="F633">
        <f>_xlfn.XLOOKUP(Table1[[#This Row],[ProductID]],Products!A:A,Products!D:D,,0)</f>
        <v>160</v>
      </c>
      <c r="G633">
        <v>699</v>
      </c>
      <c r="H633">
        <v>594</v>
      </c>
      <c r="I633" t="s">
        <v>1092</v>
      </c>
      <c r="J633">
        <v>594</v>
      </c>
      <c r="K633" t="s">
        <v>1118</v>
      </c>
      <c r="L633" t="s">
        <v>1123</v>
      </c>
      <c r="M633">
        <f>Table1[[#This Row],[Unit_Price]]*Table1[[#This Row],[Quantity]]</f>
        <v>160</v>
      </c>
    </row>
    <row r="634" spans="1:13" x14ac:dyDescent="0.3">
      <c r="A634" t="s">
        <v>2151</v>
      </c>
      <c r="B634" t="s">
        <v>2152</v>
      </c>
      <c r="C634" t="s">
        <v>118</v>
      </c>
      <c r="D634" t="s">
        <v>1068</v>
      </c>
      <c r="E634">
        <v>2</v>
      </c>
      <c r="F634">
        <f>_xlfn.XLOOKUP(Table1[[#This Row],[ProductID]],Products!A:A,Products!D:D,,0)</f>
        <v>180</v>
      </c>
      <c r="G634">
        <v>449</v>
      </c>
      <c r="H634">
        <v>382</v>
      </c>
      <c r="I634" t="s">
        <v>1092</v>
      </c>
      <c r="J634">
        <v>764</v>
      </c>
      <c r="K634" t="s">
        <v>1098</v>
      </c>
      <c r="L634" t="s">
        <v>1099</v>
      </c>
      <c r="M634">
        <f>Table1[[#This Row],[Unit_Price]]*Table1[[#This Row],[Quantity]]</f>
        <v>360</v>
      </c>
    </row>
    <row r="635" spans="1:13" x14ac:dyDescent="0.3">
      <c r="A635" t="s">
        <v>2153</v>
      </c>
      <c r="B635" t="s">
        <v>1347</v>
      </c>
      <c r="C635" t="s">
        <v>561</v>
      </c>
      <c r="D635" t="s">
        <v>1055</v>
      </c>
      <c r="E635">
        <v>1</v>
      </c>
      <c r="F635">
        <f>_xlfn.XLOOKUP(Table1[[#This Row],[ProductID]],Products!A:A,Products!D:D,,0)</f>
        <v>75</v>
      </c>
      <c r="G635">
        <v>299</v>
      </c>
      <c r="H635">
        <v>254</v>
      </c>
      <c r="I635" t="s">
        <v>1092</v>
      </c>
      <c r="J635">
        <v>254</v>
      </c>
      <c r="K635" t="s">
        <v>1098</v>
      </c>
      <c r="L635" t="s">
        <v>1099</v>
      </c>
      <c r="M635">
        <f>Table1[[#This Row],[Unit_Price]]*Table1[[#This Row],[Quantity]]</f>
        <v>75</v>
      </c>
    </row>
    <row r="636" spans="1:13" x14ac:dyDescent="0.3">
      <c r="A636" t="s">
        <v>2154</v>
      </c>
      <c r="B636" t="s">
        <v>2155</v>
      </c>
      <c r="C636" t="s">
        <v>501</v>
      </c>
      <c r="D636" t="s">
        <v>1048</v>
      </c>
      <c r="E636">
        <v>1</v>
      </c>
      <c r="F636">
        <f>_xlfn.XLOOKUP(Table1[[#This Row],[ProductID]],Products!A:A,Products!D:D,,0)</f>
        <v>120</v>
      </c>
      <c r="G636">
        <v>599</v>
      </c>
      <c r="H636">
        <v>599</v>
      </c>
      <c r="I636" t="s">
        <v>1102</v>
      </c>
      <c r="J636">
        <v>599</v>
      </c>
      <c r="K636" t="s">
        <v>1098</v>
      </c>
      <c r="L636" t="s">
        <v>1099</v>
      </c>
      <c r="M636">
        <f>Table1[[#This Row],[Unit_Price]]*Table1[[#This Row],[Quantity]]</f>
        <v>120</v>
      </c>
    </row>
    <row r="637" spans="1:13" x14ac:dyDescent="0.3">
      <c r="A637" t="s">
        <v>2156</v>
      </c>
      <c r="B637" t="s">
        <v>1589</v>
      </c>
      <c r="C637" t="s">
        <v>869</v>
      </c>
      <c r="D637" t="s">
        <v>1066</v>
      </c>
      <c r="E637">
        <v>1</v>
      </c>
      <c r="F637">
        <f>_xlfn.XLOOKUP(Table1[[#This Row],[ProductID]],Products!A:A,Products!D:D,,0)</f>
        <v>140</v>
      </c>
      <c r="G637">
        <v>499</v>
      </c>
      <c r="H637">
        <v>424</v>
      </c>
      <c r="I637" t="s">
        <v>1092</v>
      </c>
      <c r="J637">
        <v>424</v>
      </c>
      <c r="K637" t="s">
        <v>1093</v>
      </c>
      <c r="L637" t="s">
        <v>1123</v>
      </c>
      <c r="M637">
        <f>Table1[[#This Row],[Unit_Price]]*Table1[[#This Row],[Quantity]]</f>
        <v>140</v>
      </c>
    </row>
    <row r="638" spans="1:13" x14ac:dyDescent="0.3">
      <c r="A638" t="s">
        <v>2157</v>
      </c>
      <c r="B638" t="s">
        <v>2158</v>
      </c>
      <c r="C638" t="s">
        <v>473</v>
      </c>
      <c r="D638" t="s">
        <v>1051</v>
      </c>
      <c r="E638">
        <v>1</v>
      </c>
      <c r="F638">
        <f>_xlfn.XLOOKUP(Table1[[#This Row],[ProductID]],Products!A:A,Products!D:D,,0)</f>
        <v>150</v>
      </c>
      <c r="G638">
        <v>499</v>
      </c>
      <c r="H638">
        <v>424</v>
      </c>
      <c r="I638" t="s">
        <v>1092</v>
      </c>
      <c r="J638">
        <v>424</v>
      </c>
      <c r="K638" t="s">
        <v>1098</v>
      </c>
      <c r="L638" t="s">
        <v>1099</v>
      </c>
      <c r="M638">
        <f>Table1[[#This Row],[Unit_Price]]*Table1[[#This Row],[Quantity]]</f>
        <v>150</v>
      </c>
    </row>
    <row r="639" spans="1:13" x14ac:dyDescent="0.3">
      <c r="A639" t="s">
        <v>2159</v>
      </c>
      <c r="B639" t="s">
        <v>2160</v>
      </c>
      <c r="C639" t="s">
        <v>589</v>
      </c>
      <c r="D639" t="s">
        <v>1075</v>
      </c>
      <c r="E639">
        <v>1</v>
      </c>
      <c r="F639">
        <f>_xlfn.XLOOKUP(Table1[[#This Row],[ProductID]],Products!A:A,Products!D:D,,0)</f>
        <v>80</v>
      </c>
      <c r="G639">
        <v>499</v>
      </c>
      <c r="H639">
        <v>499</v>
      </c>
      <c r="I639" t="s">
        <v>1102</v>
      </c>
      <c r="J639">
        <v>499</v>
      </c>
      <c r="K639" t="s">
        <v>1126</v>
      </c>
      <c r="L639" t="s">
        <v>1099</v>
      </c>
      <c r="M639">
        <f>Table1[[#This Row],[Unit_Price]]*Table1[[#This Row],[Quantity]]</f>
        <v>80</v>
      </c>
    </row>
    <row r="640" spans="1:13" x14ac:dyDescent="0.3">
      <c r="A640" t="s">
        <v>2161</v>
      </c>
      <c r="B640" t="s">
        <v>1880</v>
      </c>
      <c r="C640" t="s">
        <v>323</v>
      </c>
      <c r="D640" t="s">
        <v>1053</v>
      </c>
      <c r="E640">
        <v>1</v>
      </c>
      <c r="F640">
        <f>_xlfn.XLOOKUP(Table1[[#This Row],[ProductID]],Products!A:A,Products!D:D,,0)</f>
        <v>200</v>
      </c>
      <c r="G640">
        <v>899</v>
      </c>
      <c r="H640">
        <v>899</v>
      </c>
      <c r="I640" t="s">
        <v>1102</v>
      </c>
      <c r="J640">
        <v>899</v>
      </c>
      <c r="K640" t="s">
        <v>1093</v>
      </c>
      <c r="L640" t="s">
        <v>1094</v>
      </c>
      <c r="M640">
        <f>Table1[[#This Row],[Unit_Price]]*Table1[[#This Row],[Quantity]]</f>
        <v>200</v>
      </c>
    </row>
    <row r="641" spans="1:13" x14ac:dyDescent="0.3">
      <c r="A641" t="s">
        <v>2162</v>
      </c>
      <c r="B641" t="s">
        <v>2163</v>
      </c>
      <c r="C641" t="s">
        <v>475</v>
      </c>
      <c r="D641" t="s">
        <v>1055</v>
      </c>
      <c r="E641">
        <v>3</v>
      </c>
      <c r="F641">
        <f>_xlfn.XLOOKUP(Table1[[#This Row],[ProductID]],Products!A:A,Products!D:D,,0)</f>
        <v>75</v>
      </c>
      <c r="G641">
        <v>299</v>
      </c>
      <c r="H641">
        <v>254</v>
      </c>
      <c r="I641" t="s">
        <v>1092</v>
      </c>
      <c r="J641">
        <v>762</v>
      </c>
      <c r="K641" t="s">
        <v>1098</v>
      </c>
      <c r="L641" t="s">
        <v>1099</v>
      </c>
      <c r="M641">
        <f>Table1[[#This Row],[Unit_Price]]*Table1[[#This Row],[Quantity]]</f>
        <v>225</v>
      </c>
    </row>
    <row r="642" spans="1:13" x14ac:dyDescent="0.3">
      <c r="A642" t="s">
        <v>2164</v>
      </c>
      <c r="B642" t="s">
        <v>2165</v>
      </c>
      <c r="C642" t="s">
        <v>69</v>
      </c>
      <c r="D642" t="s">
        <v>1080</v>
      </c>
      <c r="E642">
        <v>1</v>
      </c>
      <c r="F642">
        <f>_xlfn.XLOOKUP(Table1[[#This Row],[ProductID]],Products!A:A,Products!D:D,,0)</f>
        <v>45</v>
      </c>
      <c r="G642">
        <v>249</v>
      </c>
      <c r="H642">
        <v>249</v>
      </c>
      <c r="I642" t="s">
        <v>1102</v>
      </c>
      <c r="J642">
        <v>249</v>
      </c>
      <c r="K642" t="s">
        <v>1098</v>
      </c>
      <c r="L642" t="s">
        <v>1099</v>
      </c>
      <c r="M642">
        <f>Table1[[#This Row],[Unit_Price]]*Table1[[#This Row],[Quantity]]</f>
        <v>45</v>
      </c>
    </row>
    <row r="643" spans="1:13" x14ac:dyDescent="0.3">
      <c r="A643" t="s">
        <v>2166</v>
      </c>
      <c r="B643" t="s">
        <v>2167</v>
      </c>
      <c r="C643" t="s">
        <v>44</v>
      </c>
      <c r="D643" t="s">
        <v>1066</v>
      </c>
      <c r="E643">
        <v>1</v>
      </c>
      <c r="F643">
        <f>_xlfn.XLOOKUP(Table1[[#This Row],[ProductID]],Products!A:A,Products!D:D,,0)</f>
        <v>140</v>
      </c>
      <c r="G643">
        <v>499</v>
      </c>
      <c r="H643">
        <v>499</v>
      </c>
      <c r="I643" t="s">
        <v>1102</v>
      </c>
      <c r="J643">
        <v>499</v>
      </c>
      <c r="K643" t="s">
        <v>1098</v>
      </c>
      <c r="L643" t="s">
        <v>1099</v>
      </c>
      <c r="M643">
        <f>Table1[[#This Row],[Unit_Price]]*Table1[[#This Row],[Quantity]]</f>
        <v>140</v>
      </c>
    </row>
    <row r="644" spans="1:13" x14ac:dyDescent="0.3">
      <c r="A644" t="s">
        <v>2168</v>
      </c>
      <c r="B644" t="s">
        <v>2169</v>
      </c>
      <c r="C644" t="s">
        <v>605</v>
      </c>
      <c r="D644" t="s">
        <v>1066</v>
      </c>
      <c r="E644">
        <v>3</v>
      </c>
      <c r="F644">
        <f>_xlfn.XLOOKUP(Table1[[#This Row],[ProductID]],Products!A:A,Products!D:D,,0)</f>
        <v>140</v>
      </c>
      <c r="G644">
        <v>499</v>
      </c>
      <c r="H644">
        <v>449</v>
      </c>
      <c r="I644" t="s">
        <v>1107</v>
      </c>
      <c r="J644">
        <v>1347</v>
      </c>
      <c r="K644" t="s">
        <v>1093</v>
      </c>
      <c r="L644" t="s">
        <v>1099</v>
      </c>
      <c r="M644">
        <f>Table1[[#This Row],[Unit_Price]]*Table1[[#This Row],[Quantity]]</f>
        <v>420</v>
      </c>
    </row>
    <row r="645" spans="1:13" x14ac:dyDescent="0.3">
      <c r="A645" t="s">
        <v>2170</v>
      </c>
      <c r="B645" t="s">
        <v>1496</v>
      </c>
      <c r="C645" t="s">
        <v>905</v>
      </c>
      <c r="D645" t="s">
        <v>1064</v>
      </c>
      <c r="E645">
        <v>1</v>
      </c>
      <c r="F645">
        <f>_xlfn.XLOOKUP(Table1[[#This Row],[ProductID]],Products!A:A,Products!D:D,,0)</f>
        <v>160</v>
      </c>
      <c r="G645">
        <v>699</v>
      </c>
      <c r="H645">
        <v>594</v>
      </c>
      <c r="I645" t="s">
        <v>1092</v>
      </c>
      <c r="J645">
        <v>594</v>
      </c>
      <c r="K645" t="s">
        <v>1098</v>
      </c>
      <c r="L645" t="s">
        <v>1099</v>
      </c>
      <c r="M645">
        <f>Table1[[#This Row],[Unit_Price]]*Table1[[#This Row],[Quantity]]</f>
        <v>160</v>
      </c>
    </row>
    <row r="646" spans="1:13" x14ac:dyDescent="0.3">
      <c r="A646" t="s">
        <v>2171</v>
      </c>
      <c r="B646" t="s">
        <v>2172</v>
      </c>
      <c r="C646" t="s">
        <v>1035</v>
      </c>
      <c r="D646" t="s">
        <v>1066</v>
      </c>
      <c r="E646">
        <v>1</v>
      </c>
      <c r="F646">
        <f>_xlfn.XLOOKUP(Table1[[#This Row],[ProductID]],Products!A:A,Products!D:D,,0)</f>
        <v>140</v>
      </c>
      <c r="G646">
        <v>499</v>
      </c>
      <c r="H646">
        <v>449</v>
      </c>
      <c r="I646" t="s">
        <v>1107</v>
      </c>
      <c r="J646">
        <v>449</v>
      </c>
      <c r="K646" t="s">
        <v>1093</v>
      </c>
      <c r="L646" t="s">
        <v>1099</v>
      </c>
      <c r="M646">
        <f>Table1[[#This Row],[Unit_Price]]*Table1[[#This Row],[Quantity]]</f>
        <v>140</v>
      </c>
    </row>
    <row r="647" spans="1:13" x14ac:dyDescent="0.3">
      <c r="A647" t="s">
        <v>2173</v>
      </c>
      <c r="B647" t="s">
        <v>2174</v>
      </c>
      <c r="C647" t="s">
        <v>158</v>
      </c>
      <c r="D647" t="s">
        <v>1048</v>
      </c>
      <c r="E647">
        <v>2</v>
      </c>
      <c r="F647">
        <f>_xlfn.XLOOKUP(Table1[[#This Row],[ProductID]],Products!A:A,Products!D:D,,0)</f>
        <v>120</v>
      </c>
      <c r="G647">
        <v>599</v>
      </c>
      <c r="H647">
        <v>599</v>
      </c>
      <c r="I647" t="s">
        <v>1102</v>
      </c>
      <c r="J647">
        <v>1198</v>
      </c>
      <c r="K647" t="s">
        <v>1093</v>
      </c>
      <c r="L647" t="s">
        <v>1099</v>
      </c>
      <c r="M647">
        <f>Table1[[#This Row],[Unit_Price]]*Table1[[#This Row],[Quantity]]</f>
        <v>240</v>
      </c>
    </row>
    <row r="648" spans="1:13" x14ac:dyDescent="0.3">
      <c r="A648" t="s">
        <v>2175</v>
      </c>
      <c r="B648" t="s">
        <v>1400</v>
      </c>
      <c r="C648" t="s">
        <v>455</v>
      </c>
      <c r="D648" t="s">
        <v>1078</v>
      </c>
      <c r="E648">
        <v>1</v>
      </c>
      <c r="F648">
        <f>_xlfn.XLOOKUP(Table1[[#This Row],[ProductID]],Products!A:A,Products!D:D,,0)</f>
        <v>80</v>
      </c>
      <c r="G648">
        <v>499</v>
      </c>
      <c r="H648">
        <v>449</v>
      </c>
      <c r="I648" t="s">
        <v>1107</v>
      </c>
      <c r="J648">
        <v>449</v>
      </c>
      <c r="K648" t="s">
        <v>1093</v>
      </c>
      <c r="L648" t="s">
        <v>1099</v>
      </c>
      <c r="M648">
        <f>Table1[[#This Row],[Unit_Price]]*Table1[[#This Row],[Quantity]]</f>
        <v>80</v>
      </c>
    </row>
    <row r="649" spans="1:13" x14ac:dyDescent="0.3">
      <c r="A649" t="s">
        <v>2176</v>
      </c>
      <c r="B649" t="s">
        <v>2019</v>
      </c>
      <c r="C649" t="s">
        <v>469</v>
      </c>
      <c r="D649" t="s">
        <v>1066</v>
      </c>
      <c r="E649">
        <v>1</v>
      </c>
      <c r="F649">
        <f>_xlfn.XLOOKUP(Table1[[#This Row],[ProductID]],Products!A:A,Products!D:D,,0)</f>
        <v>140</v>
      </c>
      <c r="G649">
        <v>499</v>
      </c>
      <c r="H649">
        <v>424</v>
      </c>
      <c r="I649" t="s">
        <v>1092</v>
      </c>
      <c r="J649">
        <v>424</v>
      </c>
      <c r="K649" t="s">
        <v>1098</v>
      </c>
      <c r="L649" t="s">
        <v>1123</v>
      </c>
      <c r="M649">
        <f>Table1[[#This Row],[Unit_Price]]*Table1[[#This Row],[Quantity]]</f>
        <v>140</v>
      </c>
    </row>
    <row r="650" spans="1:13" x14ac:dyDescent="0.3">
      <c r="A650" t="s">
        <v>2177</v>
      </c>
      <c r="B650" t="s">
        <v>2178</v>
      </c>
      <c r="C650" t="s">
        <v>749</v>
      </c>
      <c r="D650" t="s">
        <v>1066</v>
      </c>
      <c r="E650">
        <v>1</v>
      </c>
      <c r="F650">
        <f>_xlfn.XLOOKUP(Table1[[#This Row],[ProductID]],Products!A:A,Products!D:D,,0)</f>
        <v>140</v>
      </c>
      <c r="G650">
        <v>499</v>
      </c>
      <c r="H650">
        <v>449</v>
      </c>
      <c r="I650" t="s">
        <v>1107</v>
      </c>
      <c r="J650">
        <v>449</v>
      </c>
      <c r="K650" t="s">
        <v>1098</v>
      </c>
      <c r="L650" t="s">
        <v>1099</v>
      </c>
      <c r="M650">
        <f>Table1[[#This Row],[Unit_Price]]*Table1[[#This Row],[Quantity]]</f>
        <v>140</v>
      </c>
    </row>
    <row r="651" spans="1:13" x14ac:dyDescent="0.3">
      <c r="A651" t="s">
        <v>2179</v>
      </c>
      <c r="B651" t="s">
        <v>2180</v>
      </c>
      <c r="C651" t="s">
        <v>637</v>
      </c>
      <c r="D651" t="s">
        <v>1068</v>
      </c>
      <c r="E651">
        <v>2</v>
      </c>
      <c r="F651">
        <f>_xlfn.XLOOKUP(Table1[[#This Row],[ProductID]],Products!A:A,Products!D:D,,0)</f>
        <v>180</v>
      </c>
      <c r="G651">
        <v>449</v>
      </c>
      <c r="H651">
        <v>449</v>
      </c>
      <c r="I651" t="s">
        <v>1102</v>
      </c>
      <c r="J651">
        <v>898</v>
      </c>
      <c r="K651" t="s">
        <v>1093</v>
      </c>
      <c r="L651" t="s">
        <v>1099</v>
      </c>
      <c r="M651">
        <f>Table1[[#This Row],[Unit_Price]]*Table1[[#This Row],[Quantity]]</f>
        <v>360</v>
      </c>
    </row>
    <row r="652" spans="1:13" x14ac:dyDescent="0.3">
      <c r="A652" t="s">
        <v>2181</v>
      </c>
      <c r="B652" t="s">
        <v>2174</v>
      </c>
      <c r="C652" t="s">
        <v>721</v>
      </c>
      <c r="D652" t="s">
        <v>1064</v>
      </c>
      <c r="E652">
        <v>1</v>
      </c>
      <c r="F652">
        <f>_xlfn.XLOOKUP(Table1[[#This Row],[ProductID]],Products!A:A,Products!D:D,,0)</f>
        <v>160</v>
      </c>
      <c r="G652">
        <v>699</v>
      </c>
      <c r="H652">
        <v>699</v>
      </c>
      <c r="I652" t="s">
        <v>1102</v>
      </c>
      <c r="J652">
        <v>699</v>
      </c>
      <c r="K652" t="s">
        <v>1093</v>
      </c>
      <c r="L652" t="s">
        <v>1094</v>
      </c>
      <c r="M652">
        <f>Table1[[#This Row],[Unit_Price]]*Table1[[#This Row],[Quantity]]</f>
        <v>160</v>
      </c>
    </row>
    <row r="653" spans="1:13" x14ac:dyDescent="0.3">
      <c r="A653" t="s">
        <v>2182</v>
      </c>
      <c r="B653" t="s">
        <v>1953</v>
      </c>
      <c r="C653" t="s">
        <v>126</v>
      </c>
      <c r="D653" t="s">
        <v>1078</v>
      </c>
      <c r="E653">
        <v>1</v>
      </c>
      <c r="F653">
        <f>_xlfn.XLOOKUP(Table1[[#This Row],[ProductID]],Products!A:A,Products!D:D,,0)</f>
        <v>80</v>
      </c>
      <c r="G653">
        <v>499</v>
      </c>
      <c r="H653">
        <v>499</v>
      </c>
      <c r="I653" t="s">
        <v>1102</v>
      </c>
      <c r="J653">
        <v>499</v>
      </c>
      <c r="K653" t="s">
        <v>1098</v>
      </c>
      <c r="L653" t="s">
        <v>1099</v>
      </c>
      <c r="M653">
        <f>Table1[[#This Row],[Unit_Price]]*Table1[[#This Row],[Quantity]]</f>
        <v>80</v>
      </c>
    </row>
    <row r="654" spans="1:13" x14ac:dyDescent="0.3">
      <c r="A654" t="s">
        <v>2183</v>
      </c>
      <c r="B654" t="s">
        <v>2184</v>
      </c>
      <c r="C654" t="s">
        <v>587</v>
      </c>
      <c r="D654" t="s">
        <v>1048</v>
      </c>
      <c r="E654">
        <v>1</v>
      </c>
      <c r="F654">
        <f>_xlfn.XLOOKUP(Table1[[#This Row],[ProductID]],Products!A:A,Products!D:D,,0)</f>
        <v>120</v>
      </c>
      <c r="G654">
        <v>599</v>
      </c>
      <c r="H654">
        <v>539</v>
      </c>
      <c r="I654" t="s">
        <v>1107</v>
      </c>
      <c r="J654">
        <v>539</v>
      </c>
      <c r="K654" t="s">
        <v>1098</v>
      </c>
      <c r="L654" t="s">
        <v>1099</v>
      </c>
      <c r="M654">
        <f>Table1[[#This Row],[Unit_Price]]*Table1[[#This Row],[Quantity]]</f>
        <v>120</v>
      </c>
    </row>
    <row r="655" spans="1:13" x14ac:dyDescent="0.3">
      <c r="A655" t="s">
        <v>2185</v>
      </c>
      <c r="B655" t="s">
        <v>1517</v>
      </c>
      <c r="C655" t="s">
        <v>343</v>
      </c>
      <c r="D655" t="s">
        <v>1068</v>
      </c>
      <c r="E655">
        <v>1</v>
      </c>
      <c r="F655">
        <f>_xlfn.XLOOKUP(Table1[[#This Row],[ProductID]],Products!A:A,Products!D:D,,0)</f>
        <v>180</v>
      </c>
      <c r="G655">
        <v>449</v>
      </c>
      <c r="H655">
        <v>449</v>
      </c>
      <c r="I655" t="s">
        <v>1102</v>
      </c>
      <c r="J655">
        <v>449</v>
      </c>
      <c r="K655" t="s">
        <v>1098</v>
      </c>
      <c r="L655" t="s">
        <v>1099</v>
      </c>
      <c r="M655">
        <f>Table1[[#This Row],[Unit_Price]]*Table1[[#This Row],[Quantity]]</f>
        <v>180</v>
      </c>
    </row>
    <row r="656" spans="1:13" x14ac:dyDescent="0.3">
      <c r="A656" t="s">
        <v>2186</v>
      </c>
      <c r="B656" t="s">
        <v>2187</v>
      </c>
      <c r="C656" t="s">
        <v>34</v>
      </c>
      <c r="D656" t="s">
        <v>1064</v>
      </c>
      <c r="E656">
        <v>1</v>
      </c>
      <c r="F656">
        <f>_xlfn.XLOOKUP(Table1[[#This Row],[ProductID]],Products!A:A,Products!D:D,,0)</f>
        <v>160</v>
      </c>
      <c r="G656">
        <v>699</v>
      </c>
      <c r="H656">
        <v>629</v>
      </c>
      <c r="I656" t="s">
        <v>1107</v>
      </c>
      <c r="J656">
        <v>629</v>
      </c>
      <c r="K656" t="s">
        <v>1093</v>
      </c>
      <c r="L656" t="s">
        <v>1099</v>
      </c>
      <c r="M656">
        <f>Table1[[#This Row],[Unit_Price]]*Table1[[#This Row],[Quantity]]</f>
        <v>160</v>
      </c>
    </row>
    <row r="657" spans="1:13" x14ac:dyDescent="0.3">
      <c r="A657" t="s">
        <v>2188</v>
      </c>
      <c r="B657" t="s">
        <v>1582</v>
      </c>
      <c r="C657" t="s">
        <v>467</v>
      </c>
      <c r="D657" t="s">
        <v>1048</v>
      </c>
      <c r="E657">
        <v>4</v>
      </c>
      <c r="F657">
        <f>_xlfn.XLOOKUP(Table1[[#This Row],[ProductID]],Products!A:A,Products!D:D,,0)</f>
        <v>120</v>
      </c>
      <c r="G657">
        <v>599</v>
      </c>
      <c r="H657">
        <v>599</v>
      </c>
      <c r="I657" t="s">
        <v>1102</v>
      </c>
      <c r="J657">
        <v>2396</v>
      </c>
      <c r="K657" t="s">
        <v>1098</v>
      </c>
      <c r="L657" t="s">
        <v>1099</v>
      </c>
      <c r="M657">
        <f>Table1[[#This Row],[Unit_Price]]*Table1[[#This Row],[Quantity]]</f>
        <v>480</v>
      </c>
    </row>
    <row r="658" spans="1:13" x14ac:dyDescent="0.3">
      <c r="A658" t="s">
        <v>2189</v>
      </c>
      <c r="B658" t="s">
        <v>2190</v>
      </c>
      <c r="C658" t="s">
        <v>789</v>
      </c>
      <c r="D658" t="s">
        <v>1057</v>
      </c>
      <c r="E658">
        <v>2</v>
      </c>
      <c r="F658">
        <f>_xlfn.XLOOKUP(Table1[[#This Row],[ProductID]],Products!A:A,Products!D:D,,0)</f>
        <v>130</v>
      </c>
      <c r="G658">
        <v>549</v>
      </c>
      <c r="H658">
        <v>494</v>
      </c>
      <c r="I658" t="s">
        <v>1107</v>
      </c>
      <c r="J658">
        <v>988</v>
      </c>
      <c r="K658" t="s">
        <v>1093</v>
      </c>
      <c r="L658" t="s">
        <v>1094</v>
      </c>
      <c r="M658">
        <f>Table1[[#This Row],[Unit_Price]]*Table1[[#This Row],[Quantity]]</f>
        <v>260</v>
      </c>
    </row>
    <row r="659" spans="1:13" x14ac:dyDescent="0.3">
      <c r="A659" t="s">
        <v>2191</v>
      </c>
      <c r="B659" t="s">
        <v>2050</v>
      </c>
      <c r="C659" t="s">
        <v>887</v>
      </c>
      <c r="D659" t="s">
        <v>1080</v>
      </c>
      <c r="E659">
        <v>2</v>
      </c>
      <c r="F659">
        <f>_xlfn.XLOOKUP(Table1[[#This Row],[ProductID]],Products!A:A,Products!D:D,,0)</f>
        <v>45</v>
      </c>
      <c r="G659">
        <v>249</v>
      </c>
      <c r="H659">
        <v>224</v>
      </c>
      <c r="I659" t="s">
        <v>1107</v>
      </c>
      <c r="J659">
        <v>448</v>
      </c>
      <c r="K659" t="s">
        <v>1098</v>
      </c>
      <c r="L659" t="s">
        <v>1099</v>
      </c>
      <c r="M659">
        <f>Table1[[#This Row],[Unit_Price]]*Table1[[#This Row],[Quantity]]</f>
        <v>90</v>
      </c>
    </row>
    <row r="660" spans="1:13" x14ac:dyDescent="0.3">
      <c r="A660" t="s">
        <v>2192</v>
      </c>
      <c r="B660" t="s">
        <v>1174</v>
      </c>
      <c r="C660" t="s">
        <v>281</v>
      </c>
      <c r="D660" t="s">
        <v>1064</v>
      </c>
      <c r="E660">
        <v>1</v>
      </c>
      <c r="F660">
        <f>_xlfn.XLOOKUP(Table1[[#This Row],[ProductID]],Products!A:A,Products!D:D,,0)</f>
        <v>160</v>
      </c>
      <c r="G660">
        <v>699</v>
      </c>
      <c r="H660">
        <v>629</v>
      </c>
      <c r="I660" t="s">
        <v>1107</v>
      </c>
      <c r="J660">
        <v>629</v>
      </c>
      <c r="K660" t="s">
        <v>1098</v>
      </c>
      <c r="L660" t="s">
        <v>1099</v>
      </c>
      <c r="M660">
        <f>Table1[[#This Row],[Unit_Price]]*Table1[[#This Row],[Quantity]]</f>
        <v>160</v>
      </c>
    </row>
    <row r="661" spans="1:13" x14ac:dyDescent="0.3">
      <c r="A661" t="s">
        <v>2193</v>
      </c>
      <c r="B661" t="s">
        <v>1140</v>
      </c>
      <c r="C661" t="s">
        <v>299</v>
      </c>
      <c r="D661" t="s">
        <v>1062</v>
      </c>
      <c r="E661">
        <v>2</v>
      </c>
      <c r="F661">
        <f>_xlfn.XLOOKUP(Table1[[#This Row],[ProductID]],Products!A:A,Products!D:D,,0)</f>
        <v>95</v>
      </c>
      <c r="G661">
        <v>349</v>
      </c>
      <c r="H661">
        <v>314</v>
      </c>
      <c r="I661" t="s">
        <v>1107</v>
      </c>
      <c r="J661">
        <v>628</v>
      </c>
      <c r="K661" t="s">
        <v>1093</v>
      </c>
      <c r="L661" t="s">
        <v>1099</v>
      </c>
      <c r="M661">
        <f>Table1[[#This Row],[Unit_Price]]*Table1[[#This Row],[Quantity]]</f>
        <v>190</v>
      </c>
    </row>
    <row r="662" spans="1:13" x14ac:dyDescent="0.3">
      <c r="A662" t="s">
        <v>2194</v>
      </c>
      <c r="B662" t="s">
        <v>2195</v>
      </c>
      <c r="C662" t="s">
        <v>915</v>
      </c>
      <c r="D662" t="s">
        <v>1059</v>
      </c>
      <c r="E662">
        <v>2</v>
      </c>
      <c r="F662">
        <f>_xlfn.XLOOKUP(Table1[[#This Row],[ProductID]],Products!A:A,Products!D:D,,0)</f>
        <v>110</v>
      </c>
      <c r="G662">
        <v>399</v>
      </c>
      <c r="H662">
        <v>359</v>
      </c>
      <c r="I662" t="s">
        <v>1107</v>
      </c>
      <c r="J662">
        <v>718</v>
      </c>
      <c r="K662" t="s">
        <v>1098</v>
      </c>
      <c r="L662" t="s">
        <v>1099</v>
      </c>
      <c r="M662">
        <f>Table1[[#This Row],[Unit_Price]]*Table1[[#This Row],[Quantity]]</f>
        <v>220</v>
      </c>
    </row>
    <row r="663" spans="1:13" x14ac:dyDescent="0.3">
      <c r="A663" t="s">
        <v>2196</v>
      </c>
      <c r="B663" t="s">
        <v>1639</v>
      </c>
      <c r="C663" t="s">
        <v>761</v>
      </c>
      <c r="D663" t="s">
        <v>1075</v>
      </c>
      <c r="E663">
        <v>2</v>
      </c>
      <c r="F663">
        <f>_xlfn.XLOOKUP(Table1[[#This Row],[ProductID]],Products!A:A,Products!D:D,,0)</f>
        <v>80</v>
      </c>
      <c r="G663">
        <v>499</v>
      </c>
      <c r="H663">
        <v>499</v>
      </c>
      <c r="I663" t="s">
        <v>1102</v>
      </c>
      <c r="J663">
        <v>998</v>
      </c>
      <c r="K663" t="s">
        <v>1093</v>
      </c>
      <c r="L663" t="s">
        <v>1099</v>
      </c>
      <c r="M663">
        <f>Table1[[#This Row],[Unit_Price]]*Table1[[#This Row],[Quantity]]</f>
        <v>160</v>
      </c>
    </row>
    <row r="664" spans="1:13" x14ac:dyDescent="0.3">
      <c r="A664" t="s">
        <v>2197</v>
      </c>
      <c r="B664" t="s">
        <v>2198</v>
      </c>
      <c r="C664" t="s">
        <v>663</v>
      </c>
      <c r="D664" t="s">
        <v>1051</v>
      </c>
      <c r="E664">
        <v>4</v>
      </c>
      <c r="F664">
        <f>_xlfn.XLOOKUP(Table1[[#This Row],[ProductID]],Products!A:A,Products!D:D,,0)</f>
        <v>150</v>
      </c>
      <c r="G664">
        <v>499</v>
      </c>
      <c r="H664">
        <v>449</v>
      </c>
      <c r="I664" t="s">
        <v>1107</v>
      </c>
      <c r="J664">
        <v>1796</v>
      </c>
      <c r="K664" t="s">
        <v>1098</v>
      </c>
      <c r="L664" t="s">
        <v>1099</v>
      </c>
      <c r="M664">
        <f>Table1[[#This Row],[Unit_Price]]*Table1[[#This Row],[Quantity]]</f>
        <v>600</v>
      </c>
    </row>
    <row r="665" spans="1:13" x14ac:dyDescent="0.3">
      <c r="A665" t="s">
        <v>2199</v>
      </c>
      <c r="B665" t="s">
        <v>2132</v>
      </c>
      <c r="C665" t="s">
        <v>913</v>
      </c>
      <c r="D665" t="s">
        <v>1053</v>
      </c>
      <c r="E665">
        <v>2</v>
      </c>
      <c r="F665">
        <f>_xlfn.XLOOKUP(Table1[[#This Row],[ProductID]],Products!A:A,Products!D:D,,0)</f>
        <v>200</v>
      </c>
      <c r="G665">
        <v>899</v>
      </c>
      <c r="H665">
        <v>809</v>
      </c>
      <c r="I665" t="s">
        <v>1107</v>
      </c>
      <c r="J665">
        <v>1618</v>
      </c>
      <c r="K665" t="s">
        <v>1098</v>
      </c>
      <c r="L665" t="s">
        <v>1099</v>
      </c>
      <c r="M665">
        <f>Table1[[#This Row],[Unit_Price]]*Table1[[#This Row],[Quantity]]</f>
        <v>400</v>
      </c>
    </row>
    <row r="666" spans="1:13" x14ac:dyDescent="0.3">
      <c r="A666" t="s">
        <v>2200</v>
      </c>
      <c r="B666" t="s">
        <v>1306</v>
      </c>
      <c r="C666" t="s">
        <v>245</v>
      </c>
      <c r="D666" t="s">
        <v>1062</v>
      </c>
      <c r="E666">
        <v>2</v>
      </c>
      <c r="F666">
        <f>_xlfn.XLOOKUP(Table1[[#This Row],[ProductID]],Products!A:A,Products!D:D,,0)</f>
        <v>95</v>
      </c>
      <c r="G666">
        <v>349</v>
      </c>
      <c r="H666">
        <v>349</v>
      </c>
      <c r="I666" t="s">
        <v>1102</v>
      </c>
      <c r="J666">
        <v>698</v>
      </c>
      <c r="K666" t="s">
        <v>1098</v>
      </c>
      <c r="L666" t="s">
        <v>1099</v>
      </c>
      <c r="M666">
        <f>Table1[[#This Row],[Unit_Price]]*Table1[[#This Row],[Quantity]]</f>
        <v>190</v>
      </c>
    </row>
    <row r="667" spans="1:13" x14ac:dyDescent="0.3">
      <c r="A667" t="s">
        <v>2201</v>
      </c>
      <c r="B667" t="s">
        <v>2202</v>
      </c>
      <c r="C667" t="s">
        <v>85</v>
      </c>
      <c r="D667" t="s">
        <v>1066</v>
      </c>
      <c r="E667">
        <v>1</v>
      </c>
      <c r="F667">
        <f>_xlfn.XLOOKUP(Table1[[#This Row],[ProductID]],Products!A:A,Products!D:D,,0)</f>
        <v>140</v>
      </c>
      <c r="G667">
        <v>499</v>
      </c>
      <c r="H667">
        <v>499</v>
      </c>
      <c r="I667" t="s">
        <v>1102</v>
      </c>
      <c r="J667">
        <v>499</v>
      </c>
      <c r="K667" t="s">
        <v>1098</v>
      </c>
      <c r="L667" t="s">
        <v>1099</v>
      </c>
      <c r="M667">
        <f>Table1[[#This Row],[Unit_Price]]*Table1[[#This Row],[Quantity]]</f>
        <v>140</v>
      </c>
    </row>
    <row r="668" spans="1:13" x14ac:dyDescent="0.3">
      <c r="A668" t="s">
        <v>2203</v>
      </c>
      <c r="B668" t="s">
        <v>2190</v>
      </c>
      <c r="C668" t="s">
        <v>323</v>
      </c>
      <c r="D668" t="s">
        <v>1073</v>
      </c>
      <c r="E668">
        <v>2</v>
      </c>
      <c r="F668">
        <f>_xlfn.XLOOKUP(Table1[[#This Row],[ProductID]],Products!A:A,Products!D:D,,0)</f>
        <v>100</v>
      </c>
      <c r="G668">
        <v>349</v>
      </c>
      <c r="H668">
        <v>297</v>
      </c>
      <c r="I668" t="s">
        <v>1092</v>
      </c>
      <c r="J668">
        <v>594</v>
      </c>
      <c r="K668" t="s">
        <v>1118</v>
      </c>
      <c r="L668" t="s">
        <v>1099</v>
      </c>
      <c r="M668">
        <f>Table1[[#This Row],[Unit_Price]]*Table1[[#This Row],[Quantity]]</f>
        <v>200</v>
      </c>
    </row>
    <row r="669" spans="1:13" x14ac:dyDescent="0.3">
      <c r="A669" t="s">
        <v>2204</v>
      </c>
      <c r="B669" t="s">
        <v>1496</v>
      </c>
      <c r="C669" t="s">
        <v>1011</v>
      </c>
      <c r="D669" t="s">
        <v>1062</v>
      </c>
      <c r="E669">
        <v>3</v>
      </c>
      <c r="F669">
        <f>_xlfn.XLOOKUP(Table1[[#This Row],[ProductID]],Products!A:A,Products!D:D,,0)</f>
        <v>95</v>
      </c>
      <c r="G669">
        <v>349</v>
      </c>
      <c r="H669">
        <v>349</v>
      </c>
      <c r="I669" t="s">
        <v>1102</v>
      </c>
      <c r="J669">
        <v>1047</v>
      </c>
      <c r="K669" t="s">
        <v>1093</v>
      </c>
      <c r="L669" t="s">
        <v>1099</v>
      </c>
      <c r="M669">
        <f>Table1[[#This Row],[Unit_Price]]*Table1[[#This Row],[Quantity]]</f>
        <v>285</v>
      </c>
    </row>
    <row r="670" spans="1:13" x14ac:dyDescent="0.3">
      <c r="A670" t="s">
        <v>2205</v>
      </c>
      <c r="B670" t="s">
        <v>2206</v>
      </c>
      <c r="C670" t="s">
        <v>341</v>
      </c>
      <c r="D670" t="s">
        <v>1075</v>
      </c>
      <c r="E670">
        <v>2</v>
      </c>
      <c r="F670">
        <f>_xlfn.XLOOKUP(Table1[[#This Row],[ProductID]],Products!A:A,Products!D:D,,0)</f>
        <v>80</v>
      </c>
      <c r="G670">
        <v>499</v>
      </c>
      <c r="H670">
        <v>499</v>
      </c>
      <c r="I670" t="s">
        <v>1102</v>
      </c>
      <c r="J670">
        <v>998</v>
      </c>
      <c r="K670" t="s">
        <v>1093</v>
      </c>
      <c r="L670" t="s">
        <v>1094</v>
      </c>
      <c r="M670">
        <f>Table1[[#This Row],[Unit_Price]]*Table1[[#This Row],[Quantity]]</f>
        <v>160</v>
      </c>
    </row>
    <row r="671" spans="1:13" x14ac:dyDescent="0.3">
      <c r="A671" t="s">
        <v>2207</v>
      </c>
      <c r="B671" t="s">
        <v>2208</v>
      </c>
      <c r="C671" t="s">
        <v>195</v>
      </c>
      <c r="D671" t="s">
        <v>1055</v>
      </c>
      <c r="E671">
        <v>2</v>
      </c>
      <c r="F671">
        <f>_xlfn.XLOOKUP(Table1[[#This Row],[ProductID]],Products!A:A,Products!D:D,,0)</f>
        <v>75</v>
      </c>
      <c r="G671">
        <v>299</v>
      </c>
      <c r="H671">
        <v>269</v>
      </c>
      <c r="I671" t="s">
        <v>1107</v>
      </c>
      <c r="J671">
        <v>538</v>
      </c>
      <c r="K671" t="s">
        <v>1093</v>
      </c>
      <c r="L671" t="s">
        <v>1099</v>
      </c>
      <c r="M671">
        <f>Table1[[#This Row],[Unit_Price]]*Table1[[#This Row],[Quantity]]</f>
        <v>150</v>
      </c>
    </row>
    <row r="672" spans="1:13" x14ac:dyDescent="0.3">
      <c r="A672" t="s">
        <v>2209</v>
      </c>
      <c r="B672" t="s">
        <v>2210</v>
      </c>
      <c r="C672" t="s">
        <v>907</v>
      </c>
      <c r="D672" t="s">
        <v>1055</v>
      </c>
      <c r="E672">
        <v>1</v>
      </c>
      <c r="F672">
        <f>_xlfn.XLOOKUP(Table1[[#This Row],[ProductID]],Products!A:A,Products!D:D,,0)</f>
        <v>75</v>
      </c>
      <c r="G672">
        <v>299</v>
      </c>
      <c r="H672">
        <v>239</v>
      </c>
      <c r="I672" t="s">
        <v>1097</v>
      </c>
      <c r="J672">
        <v>239</v>
      </c>
      <c r="K672" t="s">
        <v>1098</v>
      </c>
      <c r="L672" t="s">
        <v>1099</v>
      </c>
      <c r="M672">
        <f>Table1[[#This Row],[Unit_Price]]*Table1[[#This Row],[Quantity]]</f>
        <v>75</v>
      </c>
    </row>
    <row r="673" spans="1:13" x14ac:dyDescent="0.3">
      <c r="A673" t="s">
        <v>2211</v>
      </c>
      <c r="B673" t="s">
        <v>1845</v>
      </c>
      <c r="C673" t="s">
        <v>114</v>
      </c>
      <c r="D673" t="s">
        <v>1064</v>
      </c>
      <c r="E673">
        <v>2</v>
      </c>
      <c r="F673">
        <f>_xlfn.XLOOKUP(Table1[[#This Row],[ProductID]],Products!A:A,Products!D:D,,0)</f>
        <v>160</v>
      </c>
      <c r="G673">
        <v>699</v>
      </c>
      <c r="H673">
        <v>629</v>
      </c>
      <c r="I673" t="s">
        <v>1107</v>
      </c>
      <c r="J673">
        <v>1258</v>
      </c>
      <c r="K673" t="s">
        <v>1098</v>
      </c>
      <c r="L673" t="s">
        <v>1099</v>
      </c>
      <c r="M673">
        <f>Table1[[#This Row],[Unit_Price]]*Table1[[#This Row],[Quantity]]</f>
        <v>320</v>
      </c>
    </row>
    <row r="674" spans="1:13" x14ac:dyDescent="0.3">
      <c r="A674" t="s">
        <v>2212</v>
      </c>
      <c r="B674" t="s">
        <v>2213</v>
      </c>
      <c r="C674" t="s">
        <v>437</v>
      </c>
      <c r="D674" t="s">
        <v>1075</v>
      </c>
      <c r="E674">
        <v>1</v>
      </c>
      <c r="F674">
        <f>_xlfn.XLOOKUP(Table1[[#This Row],[ProductID]],Products!A:A,Products!D:D,,0)</f>
        <v>80</v>
      </c>
      <c r="G674">
        <v>499</v>
      </c>
      <c r="H674">
        <v>449</v>
      </c>
      <c r="I674" t="s">
        <v>1107</v>
      </c>
      <c r="J674">
        <v>449</v>
      </c>
      <c r="K674" t="s">
        <v>1098</v>
      </c>
      <c r="L674" t="s">
        <v>1099</v>
      </c>
      <c r="M674">
        <f>Table1[[#This Row],[Unit_Price]]*Table1[[#This Row],[Quantity]]</f>
        <v>80</v>
      </c>
    </row>
    <row r="675" spans="1:13" x14ac:dyDescent="0.3">
      <c r="A675" t="s">
        <v>2214</v>
      </c>
      <c r="B675" t="s">
        <v>1434</v>
      </c>
      <c r="C675" t="s">
        <v>283</v>
      </c>
      <c r="D675" t="s">
        <v>1051</v>
      </c>
      <c r="E675">
        <v>2</v>
      </c>
      <c r="F675">
        <f>_xlfn.XLOOKUP(Table1[[#This Row],[ProductID]],Products!A:A,Products!D:D,,0)</f>
        <v>150</v>
      </c>
      <c r="G675">
        <v>499</v>
      </c>
      <c r="H675">
        <v>449</v>
      </c>
      <c r="I675" t="s">
        <v>1107</v>
      </c>
      <c r="J675">
        <v>898</v>
      </c>
      <c r="K675" t="s">
        <v>1098</v>
      </c>
      <c r="L675" t="s">
        <v>1099</v>
      </c>
      <c r="M675">
        <f>Table1[[#This Row],[Unit_Price]]*Table1[[#This Row],[Quantity]]</f>
        <v>300</v>
      </c>
    </row>
    <row r="676" spans="1:13" x14ac:dyDescent="0.3">
      <c r="A676" t="s">
        <v>2215</v>
      </c>
      <c r="B676" t="s">
        <v>1519</v>
      </c>
      <c r="C676" t="s">
        <v>227</v>
      </c>
      <c r="D676" t="s">
        <v>1057</v>
      </c>
      <c r="E676">
        <v>1</v>
      </c>
      <c r="F676">
        <f>_xlfn.XLOOKUP(Table1[[#This Row],[ProductID]],Products!A:A,Products!D:D,,0)</f>
        <v>130</v>
      </c>
      <c r="G676">
        <v>549</v>
      </c>
      <c r="H676">
        <v>467</v>
      </c>
      <c r="I676" t="s">
        <v>1092</v>
      </c>
      <c r="J676">
        <v>467</v>
      </c>
      <c r="K676" t="s">
        <v>1098</v>
      </c>
      <c r="L676" t="s">
        <v>1099</v>
      </c>
      <c r="M676">
        <f>Table1[[#This Row],[Unit_Price]]*Table1[[#This Row],[Quantity]]</f>
        <v>130</v>
      </c>
    </row>
    <row r="677" spans="1:13" x14ac:dyDescent="0.3">
      <c r="A677" t="s">
        <v>2216</v>
      </c>
      <c r="B677" t="s">
        <v>1264</v>
      </c>
      <c r="C677" t="s">
        <v>785</v>
      </c>
      <c r="D677" t="s">
        <v>1055</v>
      </c>
      <c r="E677">
        <v>1</v>
      </c>
      <c r="F677">
        <f>_xlfn.XLOOKUP(Table1[[#This Row],[ProductID]],Products!A:A,Products!D:D,,0)</f>
        <v>75</v>
      </c>
      <c r="G677">
        <v>299</v>
      </c>
      <c r="H677">
        <v>254</v>
      </c>
      <c r="I677" t="s">
        <v>1092</v>
      </c>
      <c r="J677">
        <v>254</v>
      </c>
      <c r="K677" t="s">
        <v>1098</v>
      </c>
      <c r="L677" t="s">
        <v>1099</v>
      </c>
      <c r="M677">
        <f>Table1[[#This Row],[Unit_Price]]*Table1[[#This Row],[Quantity]]</f>
        <v>75</v>
      </c>
    </row>
    <row r="678" spans="1:13" x14ac:dyDescent="0.3">
      <c r="A678" t="s">
        <v>2217</v>
      </c>
      <c r="B678" t="s">
        <v>1987</v>
      </c>
      <c r="C678" t="s">
        <v>179</v>
      </c>
      <c r="D678" t="s">
        <v>1080</v>
      </c>
      <c r="E678">
        <v>4</v>
      </c>
      <c r="F678">
        <f>_xlfn.XLOOKUP(Table1[[#This Row],[ProductID]],Products!A:A,Products!D:D,,0)</f>
        <v>45</v>
      </c>
      <c r="G678">
        <v>249</v>
      </c>
      <c r="H678">
        <v>212</v>
      </c>
      <c r="I678" t="s">
        <v>1092</v>
      </c>
      <c r="J678">
        <v>848</v>
      </c>
      <c r="K678" t="s">
        <v>1093</v>
      </c>
      <c r="L678" t="s">
        <v>1099</v>
      </c>
      <c r="M678">
        <f>Table1[[#This Row],[Unit_Price]]*Table1[[#This Row],[Quantity]]</f>
        <v>180</v>
      </c>
    </row>
    <row r="679" spans="1:13" x14ac:dyDescent="0.3">
      <c r="A679" t="s">
        <v>2218</v>
      </c>
      <c r="B679" t="s">
        <v>1502</v>
      </c>
      <c r="C679" t="s">
        <v>751</v>
      </c>
      <c r="D679" t="s">
        <v>1071</v>
      </c>
      <c r="E679">
        <v>1</v>
      </c>
      <c r="F679">
        <f>_xlfn.XLOOKUP(Table1[[#This Row],[ProductID]],Products!A:A,Products!D:D,,0)</f>
        <v>125</v>
      </c>
      <c r="G679">
        <v>399</v>
      </c>
      <c r="H679">
        <v>359</v>
      </c>
      <c r="I679" t="s">
        <v>1107</v>
      </c>
      <c r="J679">
        <v>359</v>
      </c>
      <c r="K679" t="s">
        <v>1093</v>
      </c>
      <c r="L679" t="s">
        <v>1094</v>
      </c>
      <c r="M679">
        <f>Table1[[#This Row],[Unit_Price]]*Table1[[#This Row],[Quantity]]</f>
        <v>125</v>
      </c>
    </row>
    <row r="680" spans="1:13" x14ac:dyDescent="0.3">
      <c r="A680" t="s">
        <v>2219</v>
      </c>
      <c r="B680" t="s">
        <v>1600</v>
      </c>
      <c r="C680" t="s">
        <v>108</v>
      </c>
      <c r="D680" t="s">
        <v>1062</v>
      </c>
      <c r="E680">
        <v>1</v>
      </c>
      <c r="F680">
        <f>_xlfn.XLOOKUP(Table1[[#This Row],[ProductID]],Products!A:A,Products!D:D,,0)</f>
        <v>95</v>
      </c>
      <c r="G680">
        <v>349</v>
      </c>
      <c r="H680">
        <v>349</v>
      </c>
      <c r="I680" t="s">
        <v>1102</v>
      </c>
      <c r="J680">
        <v>349</v>
      </c>
      <c r="K680" t="s">
        <v>1098</v>
      </c>
      <c r="L680" t="s">
        <v>1099</v>
      </c>
      <c r="M680">
        <f>Table1[[#This Row],[Unit_Price]]*Table1[[#This Row],[Quantity]]</f>
        <v>95</v>
      </c>
    </row>
    <row r="681" spans="1:13" x14ac:dyDescent="0.3">
      <c r="A681" t="s">
        <v>2220</v>
      </c>
      <c r="B681" t="s">
        <v>1797</v>
      </c>
      <c r="C681" t="s">
        <v>423</v>
      </c>
      <c r="D681" t="s">
        <v>1075</v>
      </c>
      <c r="E681">
        <v>1</v>
      </c>
      <c r="F681">
        <f>_xlfn.XLOOKUP(Table1[[#This Row],[ProductID]],Products!A:A,Products!D:D,,0)</f>
        <v>80</v>
      </c>
      <c r="G681">
        <v>499</v>
      </c>
      <c r="H681">
        <v>499</v>
      </c>
      <c r="I681" t="s">
        <v>1102</v>
      </c>
      <c r="J681">
        <v>499</v>
      </c>
      <c r="K681" t="s">
        <v>1093</v>
      </c>
      <c r="L681" t="s">
        <v>1099</v>
      </c>
      <c r="M681">
        <f>Table1[[#This Row],[Unit_Price]]*Table1[[#This Row],[Quantity]]</f>
        <v>80</v>
      </c>
    </row>
    <row r="682" spans="1:13" x14ac:dyDescent="0.3">
      <c r="A682" t="s">
        <v>2221</v>
      </c>
      <c r="B682" t="s">
        <v>2222</v>
      </c>
      <c r="C682" t="s">
        <v>651</v>
      </c>
      <c r="D682" t="s">
        <v>1055</v>
      </c>
      <c r="E682">
        <v>3</v>
      </c>
      <c r="F682">
        <f>_xlfn.XLOOKUP(Table1[[#This Row],[ProductID]],Products!A:A,Products!D:D,,0)</f>
        <v>75</v>
      </c>
      <c r="G682">
        <v>299</v>
      </c>
      <c r="H682">
        <v>239</v>
      </c>
      <c r="I682" t="s">
        <v>1097</v>
      </c>
      <c r="J682">
        <v>717</v>
      </c>
      <c r="K682" t="s">
        <v>1093</v>
      </c>
      <c r="L682" t="s">
        <v>1099</v>
      </c>
      <c r="M682">
        <f>Table1[[#This Row],[Unit_Price]]*Table1[[#This Row],[Quantity]]</f>
        <v>225</v>
      </c>
    </row>
    <row r="683" spans="1:13" x14ac:dyDescent="0.3">
      <c r="A683" t="s">
        <v>2223</v>
      </c>
      <c r="B683" t="s">
        <v>2224</v>
      </c>
      <c r="C683" t="s">
        <v>195</v>
      </c>
      <c r="D683" t="s">
        <v>1078</v>
      </c>
      <c r="E683">
        <v>1</v>
      </c>
      <c r="F683">
        <f>_xlfn.XLOOKUP(Table1[[#This Row],[ProductID]],Products!A:A,Products!D:D,,0)</f>
        <v>80</v>
      </c>
      <c r="G683">
        <v>499</v>
      </c>
      <c r="H683">
        <v>449</v>
      </c>
      <c r="I683" t="s">
        <v>1107</v>
      </c>
      <c r="J683">
        <v>449</v>
      </c>
      <c r="K683" t="s">
        <v>1098</v>
      </c>
      <c r="L683" t="s">
        <v>1099</v>
      </c>
      <c r="M683">
        <f>Table1[[#This Row],[Unit_Price]]*Table1[[#This Row],[Quantity]]</f>
        <v>80</v>
      </c>
    </row>
    <row r="684" spans="1:13" x14ac:dyDescent="0.3">
      <c r="A684" t="s">
        <v>2225</v>
      </c>
      <c r="B684" t="s">
        <v>1351</v>
      </c>
      <c r="C684" t="s">
        <v>813</v>
      </c>
      <c r="D684" t="s">
        <v>1057</v>
      </c>
      <c r="E684">
        <v>1</v>
      </c>
      <c r="F684">
        <f>_xlfn.XLOOKUP(Table1[[#This Row],[ProductID]],Products!A:A,Products!D:D,,0)</f>
        <v>130</v>
      </c>
      <c r="G684">
        <v>549</v>
      </c>
      <c r="H684">
        <v>494</v>
      </c>
      <c r="I684" t="s">
        <v>1107</v>
      </c>
      <c r="J684">
        <v>494</v>
      </c>
      <c r="K684" t="s">
        <v>1098</v>
      </c>
      <c r="L684" t="s">
        <v>1099</v>
      </c>
      <c r="M684">
        <f>Table1[[#This Row],[Unit_Price]]*Table1[[#This Row],[Quantity]]</f>
        <v>130</v>
      </c>
    </row>
    <row r="685" spans="1:13" x14ac:dyDescent="0.3">
      <c r="A685" t="s">
        <v>2226</v>
      </c>
      <c r="B685" t="s">
        <v>2227</v>
      </c>
      <c r="C685" t="s">
        <v>431</v>
      </c>
      <c r="D685" t="s">
        <v>1078</v>
      </c>
      <c r="E685">
        <v>3</v>
      </c>
      <c r="F685">
        <f>_xlfn.XLOOKUP(Table1[[#This Row],[ProductID]],Products!A:A,Products!D:D,,0)</f>
        <v>80</v>
      </c>
      <c r="G685">
        <v>499</v>
      </c>
      <c r="H685">
        <v>499</v>
      </c>
      <c r="I685" t="s">
        <v>1102</v>
      </c>
      <c r="J685">
        <v>1497</v>
      </c>
      <c r="K685" t="s">
        <v>1093</v>
      </c>
      <c r="L685" t="s">
        <v>1123</v>
      </c>
      <c r="M685">
        <f>Table1[[#This Row],[Unit_Price]]*Table1[[#This Row],[Quantity]]</f>
        <v>240</v>
      </c>
    </row>
    <row r="686" spans="1:13" x14ac:dyDescent="0.3">
      <c r="A686" t="s">
        <v>2228</v>
      </c>
      <c r="B686" t="s">
        <v>2229</v>
      </c>
      <c r="C686" t="s">
        <v>769</v>
      </c>
      <c r="D686" t="s">
        <v>1068</v>
      </c>
      <c r="E686">
        <v>2</v>
      </c>
      <c r="F686">
        <f>_xlfn.XLOOKUP(Table1[[#This Row],[ProductID]],Products!A:A,Products!D:D,,0)</f>
        <v>180</v>
      </c>
      <c r="G686">
        <v>449</v>
      </c>
      <c r="H686">
        <v>404</v>
      </c>
      <c r="I686" t="s">
        <v>1107</v>
      </c>
      <c r="J686">
        <v>808</v>
      </c>
      <c r="K686" t="s">
        <v>1093</v>
      </c>
      <c r="L686" t="s">
        <v>1099</v>
      </c>
      <c r="M686">
        <f>Table1[[#This Row],[Unit_Price]]*Table1[[#This Row],[Quantity]]</f>
        <v>360</v>
      </c>
    </row>
    <row r="687" spans="1:13" x14ac:dyDescent="0.3">
      <c r="A687" t="s">
        <v>2230</v>
      </c>
      <c r="B687" t="s">
        <v>2231</v>
      </c>
      <c r="C687" t="s">
        <v>581</v>
      </c>
      <c r="D687" t="s">
        <v>1053</v>
      </c>
      <c r="E687">
        <v>1</v>
      </c>
      <c r="F687">
        <f>_xlfn.XLOOKUP(Table1[[#This Row],[ProductID]],Products!A:A,Products!D:D,,0)</f>
        <v>200</v>
      </c>
      <c r="G687">
        <v>899</v>
      </c>
      <c r="H687">
        <v>899</v>
      </c>
      <c r="I687" t="s">
        <v>1102</v>
      </c>
      <c r="J687">
        <v>899</v>
      </c>
      <c r="K687" t="s">
        <v>1098</v>
      </c>
      <c r="L687" t="s">
        <v>1099</v>
      </c>
      <c r="M687">
        <f>Table1[[#This Row],[Unit_Price]]*Table1[[#This Row],[Quantity]]</f>
        <v>200</v>
      </c>
    </row>
    <row r="688" spans="1:13" x14ac:dyDescent="0.3">
      <c r="A688" t="s">
        <v>2232</v>
      </c>
      <c r="B688" t="s">
        <v>1190</v>
      </c>
      <c r="C688" t="s">
        <v>985</v>
      </c>
      <c r="D688" t="s">
        <v>1066</v>
      </c>
      <c r="E688">
        <v>1</v>
      </c>
      <c r="F688">
        <f>_xlfn.XLOOKUP(Table1[[#This Row],[ProductID]],Products!A:A,Products!D:D,,0)</f>
        <v>140</v>
      </c>
      <c r="G688">
        <v>499</v>
      </c>
      <c r="H688">
        <v>499</v>
      </c>
      <c r="I688" t="s">
        <v>1102</v>
      </c>
      <c r="J688">
        <v>499</v>
      </c>
      <c r="K688" t="s">
        <v>1093</v>
      </c>
      <c r="L688" t="s">
        <v>1123</v>
      </c>
      <c r="M688">
        <f>Table1[[#This Row],[Unit_Price]]*Table1[[#This Row],[Quantity]]</f>
        <v>140</v>
      </c>
    </row>
    <row r="689" spans="1:13" x14ac:dyDescent="0.3">
      <c r="A689" t="s">
        <v>2233</v>
      </c>
      <c r="B689" t="s">
        <v>1502</v>
      </c>
      <c r="C689" t="s">
        <v>339</v>
      </c>
      <c r="D689" t="s">
        <v>1059</v>
      </c>
      <c r="E689">
        <v>1</v>
      </c>
      <c r="F689">
        <f>_xlfn.XLOOKUP(Table1[[#This Row],[ProductID]],Products!A:A,Products!D:D,,0)</f>
        <v>110</v>
      </c>
      <c r="G689">
        <v>399</v>
      </c>
      <c r="H689">
        <v>359</v>
      </c>
      <c r="I689" t="s">
        <v>1107</v>
      </c>
      <c r="J689">
        <v>359</v>
      </c>
      <c r="K689" t="s">
        <v>1093</v>
      </c>
      <c r="L689" t="s">
        <v>1099</v>
      </c>
      <c r="M689">
        <f>Table1[[#This Row],[Unit_Price]]*Table1[[#This Row],[Quantity]]</f>
        <v>110</v>
      </c>
    </row>
    <row r="690" spans="1:13" x14ac:dyDescent="0.3">
      <c r="A690" t="s">
        <v>2234</v>
      </c>
      <c r="B690" t="s">
        <v>1434</v>
      </c>
      <c r="C690" t="s">
        <v>1021</v>
      </c>
      <c r="D690" t="s">
        <v>1051</v>
      </c>
      <c r="E690">
        <v>1</v>
      </c>
      <c r="F690">
        <f>_xlfn.XLOOKUP(Table1[[#This Row],[ProductID]],Products!A:A,Products!D:D,,0)</f>
        <v>150</v>
      </c>
      <c r="G690">
        <v>499</v>
      </c>
      <c r="H690">
        <v>424</v>
      </c>
      <c r="I690" t="s">
        <v>1092</v>
      </c>
      <c r="J690">
        <v>424</v>
      </c>
      <c r="K690" t="s">
        <v>1126</v>
      </c>
      <c r="L690" t="s">
        <v>1099</v>
      </c>
      <c r="M690">
        <f>Table1[[#This Row],[Unit_Price]]*Table1[[#This Row],[Quantity]]</f>
        <v>150</v>
      </c>
    </row>
    <row r="691" spans="1:13" x14ac:dyDescent="0.3">
      <c r="A691" t="s">
        <v>2235</v>
      </c>
      <c r="B691" t="s">
        <v>1449</v>
      </c>
      <c r="C691" t="s">
        <v>173</v>
      </c>
      <c r="D691" t="s">
        <v>1048</v>
      </c>
      <c r="E691">
        <v>2</v>
      </c>
      <c r="F691">
        <f>_xlfn.XLOOKUP(Table1[[#This Row],[ProductID]],Products!A:A,Products!D:D,,0)</f>
        <v>120</v>
      </c>
      <c r="G691">
        <v>599</v>
      </c>
      <c r="H691">
        <v>539</v>
      </c>
      <c r="I691" t="s">
        <v>1107</v>
      </c>
      <c r="J691">
        <v>1078</v>
      </c>
      <c r="K691" t="s">
        <v>1098</v>
      </c>
      <c r="L691" t="s">
        <v>1099</v>
      </c>
      <c r="M691">
        <f>Table1[[#This Row],[Unit_Price]]*Table1[[#This Row],[Quantity]]</f>
        <v>240</v>
      </c>
    </row>
    <row r="692" spans="1:13" x14ac:dyDescent="0.3">
      <c r="A692" t="s">
        <v>2236</v>
      </c>
      <c r="B692" t="s">
        <v>2237</v>
      </c>
      <c r="C692" t="s">
        <v>108</v>
      </c>
      <c r="D692" t="s">
        <v>1059</v>
      </c>
      <c r="E692">
        <v>1</v>
      </c>
      <c r="F692">
        <f>_xlfn.XLOOKUP(Table1[[#This Row],[ProductID]],Products!A:A,Products!D:D,,0)</f>
        <v>110</v>
      </c>
      <c r="G692">
        <v>399</v>
      </c>
      <c r="H692">
        <v>399</v>
      </c>
      <c r="I692" t="s">
        <v>1102</v>
      </c>
      <c r="J692">
        <v>399</v>
      </c>
      <c r="K692" t="s">
        <v>1093</v>
      </c>
      <c r="L692" t="s">
        <v>1099</v>
      </c>
      <c r="M692">
        <f>Table1[[#This Row],[Unit_Price]]*Table1[[#This Row],[Quantity]]</f>
        <v>110</v>
      </c>
    </row>
    <row r="693" spans="1:13" x14ac:dyDescent="0.3">
      <c r="A693" t="s">
        <v>2238</v>
      </c>
      <c r="B693" t="s">
        <v>2239</v>
      </c>
      <c r="C693" t="s">
        <v>731</v>
      </c>
      <c r="D693" t="s">
        <v>1073</v>
      </c>
      <c r="E693">
        <v>1</v>
      </c>
      <c r="F693">
        <f>_xlfn.XLOOKUP(Table1[[#This Row],[ProductID]],Products!A:A,Products!D:D,,0)</f>
        <v>100</v>
      </c>
      <c r="G693">
        <v>349</v>
      </c>
      <c r="H693">
        <v>349</v>
      </c>
      <c r="I693" t="s">
        <v>1102</v>
      </c>
      <c r="J693">
        <v>349</v>
      </c>
      <c r="K693" t="s">
        <v>1098</v>
      </c>
      <c r="L693" t="s">
        <v>1099</v>
      </c>
      <c r="M693">
        <f>Table1[[#This Row],[Unit_Price]]*Table1[[#This Row],[Quantity]]</f>
        <v>100</v>
      </c>
    </row>
    <row r="694" spans="1:13" x14ac:dyDescent="0.3">
      <c r="A694" t="s">
        <v>2240</v>
      </c>
      <c r="B694" t="s">
        <v>1973</v>
      </c>
      <c r="C694" t="s">
        <v>891</v>
      </c>
      <c r="D694" t="s">
        <v>1053</v>
      </c>
      <c r="E694">
        <v>1</v>
      </c>
      <c r="F694">
        <f>_xlfn.XLOOKUP(Table1[[#This Row],[ProductID]],Products!A:A,Products!D:D,,0)</f>
        <v>200</v>
      </c>
      <c r="G694">
        <v>899</v>
      </c>
      <c r="H694">
        <v>809</v>
      </c>
      <c r="I694" t="s">
        <v>1107</v>
      </c>
      <c r="J694">
        <v>809</v>
      </c>
      <c r="K694" t="s">
        <v>1093</v>
      </c>
      <c r="L694" t="s">
        <v>1094</v>
      </c>
      <c r="M694">
        <f>Table1[[#This Row],[Unit_Price]]*Table1[[#This Row],[Quantity]]</f>
        <v>200</v>
      </c>
    </row>
    <row r="695" spans="1:13" x14ac:dyDescent="0.3">
      <c r="A695" t="s">
        <v>2241</v>
      </c>
      <c r="B695" t="s">
        <v>1209</v>
      </c>
      <c r="C695" t="s">
        <v>167</v>
      </c>
      <c r="D695" t="s">
        <v>1064</v>
      </c>
      <c r="E695">
        <v>1</v>
      </c>
      <c r="F695">
        <f>_xlfn.XLOOKUP(Table1[[#This Row],[ProductID]],Products!A:A,Products!D:D,,0)</f>
        <v>160</v>
      </c>
      <c r="G695">
        <v>699</v>
      </c>
      <c r="H695">
        <v>699</v>
      </c>
      <c r="I695" t="s">
        <v>1102</v>
      </c>
      <c r="J695">
        <v>699</v>
      </c>
      <c r="K695" t="s">
        <v>1093</v>
      </c>
      <c r="L695" t="s">
        <v>1099</v>
      </c>
      <c r="M695">
        <f>Table1[[#This Row],[Unit_Price]]*Table1[[#This Row],[Quantity]]</f>
        <v>160</v>
      </c>
    </row>
    <row r="696" spans="1:13" x14ac:dyDescent="0.3">
      <c r="A696" t="s">
        <v>2242</v>
      </c>
      <c r="B696" t="s">
        <v>2243</v>
      </c>
      <c r="C696" t="s">
        <v>741</v>
      </c>
      <c r="D696" t="s">
        <v>1057</v>
      </c>
      <c r="E696">
        <v>4</v>
      </c>
      <c r="F696">
        <f>_xlfn.XLOOKUP(Table1[[#This Row],[ProductID]],Products!A:A,Products!D:D,,0)</f>
        <v>130</v>
      </c>
      <c r="G696">
        <v>549</v>
      </c>
      <c r="H696">
        <v>549</v>
      </c>
      <c r="I696" t="s">
        <v>1102</v>
      </c>
      <c r="J696">
        <v>2196</v>
      </c>
      <c r="K696" t="s">
        <v>1118</v>
      </c>
      <c r="L696" t="s">
        <v>1099</v>
      </c>
      <c r="M696">
        <f>Table1[[#This Row],[Unit_Price]]*Table1[[#This Row],[Quantity]]</f>
        <v>520</v>
      </c>
    </row>
    <row r="697" spans="1:13" x14ac:dyDescent="0.3">
      <c r="A697" t="s">
        <v>2244</v>
      </c>
      <c r="B697" t="s">
        <v>2245</v>
      </c>
      <c r="C697" t="s">
        <v>675</v>
      </c>
      <c r="D697" t="s">
        <v>1080</v>
      </c>
      <c r="E697">
        <v>3</v>
      </c>
      <c r="F697">
        <f>_xlfn.XLOOKUP(Table1[[#This Row],[ProductID]],Products!A:A,Products!D:D,,0)</f>
        <v>45</v>
      </c>
      <c r="G697">
        <v>249</v>
      </c>
      <c r="H697">
        <v>224</v>
      </c>
      <c r="I697" t="s">
        <v>1107</v>
      </c>
      <c r="J697">
        <v>672</v>
      </c>
      <c r="K697" t="s">
        <v>1093</v>
      </c>
      <c r="L697" t="s">
        <v>1099</v>
      </c>
      <c r="M697">
        <f>Table1[[#This Row],[Unit_Price]]*Table1[[#This Row],[Quantity]]</f>
        <v>135</v>
      </c>
    </row>
    <row r="698" spans="1:13" x14ac:dyDescent="0.3">
      <c r="A698" t="s">
        <v>2246</v>
      </c>
      <c r="B698" t="s">
        <v>1106</v>
      </c>
      <c r="C698" t="s">
        <v>1031</v>
      </c>
      <c r="D698" t="s">
        <v>1059</v>
      </c>
      <c r="E698">
        <v>1</v>
      </c>
      <c r="F698">
        <f>_xlfn.XLOOKUP(Table1[[#This Row],[ProductID]],Products!A:A,Products!D:D,,0)</f>
        <v>110</v>
      </c>
      <c r="G698">
        <v>399</v>
      </c>
      <c r="H698">
        <v>319</v>
      </c>
      <c r="I698" t="s">
        <v>1097</v>
      </c>
      <c r="J698">
        <v>319</v>
      </c>
      <c r="K698" t="s">
        <v>1093</v>
      </c>
      <c r="L698" t="s">
        <v>1094</v>
      </c>
      <c r="M698">
        <f>Table1[[#This Row],[Unit_Price]]*Table1[[#This Row],[Quantity]]</f>
        <v>110</v>
      </c>
    </row>
    <row r="699" spans="1:13" x14ac:dyDescent="0.3">
      <c r="A699" t="s">
        <v>2247</v>
      </c>
      <c r="B699" t="s">
        <v>1575</v>
      </c>
      <c r="C699" t="s">
        <v>413</v>
      </c>
      <c r="D699" t="s">
        <v>1078</v>
      </c>
      <c r="E699">
        <v>1</v>
      </c>
      <c r="F699">
        <f>_xlfn.XLOOKUP(Table1[[#This Row],[ProductID]],Products!A:A,Products!D:D,,0)</f>
        <v>80</v>
      </c>
      <c r="G699">
        <v>499</v>
      </c>
      <c r="H699">
        <v>449</v>
      </c>
      <c r="I699" t="s">
        <v>1107</v>
      </c>
      <c r="J699">
        <v>449</v>
      </c>
      <c r="K699" t="s">
        <v>1098</v>
      </c>
      <c r="L699" t="s">
        <v>1099</v>
      </c>
      <c r="M699">
        <f>Table1[[#This Row],[Unit_Price]]*Table1[[#This Row],[Quantity]]</f>
        <v>80</v>
      </c>
    </row>
    <row r="700" spans="1:13" x14ac:dyDescent="0.3">
      <c r="A700" t="s">
        <v>2248</v>
      </c>
      <c r="B700" t="s">
        <v>2139</v>
      </c>
      <c r="C700" t="s">
        <v>401</v>
      </c>
      <c r="D700" t="s">
        <v>1055</v>
      </c>
      <c r="E700">
        <v>1</v>
      </c>
      <c r="F700">
        <f>_xlfn.XLOOKUP(Table1[[#This Row],[ProductID]],Products!A:A,Products!D:D,,0)</f>
        <v>75</v>
      </c>
      <c r="G700">
        <v>299</v>
      </c>
      <c r="H700">
        <v>254</v>
      </c>
      <c r="I700" t="s">
        <v>1092</v>
      </c>
      <c r="J700">
        <v>254</v>
      </c>
      <c r="K700" t="s">
        <v>1098</v>
      </c>
      <c r="L700" t="s">
        <v>1099</v>
      </c>
      <c r="M700">
        <f>Table1[[#This Row],[Unit_Price]]*Table1[[#This Row],[Quantity]]</f>
        <v>75</v>
      </c>
    </row>
    <row r="701" spans="1:13" x14ac:dyDescent="0.3">
      <c r="A701" t="s">
        <v>2249</v>
      </c>
      <c r="B701" t="s">
        <v>1339</v>
      </c>
      <c r="C701" t="s">
        <v>689</v>
      </c>
      <c r="D701" t="s">
        <v>1066</v>
      </c>
      <c r="E701">
        <v>2</v>
      </c>
      <c r="F701">
        <f>_xlfn.XLOOKUP(Table1[[#This Row],[ProductID]],Products!A:A,Products!D:D,,0)</f>
        <v>140</v>
      </c>
      <c r="G701">
        <v>499</v>
      </c>
      <c r="H701">
        <v>499</v>
      </c>
      <c r="I701" t="s">
        <v>1102</v>
      </c>
      <c r="J701">
        <v>998</v>
      </c>
      <c r="K701" t="s">
        <v>1098</v>
      </c>
      <c r="L701" t="s">
        <v>1099</v>
      </c>
      <c r="M701">
        <f>Table1[[#This Row],[Unit_Price]]*Table1[[#This Row],[Quantity]]</f>
        <v>280</v>
      </c>
    </row>
    <row r="702" spans="1:13" x14ac:dyDescent="0.3">
      <c r="A702" t="s">
        <v>2250</v>
      </c>
      <c r="B702" t="s">
        <v>2251</v>
      </c>
      <c r="C702" t="s">
        <v>885</v>
      </c>
      <c r="D702" t="s">
        <v>1053</v>
      </c>
      <c r="E702">
        <v>1</v>
      </c>
      <c r="F702">
        <f>_xlfn.XLOOKUP(Table1[[#This Row],[ProductID]],Products!A:A,Products!D:D,,0)</f>
        <v>200</v>
      </c>
      <c r="G702">
        <v>899</v>
      </c>
      <c r="H702">
        <v>809</v>
      </c>
      <c r="I702" t="s">
        <v>1107</v>
      </c>
      <c r="J702">
        <v>809</v>
      </c>
      <c r="K702" t="s">
        <v>1098</v>
      </c>
      <c r="L702" t="s">
        <v>1099</v>
      </c>
      <c r="M702">
        <f>Table1[[#This Row],[Unit_Price]]*Table1[[#This Row],[Quantity]]</f>
        <v>200</v>
      </c>
    </row>
    <row r="703" spans="1:13" x14ac:dyDescent="0.3">
      <c r="A703" t="s">
        <v>2252</v>
      </c>
      <c r="B703" t="s">
        <v>2112</v>
      </c>
      <c r="C703" t="s">
        <v>156</v>
      </c>
      <c r="D703" t="s">
        <v>1080</v>
      </c>
      <c r="E703">
        <v>2</v>
      </c>
      <c r="F703">
        <f>_xlfn.XLOOKUP(Table1[[#This Row],[ProductID]],Products!A:A,Products!D:D,,0)</f>
        <v>45</v>
      </c>
      <c r="G703">
        <v>249</v>
      </c>
      <c r="H703">
        <v>224</v>
      </c>
      <c r="I703" t="s">
        <v>1107</v>
      </c>
      <c r="J703">
        <v>448</v>
      </c>
      <c r="K703" t="s">
        <v>1093</v>
      </c>
      <c r="L703" t="s">
        <v>1099</v>
      </c>
      <c r="M703">
        <f>Table1[[#This Row],[Unit_Price]]*Table1[[#This Row],[Quantity]]</f>
        <v>90</v>
      </c>
    </row>
    <row r="704" spans="1:13" x14ac:dyDescent="0.3">
      <c r="A704" t="s">
        <v>2253</v>
      </c>
      <c r="B704" t="s">
        <v>2254</v>
      </c>
      <c r="C704" t="s">
        <v>211</v>
      </c>
      <c r="D704" t="s">
        <v>1059</v>
      </c>
      <c r="E704">
        <v>2</v>
      </c>
      <c r="F704">
        <f>_xlfn.XLOOKUP(Table1[[#This Row],[ProductID]],Products!A:A,Products!D:D,,0)</f>
        <v>110</v>
      </c>
      <c r="G704">
        <v>399</v>
      </c>
      <c r="H704">
        <v>339</v>
      </c>
      <c r="I704" t="s">
        <v>1092</v>
      </c>
      <c r="J704">
        <v>678</v>
      </c>
      <c r="K704" t="s">
        <v>1093</v>
      </c>
      <c r="L704" t="s">
        <v>1099</v>
      </c>
      <c r="M704">
        <f>Table1[[#This Row],[Unit_Price]]*Table1[[#This Row],[Quantity]]</f>
        <v>220</v>
      </c>
    </row>
    <row r="705" spans="1:13" x14ac:dyDescent="0.3">
      <c r="A705" t="s">
        <v>2255</v>
      </c>
      <c r="B705" t="s">
        <v>1404</v>
      </c>
      <c r="C705" t="s">
        <v>209</v>
      </c>
      <c r="D705" t="s">
        <v>1048</v>
      </c>
      <c r="E705">
        <v>3</v>
      </c>
      <c r="F705">
        <f>_xlfn.XLOOKUP(Table1[[#This Row],[ProductID]],Products!A:A,Products!D:D,,0)</f>
        <v>120</v>
      </c>
      <c r="G705">
        <v>599</v>
      </c>
      <c r="H705">
        <v>539</v>
      </c>
      <c r="I705" t="s">
        <v>1107</v>
      </c>
      <c r="J705">
        <v>1617</v>
      </c>
      <c r="K705" t="s">
        <v>1093</v>
      </c>
      <c r="L705" t="s">
        <v>1099</v>
      </c>
      <c r="M705">
        <f>Table1[[#This Row],[Unit_Price]]*Table1[[#This Row],[Quantity]]</f>
        <v>360</v>
      </c>
    </row>
    <row r="706" spans="1:13" x14ac:dyDescent="0.3">
      <c r="A706" t="s">
        <v>2256</v>
      </c>
      <c r="B706" t="s">
        <v>2257</v>
      </c>
      <c r="C706" t="s">
        <v>160</v>
      </c>
      <c r="D706" t="s">
        <v>1075</v>
      </c>
      <c r="E706">
        <v>1</v>
      </c>
      <c r="F706">
        <f>_xlfn.XLOOKUP(Table1[[#This Row],[ProductID]],Products!A:A,Products!D:D,,0)</f>
        <v>80</v>
      </c>
      <c r="G706">
        <v>499</v>
      </c>
      <c r="H706">
        <v>399</v>
      </c>
      <c r="I706" t="s">
        <v>1097</v>
      </c>
      <c r="J706">
        <v>399</v>
      </c>
      <c r="K706" t="s">
        <v>1098</v>
      </c>
      <c r="L706" t="s">
        <v>1099</v>
      </c>
      <c r="M706">
        <f>Table1[[#This Row],[Unit_Price]]*Table1[[#This Row],[Quantity]]</f>
        <v>80</v>
      </c>
    </row>
    <row r="707" spans="1:13" x14ac:dyDescent="0.3">
      <c r="A707" t="s">
        <v>2258</v>
      </c>
      <c r="B707" t="s">
        <v>1420</v>
      </c>
      <c r="C707" t="s">
        <v>491</v>
      </c>
      <c r="D707" t="s">
        <v>1051</v>
      </c>
      <c r="E707">
        <v>1</v>
      </c>
      <c r="F707">
        <f>_xlfn.XLOOKUP(Table1[[#This Row],[ProductID]],Products!A:A,Products!D:D,,0)</f>
        <v>150</v>
      </c>
      <c r="G707">
        <v>499</v>
      </c>
      <c r="H707">
        <v>399</v>
      </c>
      <c r="I707" t="s">
        <v>1097</v>
      </c>
      <c r="J707">
        <v>399</v>
      </c>
      <c r="K707" t="s">
        <v>1093</v>
      </c>
      <c r="L707" t="s">
        <v>1094</v>
      </c>
      <c r="M707">
        <f>Table1[[#This Row],[Unit_Price]]*Table1[[#This Row],[Quantity]]</f>
        <v>150</v>
      </c>
    </row>
    <row r="708" spans="1:13" x14ac:dyDescent="0.3">
      <c r="A708" t="s">
        <v>2259</v>
      </c>
      <c r="B708" t="s">
        <v>1414</v>
      </c>
      <c r="C708" t="s">
        <v>261</v>
      </c>
      <c r="D708" t="s">
        <v>1071</v>
      </c>
      <c r="E708">
        <v>2</v>
      </c>
      <c r="F708">
        <f>_xlfn.XLOOKUP(Table1[[#This Row],[ProductID]],Products!A:A,Products!D:D,,0)</f>
        <v>125</v>
      </c>
      <c r="G708">
        <v>399</v>
      </c>
      <c r="H708">
        <v>339</v>
      </c>
      <c r="I708" t="s">
        <v>1092</v>
      </c>
      <c r="J708">
        <v>678</v>
      </c>
      <c r="K708" t="s">
        <v>1098</v>
      </c>
      <c r="L708" t="s">
        <v>1099</v>
      </c>
      <c r="M708">
        <f>Table1[[#This Row],[Unit_Price]]*Table1[[#This Row],[Quantity]]</f>
        <v>250</v>
      </c>
    </row>
    <row r="709" spans="1:13" x14ac:dyDescent="0.3">
      <c r="A709" t="s">
        <v>2260</v>
      </c>
      <c r="B709" t="s">
        <v>2261</v>
      </c>
      <c r="C709" t="s">
        <v>891</v>
      </c>
      <c r="D709" t="s">
        <v>1068</v>
      </c>
      <c r="E709">
        <v>1</v>
      </c>
      <c r="F709">
        <f>_xlfn.XLOOKUP(Table1[[#This Row],[ProductID]],Products!A:A,Products!D:D,,0)</f>
        <v>180</v>
      </c>
      <c r="G709">
        <v>449</v>
      </c>
      <c r="H709">
        <v>382</v>
      </c>
      <c r="I709" t="s">
        <v>1092</v>
      </c>
      <c r="J709">
        <v>382</v>
      </c>
      <c r="K709" t="s">
        <v>1098</v>
      </c>
      <c r="L709" t="s">
        <v>1099</v>
      </c>
      <c r="M709">
        <f>Table1[[#This Row],[Unit_Price]]*Table1[[#This Row],[Quantity]]</f>
        <v>180</v>
      </c>
    </row>
    <row r="710" spans="1:13" x14ac:dyDescent="0.3">
      <c r="A710" t="s">
        <v>2262</v>
      </c>
      <c r="B710" t="s">
        <v>2263</v>
      </c>
      <c r="C710" t="s">
        <v>353</v>
      </c>
      <c r="D710" t="s">
        <v>1066</v>
      </c>
      <c r="E710">
        <v>1</v>
      </c>
      <c r="F710">
        <f>_xlfn.XLOOKUP(Table1[[#This Row],[ProductID]],Products!A:A,Products!D:D,,0)</f>
        <v>140</v>
      </c>
      <c r="G710">
        <v>499</v>
      </c>
      <c r="H710">
        <v>499</v>
      </c>
      <c r="I710" t="s">
        <v>1102</v>
      </c>
      <c r="J710">
        <v>499</v>
      </c>
      <c r="K710" t="s">
        <v>1126</v>
      </c>
      <c r="L710" t="s">
        <v>1099</v>
      </c>
      <c r="M710">
        <f>Table1[[#This Row],[Unit_Price]]*Table1[[#This Row],[Quantity]]</f>
        <v>140</v>
      </c>
    </row>
    <row r="711" spans="1:13" x14ac:dyDescent="0.3">
      <c r="A711" t="s">
        <v>2264</v>
      </c>
      <c r="B711" t="s">
        <v>2265</v>
      </c>
      <c r="C711" t="s">
        <v>407</v>
      </c>
      <c r="D711" t="s">
        <v>1071</v>
      </c>
      <c r="E711">
        <v>3</v>
      </c>
      <c r="F711">
        <f>_xlfn.XLOOKUP(Table1[[#This Row],[ProductID]],Products!A:A,Products!D:D,,0)</f>
        <v>125</v>
      </c>
      <c r="G711">
        <v>399</v>
      </c>
      <c r="H711">
        <v>399</v>
      </c>
      <c r="I711" t="s">
        <v>1102</v>
      </c>
      <c r="J711">
        <v>1197</v>
      </c>
      <c r="K711" t="s">
        <v>1118</v>
      </c>
      <c r="L711" t="s">
        <v>1099</v>
      </c>
      <c r="M711">
        <f>Table1[[#This Row],[Unit_Price]]*Table1[[#This Row],[Quantity]]</f>
        <v>375</v>
      </c>
    </row>
    <row r="712" spans="1:13" x14ac:dyDescent="0.3">
      <c r="A712" t="s">
        <v>2266</v>
      </c>
      <c r="B712" t="s">
        <v>2267</v>
      </c>
      <c r="C712" t="s">
        <v>447</v>
      </c>
      <c r="D712" t="s">
        <v>1080</v>
      </c>
      <c r="E712">
        <v>1</v>
      </c>
      <c r="F712">
        <f>_xlfn.XLOOKUP(Table1[[#This Row],[ProductID]],Products!A:A,Products!D:D,,0)</f>
        <v>45</v>
      </c>
      <c r="G712">
        <v>249</v>
      </c>
      <c r="H712">
        <v>212</v>
      </c>
      <c r="I712" t="s">
        <v>1092</v>
      </c>
      <c r="J712">
        <v>212</v>
      </c>
      <c r="K712" t="s">
        <v>1118</v>
      </c>
      <c r="L712" t="s">
        <v>1099</v>
      </c>
      <c r="M712">
        <f>Table1[[#This Row],[Unit_Price]]*Table1[[#This Row],[Quantity]]</f>
        <v>45</v>
      </c>
    </row>
    <row r="713" spans="1:13" x14ac:dyDescent="0.3">
      <c r="A713" t="s">
        <v>2268</v>
      </c>
      <c r="B713" t="s">
        <v>1811</v>
      </c>
      <c r="C713" t="s">
        <v>124</v>
      </c>
      <c r="D713" t="s">
        <v>1055</v>
      </c>
      <c r="E713">
        <v>4</v>
      </c>
      <c r="F713">
        <f>_xlfn.XLOOKUP(Table1[[#This Row],[ProductID]],Products!A:A,Products!D:D,,0)</f>
        <v>75</v>
      </c>
      <c r="G713">
        <v>299</v>
      </c>
      <c r="H713">
        <v>254</v>
      </c>
      <c r="I713" t="s">
        <v>1092</v>
      </c>
      <c r="J713">
        <v>1016</v>
      </c>
      <c r="K713" t="s">
        <v>1093</v>
      </c>
      <c r="L713" t="s">
        <v>1094</v>
      </c>
      <c r="M713">
        <f>Table1[[#This Row],[Unit_Price]]*Table1[[#This Row],[Quantity]]</f>
        <v>300</v>
      </c>
    </row>
    <row r="714" spans="1:13" x14ac:dyDescent="0.3">
      <c r="A714" t="s">
        <v>2269</v>
      </c>
      <c r="B714" t="s">
        <v>1995</v>
      </c>
      <c r="C714" t="s">
        <v>673</v>
      </c>
      <c r="D714" t="s">
        <v>1068</v>
      </c>
      <c r="E714">
        <v>1</v>
      </c>
      <c r="F714">
        <f>_xlfn.XLOOKUP(Table1[[#This Row],[ProductID]],Products!A:A,Products!D:D,,0)</f>
        <v>180</v>
      </c>
      <c r="G714">
        <v>449</v>
      </c>
      <c r="H714">
        <v>359</v>
      </c>
      <c r="I714" t="s">
        <v>1097</v>
      </c>
      <c r="J714">
        <v>359</v>
      </c>
      <c r="K714" t="s">
        <v>1098</v>
      </c>
      <c r="L714" t="s">
        <v>1099</v>
      </c>
      <c r="M714">
        <f>Table1[[#This Row],[Unit_Price]]*Table1[[#This Row],[Quantity]]</f>
        <v>180</v>
      </c>
    </row>
    <row r="715" spans="1:13" x14ac:dyDescent="0.3">
      <c r="A715" t="s">
        <v>2270</v>
      </c>
      <c r="B715" t="s">
        <v>1343</v>
      </c>
      <c r="C715" t="s">
        <v>897</v>
      </c>
      <c r="D715" t="s">
        <v>1075</v>
      </c>
      <c r="E715">
        <v>1</v>
      </c>
      <c r="F715">
        <f>_xlfn.XLOOKUP(Table1[[#This Row],[ProductID]],Products!A:A,Products!D:D,,0)</f>
        <v>80</v>
      </c>
      <c r="G715">
        <v>499</v>
      </c>
      <c r="H715">
        <v>449</v>
      </c>
      <c r="I715" t="s">
        <v>1107</v>
      </c>
      <c r="J715">
        <v>449</v>
      </c>
      <c r="K715" t="s">
        <v>1093</v>
      </c>
      <c r="L715" t="s">
        <v>1094</v>
      </c>
      <c r="M715">
        <f>Table1[[#This Row],[Unit_Price]]*Table1[[#This Row],[Quantity]]</f>
        <v>80</v>
      </c>
    </row>
    <row r="716" spans="1:13" x14ac:dyDescent="0.3">
      <c r="A716" t="s">
        <v>2271</v>
      </c>
      <c r="B716" t="s">
        <v>2272</v>
      </c>
      <c r="C716" t="s">
        <v>239</v>
      </c>
      <c r="D716" t="s">
        <v>1073</v>
      </c>
      <c r="E716">
        <v>2</v>
      </c>
      <c r="F716">
        <f>_xlfn.XLOOKUP(Table1[[#This Row],[ProductID]],Products!A:A,Products!D:D,,0)</f>
        <v>100</v>
      </c>
      <c r="G716">
        <v>349</v>
      </c>
      <c r="H716">
        <v>297</v>
      </c>
      <c r="I716" t="s">
        <v>1092</v>
      </c>
      <c r="J716">
        <v>594</v>
      </c>
      <c r="K716" t="s">
        <v>1093</v>
      </c>
      <c r="L716" t="s">
        <v>1099</v>
      </c>
      <c r="M716">
        <f>Table1[[#This Row],[Unit_Price]]*Table1[[#This Row],[Quantity]]</f>
        <v>200</v>
      </c>
    </row>
    <row r="717" spans="1:13" x14ac:dyDescent="0.3">
      <c r="A717" t="s">
        <v>2273</v>
      </c>
      <c r="B717" t="s">
        <v>1120</v>
      </c>
      <c r="C717" t="s">
        <v>271</v>
      </c>
      <c r="D717" t="s">
        <v>1059</v>
      </c>
      <c r="E717">
        <v>2</v>
      </c>
      <c r="F717">
        <f>_xlfn.XLOOKUP(Table1[[#This Row],[ProductID]],Products!A:A,Products!D:D,,0)</f>
        <v>110</v>
      </c>
      <c r="G717">
        <v>399</v>
      </c>
      <c r="H717">
        <v>399</v>
      </c>
      <c r="I717" t="s">
        <v>1102</v>
      </c>
      <c r="J717">
        <v>798</v>
      </c>
      <c r="K717" t="s">
        <v>1098</v>
      </c>
      <c r="L717" t="s">
        <v>1099</v>
      </c>
      <c r="M717">
        <f>Table1[[#This Row],[Unit_Price]]*Table1[[#This Row],[Quantity]]</f>
        <v>220</v>
      </c>
    </row>
    <row r="718" spans="1:13" x14ac:dyDescent="0.3">
      <c r="A718" t="s">
        <v>2274</v>
      </c>
      <c r="B718" t="s">
        <v>2275</v>
      </c>
      <c r="C718" t="s">
        <v>869</v>
      </c>
      <c r="D718" t="s">
        <v>1078</v>
      </c>
      <c r="E718">
        <v>3</v>
      </c>
      <c r="F718">
        <f>_xlfn.XLOOKUP(Table1[[#This Row],[ProductID]],Products!A:A,Products!D:D,,0)</f>
        <v>80</v>
      </c>
      <c r="G718">
        <v>499</v>
      </c>
      <c r="H718">
        <v>399</v>
      </c>
      <c r="I718" t="s">
        <v>1097</v>
      </c>
      <c r="J718">
        <v>1197</v>
      </c>
      <c r="K718" t="s">
        <v>1126</v>
      </c>
      <c r="L718" t="s">
        <v>1099</v>
      </c>
      <c r="M718">
        <f>Table1[[#This Row],[Unit_Price]]*Table1[[#This Row],[Quantity]]</f>
        <v>240</v>
      </c>
    </row>
    <row r="719" spans="1:13" x14ac:dyDescent="0.3">
      <c r="A719" t="s">
        <v>2276</v>
      </c>
      <c r="B719" t="s">
        <v>1480</v>
      </c>
      <c r="C719" t="s">
        <v>719</v>
      </c>
      <c r="D719" t="s">
        <v>1053</v>
      </c>
      <c r="E719">
        <v>1</v>
      </c>
      <c r="F719">
        <f>_xlfn.XLOOKUP(Table1[[#This Row],[ProductID]],Products!A:A,Products!D:D,,0)</f>
        <v>200</v>
      </c>
      <c r="G719">
        <v>899</v>
      </c>
      <c r="H719">
        <v>809</v>
      </c>
      <c r="I719" t="s">
        <v>1107</v>
      </c>
      <c r="J719">
        <v>809</v>
      </c>
      <c r="K719" t="s">
        <v>1093</v>
      </c>
      <c r="L719" t="s">
        <v>1099</v>
      </c>
      <c r="M719">
        <f>Table1[[#This Row],[Unit_Price]]*Table1[[#This Row],[Quantity]]</f>
        <v>200</v>
      </c>
    </row>
    <row r="720" spans="1:13" x14ac:dyDescent="0.3">
      <c r="A720" t="s">
        <v>2277</v>
      </c>
      <c r="B720" t="s">
        <v>1449</v>
      </c>
      <c r="C720" t="s">
        <v>1013</v>
      </c>
      <c r="D720" t="s">
        <v>1057</v>
      </c>
      <c r="E720">
        <v>2</v>
      </c>
      <c r="F720">
        <f>_xlfn.XLOOKUP(Table1[[#This Row],[ProductID]],Products!A:A,Products!D:D,,0)</f>
        <v>130</v>
      </c>
      <c r="G720">
        <v>549</v>
      </c>
      <c r="H720">
        <v>549</v>
      </c>
      <c r="I720" t="s">
        <v>1102</v>
      </c>
      <c r="J720">
        <v>1098</v>
      </c>
      <c r="K720" t="s">
        <v>1098</v>
      </c>
      <c r="L720" t="s">
        <v>1099</v>
      </c>
      <c r="M720">
        <f>Table1[[#This Row],[Unit_Price]]*Table1[[#This Row],[Quantity]]</f>
        <v>260</v>
      </c>
    </row>
    <row r="721" spans="1:13" x14ac:dyDescent="0.3">
      <c r="A721" t="s">
        <v>2278</v>
      </c>
      <c r="B721" t="s">
        <v>1490</v>
      </c>
      <c r="C721" t="s">
        <v>843</v>
      </c>
      <c r="D721" t="s">
        <v>1062</v>
      </c>
      <c r="E721">
        <v>3</v>
      </c>
      <c r="F721">
        <f>_xlfn.XLOOKUP(Table1[[#This Row],[ProductID]],Products!A:A,Products!D:D,,0)</f>
        <v>95</v>
      </c>
      <c r="G721">
        <v>349</v>
      </c>
      <c r="H721">
        <v>314</v>
      </c>
      <c r="I721" t="s">
        <v>1107</v>
      </c>
      <c r="J721">
        <v>942</v>
      </c>
      <c r="K721" t="s">
        <v>1126</v>
      </c>
      <c r="L721" t="s">
        <v>1099</v>
      </c>
      <c r="M721">
        <f>Table1[[#This Row],[Unit_Price]]*Table1[[#This Row],[Quantity]]</f>
        <v>285</v>
      </c>
    </row>
    <row r="722" spans="1:13" x14ac:dyDescent="0.3">
      <c r="A722" t="s">
        <v>2279</v>
      </c>
      <c r="B722" t="s">
        <v>1870</v>
      </c>
      <c r="C722" t="s">
        <v>633</v>
      </c>
      <c r="D722" t="s">
        <v>1080</v>
      </c>
      <c r="E722">
        <v>3</v>
      </c>
      <c r="F722">
        <f>_xlfn.XLOOKUP(Table1[[#This Row],[ProductID]],Products!A:A,Products!D:D,,0)</f>
        <v>45</v>
      </c>
      <c r="G722">
        <v>249</v>
      </c>
      <c r="H722">
        <v>199</v>
      </c>
      <c r="I722" t="s">
        <v>1097</v>
      </c>
      <c r="J722">
        <v>597</v>
      </c>
      <c r="K722" t="s">
        <v>1093</v>
      </c>
      <c r="L722" t="s">
        <v>1099</v>
      </c>
      <c r="M722">
        <f>Table1[[#This Row],[Unit_Price]]*Table1[[#This Row],[Quantity]]</f>
        <v>135</v>
      </c>
    </row>
    <row r="723" spans="1:13" x14ac:dyDescent="0.3">
      <c r="A723" t="s">
        <v>2280</v>
      </c>
      <c r="B723" t="s">
        <v>2224</v>
      </c>
      <c r="C723" t="s">
        <v>883</v>
      </c>
      <c r="D723" t="s">
        <v>1053</v>
      </c>
      <c r="E723">
        <v>2</v>
      </c>
      <c r="F723">
        <f>_xlfn.XLOOKUP(Table1[[#This Row],[ProductID]],Products!A:A,Products!D:D,,0)</f>
        <v>200</v>
      </c>
      <c r="G723">
        <v>899</v>
      </c>
      <c r="H723">
        <v>809</v>
      </c>
      <c r="I723" t="s">
        <v>1107</v>
      </c>
      <c r="J723">
        <v>1618</v>
      </c>
      <c r="K723" t="s">
        <v>1093</v>
      </c>
      <c r="L723" t="s">
        <v>1099</v>
      </c>
      <c r="M723">
        <f>Table1[[#This Row],[Unit_Price]]*Table1[[#This Row],[Quantity]]</f>
        <v>400</v>
      </c>
    </row>
    <row r="724" spans="1:13" x14ac:dyDescent="0.3">
      <c r="A724" t="s">
        <v>2281</v>
      </c>
      <c r="B724" t="s">
        <v>1349</v>
      </c>
      <c r="C724" t="s">
        <v>943</v>
      </c>
      <c r="D724" t="s">
        <v>1073</v>
      </c>
      <c r="E724">
        <v>1</v>
      </c>
      <c r="F724">
        <f>_xlfn.XLOOKUP(Table1[[#This Row],[ProductID]],Products!A:A,Products!D:D,,0)</f>
        <v>100</v>
      </c>
      <c r="G724">
        <v>349</v>
      </c>
      <c r="H724">
        <v>349</v>
      </c>
      <c r="I724" t="s">
        <v>1102</v>
      </c>
      <c r="J724">
        <v>349</v>
      </c>
      <c r="K724" t="s">
        <v>1098</v>
      </c>
      <c r="L724" t="s">
        <v>1099</v>
      </c>
      <c r="M724">
        <f>Table1[[#This Row],[Unit_Price]]*Table1[[#This Row],[Quantity]]</f>
        <v>100</v>
      </c>
    </row>
    <row r="725" spans="1:13" x14ac:dyDescent="0.3">
      <c r="A725" t="s">
        <v>2282</v>
      </c>
      <c r="B725" t="s">
        <v>1207</v>
      </c>
      <c r="C725" t="s">
        <v>154</v>
      </c>
      <c r="D725" t="s">
        <v>1055</v>
      </c>
      <c r="E725">
        <v>2</v>
      </c>
      <c r="F725">
        <f>_xlfn.XLOOKUP(Table1[[#This Row],[ProductID]],Products!A:A,Products!D:D,,0)</f>
        <v>75</v>
      </c>
      <c r="G725">
        <v>299</v>
      </c>
      <c r="H725">
        <v>299</v>
      </c>
      <c r="I725" t="s">
        <v>1102</v>
      </c>
      <c r="J725">
        <v>598</v>
      </c>
      <c r="K725" t="s">
        <v>1093</v>
      </c>
      <c r="L725" t="s">
        <v>1123</v>
      </c>
      <c r="M725">
        <f>Table1[[#This Row],[Unit_Price]]*Table1[[#This Row],[Quantity]]</f>
        <v>150</v>
      </c>
    </row>
    <row r="726" spans="1:13" x14ac:dyDescent="0.3">
      <c r="A726" t="s">
        <v>2283</v>
      </c>
      <c r="B726" t="s">
        <v>1938</v>
      </c>
      <c r="C726" t="s">
        <v>277</v>
      </c>
      <c r="D726" t="s">
        <v>1048</v>
      </c>
      <c r="E726">
        <v>1</v>
      </c>
      <c r="F726">
        <f>_xlfn.XLOOKUP(Table1[[#This Row],[ProductID]],Products!A:A,Products!D:D,,0)</f>
        <v>120</v>
      </c>
      <c r="G726">
        <v>599</v>
      </c>
      <c r="H726">
        <v>539</v>
      </c>
      <c r="I726" t="s">
        <v>1107</v>
      </c>
      <c r="J726">
        <v>539</v>
      </c>
      <c r="K726" t="s">
        <v>1093</v>
      </c>
      <c r="L726" t="s">
        <v>1099</v>
      </c>
      <c r="M726">
        <f>Table1[[#This Row],[Unit_Price]]*Table1[[#This Row],[Quantity]]</f>
        <v>120</v>
      </c>
    </row>
    <row r="727" spans="1:13" x14ac:dyDescent="0.3">
      <c r="A727" t="s">
        <v>2284</v>
      </c>
      <c r="B727" t="s">
        <v>2285</v>
      </c>
      <c r="C727" t="s">
        <v>753</v>
      </c>
      <c r="D727" t="s">
        <v>1053</v>
      </c>
      <c r="E727">
        <v>2</v>
      </c>
      <c r="F727">
        <f>_xlfn.XLOOKUP(Table1[[#This Row],[ProductID]],Products!A:A,Products!D:D,,0)</f>
        <v>200</v>
      </c>
      <c r="G727">
        <v>899</v>
      </c>
      <c r="H727">
        <v>719</v>
      </c>
      <c r="I727" t="s">
        <v>1097</v>
      </c>
      <c r="J727">
        <v>1438</v>
      </c>
      <c r="K727" t="s">
        <v>1093</v>
      </c>
      <c r="L727" t="s">
        <v>1099</v>
      </c>
      <c r="M727">
        <f>Table1[[#This Row],[Unit_Price]]*Table1[[#This Row],[Quantity]]</f>
        <v>400</v>
      </c>
    </row>
    <row r="728" spans="1:13" x14ac:dyDescent="0.3">
      <c r="A728" t="s">
        <v>2286</v>
      </c>
      <c r="B728" t="s">
        <v>2287</v>
      </c>
      <c r="C728" t="s">
        <v>893</v>
      </c>
      <c r="D728" t="s">
        <v>1080</v>
      </c>
      <c r="E728">
        <v>2</v>
      </c>
      <c r="F728">
        <f>_xlfn.XLOOKUP(Table1[[#This Row],[ProductID]],Products!A:A,Products!D:D,,0)</f>
        <v>45</v>
      </c>
      <c r="G728">
        <v>249</v>
      </c>
      <c r="H728">
        <v>249</v>
      </c>
      <c r="I728" t="s">
        <v>1102</v>
      </c>
      <c r="J728">
        <v>498</v>
      </c>
      <c r="K728" t="s">
        <v>1098</v>
      </c>
      <c r="L728" t="s">
        <v>1099</v>
      </c>
      <c r="M728">
        <f>Table1[[#This Row],[Unit_Price]]*Table1[[#This Row],[Quantity]]</f>
        <v>90</v>
      </c>
    </row>
    <row r="729" spans="1:13" x14ac:dyDescent="0.3">
      <c r="A729" t="s">
        <v>2288</v>
      </c>
      <c r="B729" t="s">
        <v>1639</v>
      </c>
      <c r="C729" t="s">
        <v>267</v>
      </c>
      <c r="D729" t="s">
        <v>1053</v>
      </c>
      <c r="E729">
        <v>2</v>
      </c>
      <c r="F729">
        <f>_xlfn.XLOOKUP(Table1[[#This Row],[ProductID]],Products!A:A,Products!D:D,,0)</f>
        <v>200</v>
      </c>
      <c r="G729">
        <v>899</v>
      </c>
      <c r="H729">
        <v>764</v>
      </c>
      <c r="I729" t="s">
        <v>1092</v>
      </c>
      <c r="J729">
        <v>1528</v>
      </c>
      <c r="K729" t="s">
        <v>1093</v>
      </c>
      <c r="L729" t="s">
        <v>1094</v>
      </c>
      <c r="M729">
        <f>Table1[[#This Row],[Unit_Price]]*Table1[[#This Row],[Quantity]]</f>
        <v>400</v>
      </c>
    </row>
    <row r="730" spans="1:13" x14ac:dyDescent="0.3">
      <c r="A730" t="s">
        <v>2289</v>
      </c>
      <c r="B730" t="s">
        <v>1828</v>
      </c>
      <c r="C730" t="s">
        <v>387</v>
      </c>
      <c r="D730" t="s">
        <v>1071</v>
      </c>
      <c r="E730">
        <v>1</v>
      </c>
      <c r="F730">
        <f>_xlfn.XLOOKUP(Table1[[#This Row],[ProductID]],Products!A:A,Products!D:D,,0)</f>
        <v>125</v>
      </c>
      <c r="G730">
        <v>399</v>
      </c>
      <c r="H730">
        <v>399</v>
      </c>
      <c r="I730" t="s">
        <v>1102</v>
      </c>
      <c r="J730">
        <v>399</v>
      </c>
      <c r="K730" t="s">
        <v>1098</v>
      </c>
      <c r="L730" t="s">
        <v>1099</v>
      </c>
      <c r="M730">
        <f>Table1[[#This Row],[Unit_Price]]*Table1[[#This Row],[Quantity]]</f>
        <v>125</v>
      </c>
    </row>
    <row r="731" spans="1:13" x14ac:dyDescent="0.3">
      <c r="A731" t="s">
        <v>2290</v>
      </c>
      <c r="B731" t="s">
        <v>1180</v>
      </c>
      <c r="C731" t="s">
        <v>381</v>
      </c>
      <c r="D731" t="s">
        <v>1051</v>
      </c>
      <c r="E731">
        <v>1</v>
      </c>
      <c r="F731">
        <f>_xlfn.XLOOKUP(Table1[[#This Row],[ProductID]],Products!A:A,Products!D:D,,0)</f>
        <v>150</v>
      </c>
      <c r="G731">
        <v>499</v>
      </c>
      <c r="H731">
        <v>424</v>
      </c>
      <c r="I731" t="s">
        <v>1092</v>
      </c>
      <c r="J731">
        <v>424</v>
      </c>
      <c r="K731" t="s">
        <v>1093</v>
      </c>
      <c r="L731" t="s">
        <v>1123</v>
      </c>
      <c r="M731">
        <f>Table1[[#This Row],[Unit_Price]]*Table1[[#This Row],[Quantity]]</f>
        <v>150</v>
      </c>
    </row>
    <row r="732" spans="1:13" x14ac:dyDescent="0.3">
      <c r="A732" t="s">
        <v>2291</v>
      </c>
      <c r="B732" t="s">
        <v>1608</v>
      </c>
      <c r="C732" t="s">
        <v>1017</v>
      </c>
      <c r="D732" t="s">
        <v>1064</v>
      </c>
      <c r="E732">
        <v>1</v>
      </c>
      <c r="F732">
        <f>_xlfn.XLOOKUP(Table1[[#This Row],[ProductID]],Products!A:A,Products!D:D,,0)</f>
        <v>160</v>
      </c>
      <c r="G732">
        <v>699</v>
      </c>
      <c r="H732">
        <v>629</v>
      </c>
      <c r="I732" t="s">
        <v>1107</v>
      </c>
      <c r="J732">
        <v>629</v>
      </c>
      <c r="K732" t="s">
        <v>1093</v>
      </c>
      <c r="L732" t="s">
        <v>1099</v>
      </c>
      <c r="M732">
        <f>Table1[[#This Row],[Unit_Price]]*Table1[[#This Row],[Quantity]]</f>
        <v>160</v>
      </c>
    </row>
    <row r="733" spans="1:13" x14ac:dyDescent="0.3">
      <c r="A733" t="s">
        <v>2292</v>
      </c>
      <c r="B733" t="s">
        <v>1168</v>
      </c>
      <c r="C733" t="s">
        <v>513</v>
      </c>
      <c r="D733" t="s">
        <v>1055</v>
      </c>
      <c r="E733">
        <v>3</v>
      </c>
      <c r="F733">
        <f>_xlfn.XLOOKUP(Table1[[#This Row],[ProductID]],Products!A:A,Products!D:D,,0)</f>
        <v>75</v>
      </c>
      <c r="G733">
        <v>299</v>
      </c>
      <c r="H733">
        <v>239</v>
      </c>
      <c r="I733" t="s">
        <v>1097</v>
      </c>
      <c r="J733">
        <v>717</v>
      </c>
      <c r="K733" t="s">
        <v>1098</v>
      </c>
      <c r="L733" t="s">
        <v>1099</v>
      </c>
      <c r="M733">
        <f>Table1[[#This Row],[Unit_Price]]*Table1[[#This Row],[Quantity]]</f>
        <v>225</v>
      </c>
    </row>
    <row r="734" spans="1:13" x14ac:dyDescent="0.3">
      <c r="A734" t="s">
        <v>2293</v>
      </c>
      <c r="B734" t="s">
        <v>2294</v>
      </c>
      <c r="C734" t="s">
        <v>365</v>
      </c>
      <c r="D734" t="s">
        <v>1066</v>
      </c>
      <c r="E734">
        <v>1</v>
      </c>
      <c r="F734">
        <f>_xlfn.XLOOKUP(Table1[[#This Row],[ProductID]],Products!A:A,Products!D:D,,0)</f>
        <v>140</v>
      </c>
      <c r="G734">
        <v>499</v>
      </c>
      <c r="H734">
        <v>424</v>
      </c>
      <c r="I734" t="s">
        <v>1092</v>
      </c>
      <c r="J734">
        <v>424</v>
      </c>
      <c r="K734" t="s">
        <v>1093</v>
      </c>
      <c r="L734" t="s">
        <v>1099</v>
      </c>
      <c r="M734">
        <f>Table1[[#This Row],[Unit_Price]]*Table1[[#This Row],[Quantity]]</f>
        <v>140</v>
      </c>
    </row>
    <row r="735" spans="1:13" x14ac:dyDescent="0.3">
      <c r="A735" t="s">
        <v>2295</v>
      </c>
      <c r="B735" t="s">
        <v>1610</v>
      </c>
      <c r="C735" t="s">
        <v>63</v>
      </c>
      <c r="D735" t="s">
        <v>1080</v>
      </c>
      <c r="E735">
        <v>4</v>
      </c>
      <c r="F735">
        <f>_xlfn.XLOOKUP(Table1[[#This Row],[ProductID]],Products!A:A,Products!D:D,,0)</f>
        <v>45</v>
      </c>
      <c r="G735">
        <v>249</v>
      </c>
      <c r="H735">
        <v>212</v>
      </c>
      <c r="I735" t="s">
        <v>1092</v>
      </c>
      <c r="J735">
        <v>848</v>
      </c>
      <c r="K735" t="s">
        <v>1093</v>
      </c>
      <c r="L735" t="s">
        <v>1099</v>
      </c>
      <c r="M735">
        <f>Table1[[#This Row],[Unit_Price]]*Table1[[#This Row],[Quantity]]</f>
        <v>180</v>
      </c>
    </row>
    <row r="736" spans="1:13" x14ac:dyDescent="0.3">
      <c r="A736" t="s">
        <v>2296</v>
      </c>
      <c r="B736" t="s">
        <v>2297</v>
      </c>
      <c r="C736" t="s">
        <v>643</v>
      </c>
      <c r="D736" t="s">
        <v>1078</v>
      </c>
      <c r="E736">
        <v>2</v>
      </c>
      <c r="F736">
        <f>_xlfn.XLOOKUP(Table1[[#This Row],[ProductID]],Products!A:A,Products!D:D,,0)</f>
        <v>80</v>
      </c>
      <c r="G736">
        <v>499</v>
      </c>
      <c r="H736">
        <v>449</v>
      </c>
      <c r="I736" t="s">
        <v>1107</v>
      </c>
      <c r="J736">
        <v>898</v>
      </c>
      <c r="K736" t="s">
        <v>1098</v>
      </c>
      <c r="L736" t="s">
        <v>1099</v>
      </c>
      <c r="M736">
        <f>Table1[[#This Row],[Unit_Price]]*Table1[[#This Row],[Quantity]]</f>
        <v>160</v>
      </c>
    </row>
    <row r="737" spans="1:13" x14ac:dyDescent="0.3">
      <c r="A737" t="s">
        <v>2298</v>
      </c>
      <c r="B737" t="s">
        <v>2095</v>
      </c>
      <c r="C737" t="s">
        <v>961</v>
      </c>
      <c r="D737" t="s">
        <v>1078</v>
      </c>
      <c r="E737">
        <v>3</v>
      </c>
      <c r="F737">
        <f>_xlfn.XLOOKUP(Table1[[#This Row],[ProductID]],Products!A:A,Products!D:D,,0)</f>
        <v>80</v>
      </c>
      <c r="G737">
        <v>499</v>
      </c>
      <c r="H737">
        <v>499</v>
      </c>
      <c r="I737" t="s">
        <v>1102</v>
      </c>
      <c r="J737">
        <v>1497</v>
      </c>
      <c r="K737" t="s">
        <v>1093</v>
      </c>
      <c r="L737" t="s">
        <v>1099</v>
      </c>
      <c r="M737">
        <f>Table1[[#This Row],[Unit_Price]]*Table1[[#This Row],[Quantity]]</f>
        <v>240</v>
      </c>
    </row>
    <row r="738" spans="1:13" x14ac:dyDescent="0.3">
      <c r="A738" t="s">
        <v>2299</v>
      </c>
      <c r="B738" t="s">
        <v>1319</v>
      </c>
      <c r="C738" t="s">
        <v>679</v>
      </c>
      <c r="D738" t="s">
        <v>1064</v>
      </c>
      <c r="E738">
        <v>1</v>
      </c>
      <c r="F738">
        <f>_xlfn.XLOOKUP(Table1[[#This Row],[ProductID]],Products!A:A,Products!D:D,,0)</f>
        <v>160</v>
      </c>
      <c r="G738">
        <v>699</v>
      </c>
      <c r="H738">
        <v>559</v>
      </c>
      <c r="I738" t="s">
        <v>1097</v>
      </c>
      <c r="J738">
        <v>559</v>
      </c>
      <c r="K738" t="s">
        <v>1093</v>
      </c>
      <c r="L738" t="s">
        <v>1099</v>
      </c>
      <c r="M738">
        <f>Table1[[#This Row],[Unit_Price]]*Table1[[#This Row],[Quantity]]</f>
        <v>160</v>
      </c>
    </row>
    <row r="739" spans="1:13" x14ac:dyDescent="0.3">
      <c r="A739" t="s">
        <v>2300</v>
      </c>
      <c r="B739" t="s">
        <v>1410</v>
      </c>
      <c r="C739" t="s">
        <v>122</v>
      </c>
      <c r="D739" t="s">
        <v>1053</v>
      </c>
      <c r="E739">
        <v>1</v>
      </c>
      <c r="F739">
        <f>_xlfn.XLOOKUP(Table1[[#This Row],[ProductID]],Products!A:A,Products!D:D,,0)</f>
        <v>200</v>
      </c>
      <c r="G739">
        <v>899</v>
      </c>
      <c r="H739">
        <v>899</v>
      </c>
      <c r="I739" t="s">
        <v>1102</v>
      </c>
      <c r="J739">
        <v>899</v>
      </c>
      <c r="K739" t="s">
        <v>1093</v>
      </c>
      <c r="L739" t="s">
        <v>1099</v>
      </c>
      <c r="M739">
        <f>Table1[[#This Row],[Unit_Price]]*Table1[[#This Row],[Quantity]]</f>
        <v>200</v>
      </c>
    </row>
    <row r="740" spans="1:13" x14ac:dyDescent="0.3">
      <c r="A740" t="s">
        <v>2301</v>
      </c>
      <c r="B740" t="s">
        <v>1331</v>
      </c>
      <c r="C740" t="s">
        <v>95</v>
      </c>
      <c r="D740" t="s">
        <v>1071</v>
      </c>
      <c r="E740">
        <v>1</v>
      </c>
      <c r="F740">
        <f>_xlfn.XLOOKUP(Table1[[#This Row],[ProductID]],Products!A:A,Products!D:D,,0)</f>
        <v>125</v>
      </c>
      <c r="G740">
        <v>399</v>
      </c>
      <c r="H740">
        <v>399</v>
      </c>
      <c r="I740" t="s">
        <v>1102</v>
      </c>
      <c r="J740">
        <v>399</v>
      </c>
      <c r="K740" t="s">
        <v>1098</v>
      </c>
      <c r="L740" t="s">
        <v>1099</v>
      </c>
      <c r="M740">
        <f>Table1[[#This Row],[Unit_Price]]*Table1[[#This Row],[Quantity]]</f>
        <v>125</v>
      </c>
    </row>
    <row r="741" spans="1:13" x14ac:dyDescent="0.3">
      <c r="A741" t="s">
        <v>2302</v>
      </c>
      <c r="B741" t="s">
        <v>1329</v>
      </c>
      <c r="C741" t="s">
        <v>363</v>
      </c>
      <c r="D741" t="s">
        <v>1051</v>
      </c>
      <c r="E741">
        <v>1</v>
      </c>
      <c r="F741">
        <f>_xlfn.XLOOKUP(Table1[[#This Row],[ProductID]],Products!A:A,Products!D:D,,0)</f>
        <v>150</v>
      </c>
      <c r="G741">
        <v>499</v>
      </c>
      <c r="H741">
        <v>449</v>
      </c>
      <c r="I741" t="s">
        <v>1107</v>
      </c>
      <c r="J741">
        <v>449</v>
      </c>
      <c r="K741" t="s">
        <v>1093</v>
      </c>
      <c r="L741" t="s">
        <v>1094</v>
      </c>
      <c r="M741">
        <f>Table1[[#This Row],[Unit_Price]]*Table1[[#This Row],[Quantity]]</f>
        <v>150</v>
      </c>
    </row>
    <row r="742" spans="1:13" x14ac:dyDescent="0.3">
      <c r="A742" t="s">
        <v>2303</v>
      </c>
      <c r="B742" t="s">
        <v>2304</v>
      </c>
      <c r="C742" t="s">
        <v>731</v>
      </c>
      <c r="D742" t="s">
        <v>1080</v>
      </c>
      <c r="E742">
        <v>1</v>
      </c>
      <c r="F742">
        <f>_xlfn.XLOOKUP(Table1[[#This Row],[ProductID]],Products!A:A,Products!D:D,,0)</f>
        <v>45</v>
      </c>
      <c r="G742">
        <v>249</v>
      </c>
      <c r="H742">
        <v>224</v>
      </c>
      <c r="I742" t="s">
        <v>1107</v>
      </c>
      <c r="J742">
        <v>224</v>
      </c>
      <c r="K742" t="s">
        <v>1098</v>
      </c>
      <c r="L742" t="s">
        <v>1099</v>
      </c>
      <c r="M742">
        <f>Table1[[#This Row],[Unit_Price]]*Table1[[#This Row],[Quantity]]</f>
        <v>45</v>
      </c>
    </row>
    <row r="743" spans="1:13" x14ac:dyDescent="0.3">
      <c r="A743" t="s">
        <v>2305</v>
      </c>
      <c r="B743" t="s">
        <v>1690</v>
      </c>
      <c r="C743" t="s">
        <v>211</v>
      </c>
      <c r="D743" t="s">
        <v>1078</v>
      </c>
      <c r="E743">
        <v>2</v>
      </c>
      <c r="F743">
        <f>_xlfn.XLOOKUP(Table1[[#This Row],[ProductID]],Products!A:A,Products!D:D,,0)</f>
        <v>80</v>
      </c>
      <c r="G743">
        <v>499</v>
      </c>
      <c r="H743">
        <v>449</v>
      </c>
      <c r="I743" t="s">
        <v>1107</v>
      </c>
      <c r="J743">
        <v>898</v>
      </c>
      <c r="K743" t="s">
        <v>1118</v>
      </c>
      <c r="L743" t="s">
        <v>1099</v>
      </c>
      <c r="M743">
        <f>Table1[[#This Row],[Unit_Price]]*Table1[[#This Row],[Quantity]]</f>
        <v>160</v>
      </c>
    </row>
    <row r="744" spans="1:13" x14ac:dyDescent="0.3">
      <c r="A744" t="s">
        <v>2306</v>
      </c>
      <c r="B744" t="s">
        <v>1826</v>
      </c>
      <c r="C744" t="s">
        <v>1001</v>
      </c>
      <c r="D744" t="s">
        <v>1066</v>
      </c>
      <c r="E744">
        <v>2</v>
      </c>
      <c r="F744">
        <f>_xlfn.XLOOKUP(Table1[[#This Row],[ProductID]],Products!A:A,Products!D:D,,0)</f>
        <v>140</v>
      </c>
      <c r="G744">
        <v>499</v>
      </c>
      <c r="H744">
        <v>399</v>
      </c>
      <c r="I744" t="s">
        <v>1097</v>
      </c>
      <c r="J744">
        <v>798</v>
      </c>
      <c r="K744" t="s">
        <v>1098</v>
      </c>
      <c r="L744" t="s">
        <v>1094</v>
      </c>
      <c r="M744">
        <f>Table1[[#This Row],[Unit_Price]]*Table1[[#This Row],[Quantity]]</f>
        <v>280</v>
      </c>
    </row>
    <row r="745" spans="1:13" x14ac:dyDescent="0.3">
      <c r="A745" t="s">
        <v>2307</v>
      </c>
      <c r="B745" t="s">
        <v>1662</v>
      </c>
      <c r="C745" t="s">
        <v>941</v>
      </c>
      <c r="D745" t="s">
        <v>1078</v>
      </c>
      <c r="E745">
        <v>3</v>
      </c>
      <c r="F745">
        <f>_xlfn.XLOOKUP(Table1[[#This Row],[ProductID]],Products!A:A,Products!D:D,,0)</f>
        <v>80</v>
      </c>
      <c r="G745">
        <v>499</v>
      </c>
      <c r="H745">
        <v>399</v>
      </c>
      <c r="I745" t="s">
        <v>1097</v>
      </c>
      <c r="J745">
        <v>1197</v>
      </c>
      <c r="K745" t="s">
        <v>1093</v>
      </c>
      <c r="L745" t="s">
        <v>1099</v>
      </c>
      <c r="M745">
        <f>Table1[[#This Row],[Unit_Price]]*Table1[[#This Row],[Quantity]]</f>
        <v>240</v>
      </c>
    </row>
    <row r="746" spans="1:13" x14ac:dyDescent="0.3">
      <c r="A746" t="s">
        <v>2308</v>
      </c>
      <c r="B746" t="s">
        <v>1999</v>
      </c>
      <c r="C746" t="s">
        <v>275</v>
      </c>
      <c r="D746" t="s">
        <v>1059</v>
      </c>
      <c r="E746">
        <v>2</v>
      </c>
      <c r="F746">
        <f>_xlfn.XLOOKUP(Table1[[#This Row],[ProductID]],Products!A:A,Products!D:D,,0)</f>
        <v>110</v>
      </c>
      <c r="G746">
        <v>399</v>
      </c>
      <c r="H746">
        <v>319</v>
      </c>
      <c r="I746" t="s">
        <v>1097</v>
      </c>
      <c r="J746">
        <v>638</v>
      </c>
      <c r="K746" t="s">
        <v>1098</v>
      </c>
      <c r="L746" t="s">
        <v>1099</v>
      </c>
      <c r="M746">
        <f>Table1[[#This Row],[Unit_Price]]*Table1[[#This Row],[Quantity]]</f>
        <v>220</v>
      </c>
    </row>
    <row r="747" spans="1:13" x14ac:dyDescent="0.3">
      <c r="A747" t="s">
        <v>2309</v>
      </c>
      <c r="B747" t="s">
        <v>1681</v>
      </c>
      <c r="C747" t="s">
        <v>411</v>
      </c>
      <c r="D747" t="s">
        <v>1059</v>
      </c>
      <c r="E747">
        <v>1</v>
      </c>
      <c r="F747">
        <f>_xlfn.XLOOKUP(Table1[[#This Row],[ProductID]],Products!A:A,Products!D:D,,0)</f>
        <v>110</v>
      </c>
      <c r="G747">
        <v>399</v>
      </c>
      <c r="H747">
        <v>339</v>
      </c>
      <c r="I747" t="s">
        <v>1092</v>
      </c>
      <c r="J747">
        <v>339</v>
      </c>
      <c r="K747" t="s">
        <v>1098</v>
      </c>
      <c r="L747" t="s">
        <v>1099</v>
      </c>
      <c r="M747">
        <f>Table1[[#This Row],[Unit_Price]]*Table1[[#This Row],[Quantity]]</f>
        <v>110</v>
      </c>
    </row>
    <row r="748" spans="1:13" x14ac:dyDescent="0.3">
      <c r="A748" t="s">
        <v>2310</v>
      </c>
      <c r="B748" t="s">
        <v>1657</v>
      </c>
      <c r="C748" t="s">
        <v>165</v>
      </c>
      <c r="D748" t="s">
        <v>1075</v>
      </c>
      <c r="E748">
        <v>4</v>
      </c>
      <c r="F748">
        <f>_xlfn.XLOOKUP(Table1[[#This Row],[ProductID]],Products!A:A,Products!D:D,,0)</f>
        <v>80</v>
      </c>
      <c r="G748">
        <v>499</v>
      </c>
      <c r="H748">
        <v>499</v>
      </c>
      <c r="I748" t="s">
        <v>1102</v>
      </c>
      <c r="J748">
        <v>1996</v>
      </c>
      <c r="K748" t="s">
        <v>1098</v>
      </c>
      <c r="L748" t="s">
        <v>1099</v>
      </c>
      <c r="M748">
        <f>Table1[[#This Row],[Unit_Price]]*Table1[[#This Row],[Quantity]]</f>
        <v>320</v>
      </c>
    </row>
    <row r="749" spans="1:13" x14ac:dyDescent="0.3">
      <c r="A749" t="s">
        <v>2311</v>
      </c>
      <c r="B749" t="s">
        <v>2312</v>
      </c>
      <c r="C749" t="s">
        <v>671</v>
      </c>
      <c r="D749" t="s">
        <v>1062</v>
      </c>
      <c r="E749">
        <v>1</v>
      </c>
      <c r="F749">
        <f>_xlfn.XLOOKUP(Table1[[#This Row],[ProductID]],Products!A:A,Products!D:D,,0)</f>
        <v>95</v>
      </c>
      <c r="G749">
        <v>349</v>
      </c>
      <c r="H749">
        <v>279</v>
      </c>
      <c r="I749" t="s">
        <v>1097</v>
      </c>
      <c r="J749">
        <v>279</v>
      </c>
      <c r="K749" t="s">
        <v>1093</v>
      </c>
      <c r="L749" t="s">
        <v>1099</v>
      </c>
      <c r="M749">
        <f>Table1[[#This Row],[Unit_Price]]*Table1[[#This Row],[Quantity]]</f>
        <v>95</v>
      </c>
    </row>
    <row r="750" spans="1:13" x14ac:dyDescent="0.3">
      <c r="A750" t="s">
        <v>2313</v>
      </c>
      <c r="B750" t="s">
        <v>1101</v>
      </c>
      <c r="C750" t="s">
        <v>657</v>
      </c>
      <c r="D750" t="s">
        <v>1062</v>
      </c>
      <c r="E750">
        <v>1</v>
      </c>
      <c r="F750">
        <f>_xlfn.XLOOKUP(Table1[[#This Row],[ProductID]],Products!A:A,Products!D:D,,0)</f>
        <v>95</v>
      </c>
      <c r="G750">
        <v>349</v>
      </c>
      <c r="H750">
        <v>297</v>
      </c>
      <c r="I750" t="s">
        <v>1092</v>
      </c>
      <c r="J750">
        <v>297</v>
      </c>
      <c r="K750" t="s">
        <v>1098</v>
      </c>
      <c r="L750" t="s">
        <v>1099</v>
      </c>
      <c r="M750">
        <f>Table1[[#This Row],[Unit_Price]]*Table1[[#This Row],[Quantity]]</f>
        <v>95</v>
      </c>
    </row>
    <row r="751" spans="1:13" x14ac:dyDescent="0.3">
      <c r="A751" t="s">
        <v>2314</v>
      </c>
      <c r="B751" t="s">
        <v>1154</v>
      </c>
      <c r="C751" t="s">
        <v>569</v>
      </c>
      <c r="D751" t="s">
        <v>1062</v>
      </c>
      <c r="E751">
        <v>4</v>
      </c>
      <c r="F751">
        <f>_xlfn.XLOOKUP(Table1[[#This Row],[ProductID]],Products!A:A,Products!D:D,,0)</f>
        <v>95</v>
      </c>
      <c r="G751">
        <v>349</v>
      </c>
      <c r="H751">
        <v>279</v>
      </c>
      <c r="I751" t="s">
        <v>1097</v>
      </c>
      <c r="J751">
        <v>1116</v>
      </c>
      <c r="K751" t="s">
        <v>1098</v>
      </c>
      <c r="L751" t="s">
        <v>1099</v>
      </c>
      <c r="M751">
        <f>Table1[[#This Row],[Unit_Price]]*Table1[[#This Row],[Quantity]]</f>
        <v>380</v>
      </c>
    </row>
    <row r="752" spans="1:13" x14ac:dyDescent="0.3">
      <c r="A752" t="s">
        <v>2315</v>
      </c>
      <c r="B752" t="s">
        <v>2316</v>
      </c>
      <c r="C752" t="s">
        <v>553</v>
      </c>
      <c r="D752" t="s">
        <v>1071</v>
      </c>
      <c r="E752">
        <v>1</v>
      </c>
      <c r="F752">
        <f>_xlfn.XLOOKUP(Table1[[#This Row],[ProductID]],Products!A:A,Products!D:D,,0)</f>
        <v>125</v>
      </c>
      <c r="G752">
        <v>399</v>
      </c>
      <c r="H752">
        <v>359</v>
      </c>
      <c r="I752" t="s">
        <v>1107</v>
      </c>
      <c r="J752">
        <v>359</v>
      </c>
      <c r="K752" t="s">
        <v>1093</v>
      </c>
      <c r="L752" t="s">
        <v>1099</v>
      </c>
      <c r="M752">
        <f>Table1[[#This Row],[Unit_Price]]*Table1[[#This Row],[Quantity]]</f>
        <v>125</v>
      </c>
    </row>
    <row r="753" spans="1:13" x14ac:dyDescent="0.3">
      <c r="A753" t="s">
        <v>2317</v>
      </c>
      <c r="B753" t="s">
        <v>1505</v>
      </c>
      <c r="C753" t="s">
        <v>629</v>
      </c>
      <c r="D753" t="s">
        <v>1080</v>
      </c>
      <c r="E753">
        <v>1</v>
      </c>
      <c r="F753">
        <f>_xlfn.XLOOKUP(Table1[[#This Row],[ProductID]],Products!A:A,Products!D:D,,0)</f>
        <v>45</v>
      </c>
      <c r="G753">
        <v>249</v>
      </c>
      <c r="H753">
        <v>199</v>
      </c>
      <c r="I753" t="s">
        <v>1097</v>
      </c>
      <c r="J753">
        <v>199</v>
      </c>
      <c r="K753" t="s">
        <v>1098</v>
      </c>
      <c r="L753" t="s">
        <v>1099</v>
      </c>
      <c r="M753">
        <f>Table1[[#This Row],[Unit_Price]]*Table1[[#This Row],[Quantity]]</f>
        <v>45</v>
      </c>
    </row>
    <row r="754" spans="1:13" x14ac:dyDescent="0.3">
      <c r="A754" t="s">
        <v>2318</v>
      </c>
      <c r="B754" t="s">
        <v>2155</v>
      </c>
      <c r="C754" t="s">
        <v>709</v>
      </c>
      <c r="D754" t="s">
        <v>1062</v>
      </c>
      <c r="E754">
        <v>1</v>
      </c>
      <c r="F754">
        <f>_xlfn.XLOOKUP(Table1[[#This Row],[ProductID]],Products!A:A,Products!D:D,,0)</f>
        <v>95</v>
      </c>
      <c r="G754">
        <v>349</v>
      </c>
      <c r="H754">
        <v>349</v>
      </c>
      <c r="I754" t="s">
        <v>1102</v>
      </c>
      <c r="J754">
        <v>349</v>
      </c>
      <c r="K754" t="s">
        <v>1098</v>
      </c>
      <c r="L754" t="s">
        <v>1099</v>
      </c>
      <c r="M754">
        <f>Table1[[#This Row],[Unit_Price]]*Table1[[#This Row],[Quantity]]</f>
        <v>95</v>
      </c>
    </row>
    <row r="755" spans="1:13" x14ac:dyDescent="0.3">
      <c r="A755" t="s">
        <v>2319</v>
      </c>
      <c r="B755" t="s">
        <v>1712</v>
      </c>
      <c r="C755" t="s">
        <v>999</v>
      </c>
      <c r="D755" t="s">
        <v>1071</v>
      </c>
      <c r="E755">
        <v>1</v>
      </c>
      <c r="F755">
        <f>_xlfn.XLOOKUP(Table1[[#This Row],[ProductID]],Products!A:A,Products!D:D,,0)</f>
        <v>125</v>
      </c>
      <c r="G755">
        <v>399</v>
      </c>
      <c r="H755">
        <v>339</v>
      </c>
      <c r="I755" t="s">
        <v>1092</v>
      </c>
      <c r="J755">
        <v>339</v>
      </c>
      <c r="K755" t="s">
        <v>1098</v>
      </c>
      <c r="L755" t="s">
        <v>1099</v>
      </c>
      <c r="M755">
        <f>Table1[[#This Row],[Unit_Price]]*Table1[[#This Row],[Quantity]]</f>
        <v>125</v>
      </c>
    </row>
    <row r="756" spans="1:13" x14ac:dyDescent="0.3">
      <c r="A756" t="s">
        <v>2320</v>
      </c>
      <c r="B756" t="s">
        <v>1632</v>
      </c>
      <c r="C756" t="s">
        <v>327</v>
      </c>
      <c r="D756" t="s">
        <v>1071</v>
      </c>
      <c r="E756">
        <v>2</v>
      </c>
      <c r="F756">
        <f>_xlfn.XLOOKUP(Table1[[#This Row],[ProductID]],Products!A:A,Products!D:D,,0)</f>
        <v>125</v>
      </c>
      <c r="G756">
        <v>399</v>
      </c>
      <c r="H756">
        <v>319</v>
      </c>
      <c r="I756" t="s">
        <v>1097</v>
      </c>
      <c r="J756">
        <v>638</v>
      </c>
      <c r="K756" t="s">
        <v>1098</v>
      </c>
      <c r="L756" t="s">
        <v>1099</v>
      </c>
      <c r="M756">
        <f>Table1[[#This Row],[Unit_Price]]*Table1[[#This Row],[Quantity]]</f>
        <v>250</v>
      </c>
    </row>
    <row r="757" spans="1:13" x14ac:dyDescent="0.3">
      <c r="A757" t="s">
        <v>2321</v>
      </c>
      <c r="B757" t="s">
        <v>2322</v>
      </c>
      <c r="C757" t="s">
        <v>279</v>
      </c>
      <c r="D757" t="s">
        <v>1078</v>
      </c>
      <c r="E757">
        <v>2</v>
      </c>
      <c r="F757">
        <f>_xlfn.XLOOKUP(Table1[[#This Row],[ProductID]],Products!A:A,Products!D:D,,0)</f>
        <v>80</v>
      </c>
      <c r="G757">
        <v>499</v>
      </c>
      <c r="H757">
        <v>424</v>
      </c>
      <c r="I757" t="s">
        <v>1092</v>
      </c>
      <c r="J757">
        <v>848</v>
      </c>
      <c r="K757" t="s">
        <v>1098</v>
      </c>
      <c r="L757" t="s">
        <v>1099</v>
      </c>
      <c r="M757">
        <f>Table1[[#This Row],[Unit_Price]]*Table1[[#This Row],[Quantity]]</f>
        <v>160</v>
      </c>
    </row>
    <row r="758" spans="1:13" x14ac:dyDescent="0.3">
      <c r="A758" t="s">
        <v>2323</v>
      </c>
      <c r="B758" t="s">
        <v>2324</v>
      </c>
      <c r="C758" t="s">
        <v>869</v>
      </c>
      <c r="D758" t="s">
        <v>1059</v>
      </c>
      <c r="E758">
        <v>1</v>
      </c>
      <c r="F758">
        <f>_xlfn.XLOOKUP(Table1[[#This Row],[ProductID]],Products!A:A,Products!D:D,,0)</f>
        <v>110</v>
      </c>
      <c r="G758">
        <v>399</v>
      </c>
      <c r="H758">
        <v>399</v>
      </c>
      <c r="I758" t="s">
        <v>1102</v>
      </c>
      <c r="J758">
        <v>399</v>
      </c>
      <c r="K758" t="s">
        <v>1126</v>
      </c>
      <c r="L758" t="s">
        <v>1099</v>
      </c>
      <c r="M758">
        <f>Table1[[#This Row],[Unit_Price]]*Table1[[#This Row],[Quantity]]</f>
        <v>110</v>
      </c>
    </row>
    <row r="759" spans="1:13" x14ac:dyDescent="0.3">
      <c r="A759" t="s">
        <v>2325</v>
      </c>
      <c r="B759" t="s">
        <v>1895</v>
      </c>
      <c r="C759" t="s">
        <v>561</v>
      </c>
      <c r="D759" t="s">
        <v>1080</v>
      </c>
      <c r="E759">
        <v>2</v>
      </c>
      <c r="F759">
        <f>_xlfn.XLOOKUP(Table1[[#This Row],[ProductID]],Products!A:A,Products!D:D,,0)</f>
        <v>45</v>
      </c>
      <c r="G759">
        <v>249</v>
      </c>
      <c r="H759">
        <v>199</v>
      </c>
      <c r="I759" t="s">
        <v>1097</v>
      </c>
      <c r="J759">
        <v>398</v>
      </c>
      <c r="K759" t="s">
        <v>1098</v>
      </c>
      <c r="L759" t="s">
        <v>1099</v>
      </c>
      <c r="M759">
        <f>Table1[[#This Row],[Unit_Price]]*Table1[[#This Row],[Quantity]]</f>
        <v>90</v>
      </c>
    </row>
    <row r="760" spans="1:13" x14ac:dyDescent="0.3">
      <c r="A760" t="s">
        <v>2326</v>
      </c>
      <c r="B760" t="s">
        <v>1140</v>
      </c>
      <c r="C760" t="s">
        <v>527</v>
      </c>
      <c r="D760" t="s">
        <v>1080</v>
      </c>
      <c r="E760">
        <v>2</v>
      </c>
      <c r="F760">
        <f>_xlfn.XLOOKUP(Table1[[#This Row],[ProductID]],Products!A:A,Products!D:D,,0)</f>
        <v>45</v>
      </c>
      <c r="G760">
        <v>249</v>
      </c>
      <c r="H760">
        <v>212</v>
      </c>
      <c r="I760" t="s">
        <v>1092</v>
      </c>
      <c r="J760">
        <v>424</v>
      </c>
      <c r="K760" t="s">
        <v>1098</v>
      </c>
      <c r="L760" t="s">
        <v>1123</v>
      </c>
      <c r="M760">
        <f>Table1[[#This Row],[Unit_Price]]*Table1[[#This Row],[Quantity]]</f>
        <v>90</v>
      </c>
    </row>
    <row r="761" spans="1:13" x14ac:dyDescent="0.3">
      <c r="A761" t="s">
        <v>2327</v>
      </c>
      <c r="B761" t="s">
        <v>2328</v>
      </c>
      <c r="C761" t="s">
        <v>885</v>
      </c>
      <c r="D761" t="s">
        <v>1057</v>
      </c>
      <c r="E761">
        <v>2</v>
      </c>
      <c r="F761">
        <f>_xlfn.XLOOKUP(Table1[[#This Row],[ProductID]],Products!A:A,Products!D:D,,0)</f>
        <v>130</v>
      </c>
      <c r="G761">
        <v>549</v>
      </c>
      <c r="H761">
        <v>549</v>
      </c>
      <c r="I761" t="s">
        <v>1102</v>
      </c>
      <c r="J761">
        <v>1098</v>
      </c>
      <c r="K761" t="s">
        <v>1098</v>
      </c>
      <c r="L761" t="s">
        <v>1099</v>
      </c>
      <c r="M761">
        <f>Table1[[#This Row],[Unit_Price]]*Table1[[#This Row],[Quantity]]</f>
        <v>260</v>
      </c>
    </row>
    <row r="762" spans="1:13" x14ac:dyDescent="0.3">
      <c r="A762" t="s">
        <v>2329</v>
      </c>
      <c r="B762" t="s">
        <v>1734</v>
      </c>
      <c r="C762" t="s">
        <v>443</v>
      </c>
      <c r="D762" t="s">
        <v>1057</v>
      </c>
      <c r="E762">
        <v>1</v>
      </c>
      <c r="F762">
        <f>_xlfn.XLOOKUP(Table1[[#This Row],[ProductID]],Products!A:A,Products!D:D,,0)</f>
        <v>130</v>
      </c>
      <c r="G762">
        <v>549</v>
      </c>
      <c r="H762">
        <v>549</v>
      </c>
      <c r="I762" t="s">
        <v>1102</v>
      </c>
      <c r="J762">
        <v>549</v>
      </c>
      <c r="K762" t="s">
        <v>1098</v>
      </c>
      <c r="L762" t="s">
        <v>1099</v>
      </c>
      <c r="M762">
        <f>Table1[[#This Row],[Unit_Price]]*Table1[[#This Row],[Quantity]]</f>
        <v>130</v>
      </c>
    </row>
    <row r="763" spans="1:13" x14ac:dyDescent="0.3">
      <c r="A763" t="s">
        <v>2330</v>
      </c>
      <c r="B763" t="s">
        <v>1205</v>
      </c>
      <c r="C763" t="s">
        <v>349</v>
      </c>
      <c r="D763" t="s">
        <v>1062</v>
      </c>
      <c r="E763">
        <v>2</v>
      </c>
      <c r="F763">
        <f>_xlfn.XLOOKUP(Table1[[#This Row],[ProductID]],Products!A:A,Products!D:D,,0)</f>
        <v>95</v>
      </c>
      <c r="G763">
        <v>349</v>
      </c>
      <c r="H763">
        <v>297</v>
      </c>
      <c r="I763" t="s">
        <v>1092</v>
      </c>
      <c r="J763">
        <v>594</v>
      </c>
      <c r="K763" t="s">
        <v>1098</v>
      </c>
      <c r="L763" t="s">
        <v>1099</v>
      </c>
      <c r="M763">
        <f>Table1[[#This Row],[Unit_Price]]*Table1[[#This Row],[Quantity]]</f>
        <v>190</v>
      </c>
    </row>
    <row r="764" spans="1:13" x14ac:dyDescent="0.3">
      <c r="A764" t="s">
        <v>2331</v>
      </c>
      <c r="B764" t="s">
        <v>1109</v>
      </c>
      <c r="C764" t="s">
        <v>1031</v>
      </c>
      <c r="D764" t="s">
        <v>1051</v>
      </c>
      <c r="E764">
        <v>2</v>
      </c>
      <c r="F764">
        <f>_xlfn.XLOOKUP(Table1[[#This Row],[ProductID]],Products!A:A,Products!D:D,,0)</f>
        <v>150</v>
      </c>
      <c r="G764">
        <v>499</v>
      </c>
      <c r="H764">
        <v>399</v>
      </c>
      <c r="I764" t="s">
        <v>1097</v>
      </c>
      <c r="J764">
        <v>798</v>
      </c>
      <c r="K764" t="s">
        <v>1098</v>
      </c>
      <c r="L764" t="s">
        <v>1099</v>
      </c>
      <c r="M764">
        <f>Table1[[#This Row],[Unit_Price]]*Table1[[#This Row],[Quantity]]</f>
        <v>300</v>
      </c>
    </row>
    <row r="765" spans="1:13" x14ac:dyDescent="0.3">
      <c r="A765" t="s">
        <v>2332</v>
      </c>
      <c r="B765" t="s">
        <v>2333</v>
      </c>
      <c r="C765" t="s">
        <v>989</v>
      </c>
      <c r="D765" t="s">
        <v>1080</v>
      </c>
      <c r="E765">
        <v>1</v>
      </c>
      <c r="F765">
        <f>_xlfn.XLOOKUP(Table1[[#This Row],[ProductID]],Products!A:A,Products!D:D,,0)</f>
        <v>45</v>
      </c>
      <c r="G765">
        <v>249</v>
      </c>
      <c r="H765">
        <v>199</v>
      </c>
      <c r="I765" t="s">
        <v>1097</v>
      </c>
      <c r="J765">
        <v>199</v>
      </c>
      <c r="K765" t="s">
        <v>1098</v>
      </c>
      <c r="L765" t="s">
        <v>1099</v>
      </c>
      <c r="M765">
        <f>Table1[[#This Row],[Unit_Price]]*Table1[[#This Row],[Quantity]]</f>
        <v>45</v>
      </c>
    </row>
    <row r="766" spans="1:13" x14ac:dyDescent="0.3">
      <c r="A766" t="s">
        <v>2334</v>
      </c>
      <c r="B766" t="s">
        <v>1993</v>
      </c>
      <c r="C766" t="s">
        <v>243</v>
      </c>
      <c r="D766" t="s">
        <v>1055</v>
      </c>
      <c r="E766">
        <v>1</v>
      </c>
      <c r="F766">
        <f>_xlfn.XLOOKUP(Table1[[#This Row],[ProductID]],Products!A:A,Products!D:D,,0)</f>
        <v>75</v>
      </c>
      <c r="G766">
        <v>299</v>
      </c>
      <c r="H766">
        <v>299</v>
      </c>
      <c r="I766" t="s">
        <v>1102</v>
      </c>
      <c r="J766">
        <v>299</v>
      </c>
      <c r="K766" t="s">
        <v>1093</v>
      </c>
      <c r="L766" t="s">
        <v>1094</v>
      </c>
      <c r="M766">
        <f>Table1[[#This Row],[Unit_Price]]*Table1[[#This Row],[Quantity]]</f>
        <v>75</v>
      </c>
    </row>
    <row r="767" spans="1:13" x14ac:dyDescent="0.3">
      <c r="A767" t="s">
        <v>2335</v>
      </c>
      <c r="B767" t="s">
        <v>1570</v>
      </c>
      <c r="C767" t="s">
        <v>501</v>
      </c>
      <c r="D767" t="s">
        <v>1068</v>
      </c>
      <c r="E767">
        <v>1</v>
      </c>
      <c r="F767">
        <f>_xlfn.XLOOKUP(Table1[[#This Row],[ProductID]],Products!A:A,Products!D:D,,0)</f>
        <v>180</v>
      </c>
      <c r="G767">
        <v>449</v>
      </c>
      <c r="H767">
        <v>449</v>
      </c>
      <c r="I767" t="s">
        <v>1102</v>
      </c>
      <c r="J767">
        <v>449</v>
      </c>
      <c r="K767" t="s">
        <v>1098</v>
      </c>
      <c r="L767" t="s">
        <v>1099</v>
      </c>
      <c r="M767">
        <f>Table1[[#This Row],[Unit_Price]]*Table1[[#This Row],[Quantity]]</f>
        <v>180</v>
      </c>
    </row>
    <row r="768" spans="1:13" x14ac:dyDescent="0.3">
      <c r="A768" t="s">
        <v>2336</v>
      </c>
      <c r="B768" t="s">
        <v>2337</v>
      </c>
      <c r="C768" t="s">
        <v>809</v>
      </c>
      <c r="D768" t="s">
        <v>1073</v>
      </c>
      <c r="E768">
        <v>1</v>
      </c>
      <c r="F768">
        <f>_xlfn.XLOOKUP(Table1[[#This Row],[ProductID]],Products!A:A,Products!D:D,,0)</f>
        <v>100</v>
      </c>
      <c r="G768">
        <v>349</v>
      </c>
      <c r="H768">
        <v>297</v>
      </c>
      <c r="I768" t="s">
        <v>1092</v>
      </c>
      <c r="J768">
        <v>297</v>
      </c>
      <c r="K768" t="s">
        <v>1093</v>
      </c>
      <c r="L768" t="s">
        <v>1099</v>
      </c>
      <c r="M768">
        <f>Table1[[#This Row],[Unit_Price]]*Table1[[#This Row],[Quantity]]</f>
        <v>100</v>
      </c>
    </row>
    <row r="769" spans="1:13" x14ac:dyDescent="0.3">
      <c r="A769" t="s">
        <v>2338</v>
      </c>
      <c r="B769" t="s">
        <v>1343</v>
      </c>
      <c r="C769" t="s">
        <v>899</v>
      </c>
      <c r="D769" t="s">
        <v>1080</v>
      </c>
      <c r="E769">
        <v>2</v>
      </c>
      <c r="F769">
        <f>_xlfn.XLOOKUP(Table1[[#This Row],[ProductID]],Products!A:A,Products!D:D,,0)</f>
        <v>45</v>
      </c>
      <c r="G769">
        <v>249</v>
      </c>
      <c r="H769">
        <v>212</v>
      </c>
      <c r="I769" t="s">
        <v>1092</v>
      </c>
      <c r="J769">
        <v>424</v>
      </c>
      <c r="K769" t="s">
        <v>1098</v>
      </c>
      <c r="L769" t="s">
        <v>1099</v>
      </c>
      <c r="M769">
        <f>Table1[[#This Row],[Unit_Price]]*Table1[[#This Row],[Quantity]]</f>
        <v>90</v>
      </c>
    </row>
    <row r="770" spans="1:13" x14ac:dyDescent="0.3">
      <c r="A770" t="s">
        <v>2339</v>
      </c>
      <c r="B770" t="s">
        <v>1723</v>
      </c>
      <c r="C770" t="s">
        <v>483</v>
      </c>
      <c r="D770" t="s">
        <v>1066</v>
      </c>
      <c r="E770">
        <v>3</v>
      </c>
      <c r="F770">
        <f>_xlfn.XLOOKUP(Table1[[#This Row],[ProductID]],Products!A:A,Products!D:D,,0)</f>
        <v>140</v>
      </c>
      <c r="G770">
        <v>499</v>
      </c>
      <c r="H770">
        <v>499</v>
      </c>
      <c r="I770" t="s">
        <v>1102</v>
      </c>
      <c r="J770">
        <v>1497</v>
      </c>
      <c r="K770" t="s">
        <v>1093</v>
      </c>
      <c r="L770" t="s">
        <v>1099</v>
      </c>
      <c r="M770">
        <f>Table1[[#This Row],[Unit_Price]]*Table1[[#This Row],[Quantity]]</f>
        <v>420</v>
      </c>
    </row>
    <row r="771" spans="1:13" x14ac:dyDescent="0.3">
      <c r="A771" t="s">
        <v>2340</v>
      </c>
      <c r="B771" t="s">
        <v>1396</v>
      </c>
      <c r="C771" t="s">
        <v>1001</v>
      </c>
      <c r="D771" t="s">
        <v>1053</v>
      </c>
      <c r="E771">
        <v>1</v>
      </c>
      <c r="F771">
        <f>_xlfn.XLOOKUP(Table1[[#This Row],[ProductID]],Products!A:A,Products!D:D,,0)</f>
        <v>200</v>
      </c>
      <c r="G771">
        <v>899</v>
      </c>
      <c r="H771">
        <v>809</v>
      </c>
      <c r="I771" t="s">
        <v>1107</v>
      </c>
      <c r="J771">
        <v>809</v>
      </c>
      <c r="K771" t="s">
        <v>1093</v>
      </c>
      <c r="L771" t="s">
        <v>1094</v>
      </c>
      <c r="M771">
        <f>Table1[[#This Row],[Unit_Price]]*Table1[[#This Row],[Quantity]]</f>
        <v>200</v>
      </c>
    </row>
    <row r="772" spans="1:13" x14ac:dyDescent="0.3">
      <c r="A772" t="s">
        <v>2341</v>
      </c>
      <c r="B772" t="s">
        <v>2342</v>
      </c>
      <c r="C772" t="s">
        <v>1011</v>
      </c>
      <c r="D772" t="s">
        <v>1075</v>
      </c>
      <c r="E772">
        <v>1</v>
      </c>
      <c r="F772">
        <f>_xlfn.XLOOKUP(Table1[[#This Row],[ProductID]],Products!A:A,Products!D:D,,0)</f>
        <v>80</v>
      </c>
      <c r="G772">
        <v>499</v>
      </c>
      <c r="H772">
        <v>499</v>
      </c>
      <c r="I772" t="s">
        <v>1102</v>
      </c>
      <c r="J772">
        <v>499</v>
      </c>
      <c r="K772" t="s">
        <v>1118</v>
      </c>
      <c r="L772" t="s">
        <v>1099</v>
      </c>
      <c r="M772">
        <f>Table1[[#This Row],[Unit_Price]]*Table1[[#This Row],[Quantity]]</f>
        <v>80</v>
      </c>
    </row>
    <row r="773" spans="1:13" x14ac:dyDescent="0.3">
      <c r="A773" t="s">
        <v>2343</v>
      </c>
      <c r="B773" t="s">
        <v>2344</v>
      </c>
      <c r="C773" t="s">
        <v>781</v>
      </c>
      <c r="D773" t="s">
        <v>1068</v>
      </c>
      <c r="E773">
        <v>1</v>
      </c>
      <c r="F773">
        <f>_xlfn.XLOOKUP(Table1[[#This Row],[ProductID]],Products!A:A,Products!D:D,,0)</f>
        <v>180</v>
      </c>
      <c r="G773">
        <v>449</v>
      </c>
      <c r="H773">
        <v>359</v>
      </c>
      <c r="I773" t="s">
        <v>1097</v>
      </c>
      <c r="J773">
        <v>359</v>
      </c>
      <c r="K773" t="s">
        <v>1093</v>
      </c>
      <c r="L773" t="s">
        <v>1099</v>
      </c>
      <c r="M773">
        <f>Table1[[#This Row],[Unit_Price]]*Table1[[#This Row],[Quantity]]</f>
        <v>180</v>
      </c>
    </row>
    <row r="774" spans="1:13" x14ac:dyDescent="0.3">
      <c r="A774" t="s">
        <v>2345</v>
      </c>
      <c r="B774" t="s">
        <v>2098</v>
      </c>
      <c r="C774" t="s">
        <v>327</v>
      </c>
      <c r="D774" t="s">
        <v>1053</v>
      </c>
      <c r="E774">
        <v>1</v>
      </c>
      <c r="F774">
        <f>_xlfn.XLOOKUP(Table1[[#This Row],[ProductID]],Products!A:A,Products!D:D,,0)</f>
        <v>200</v>
      </c>
      <c r="G774">
        <v>899</v>
      </c>
      <c r="H774">
        <v>899</v>
      </c>
      <c r="I774" t="s">
        <v>1102</v>
      </c>
      <c r="J774">
        <v>899</v>
      </c>
      <c r="K774" t="s">
        <v>1098</v>
      </c>
      <c r="L774" t="s">
        <v>1123</v>
      </c>
      <c r="M774">
        <f>Table1[[#This Row],[Unit_Price]]*Table1[[#This Row],[Quantity]]</f>
        <v>200</v>
      </c>
    </row>
    <row r="775" spans="1:13" x14ac:dyDescent="0.3">
      <c r="A775" t="s">
        <v>2346</v>
      </c>
      <c r="B775" t="s">
        <v>2347</v>
      </c>
      <c r="C775" t="s">
        <v>631</v>
      </c>
      <c r="D775" t="s">
        <v>1073</v>
      </c>
      <c r="E775">
        <v>3</v>
      </c>
      <c r="F775">
        <f>_xlfn.XLOOKUP(Table1[[#This Row],[ProductID]],Products!A:A,Products!D:D,,0)</f>
        <v>100</v>
      </c>
      <c r="G775">
        <v>349</v>
      </c>
      <c r="H775">
        <v>297</v>
      </c>
      <c r="I775" t="s">
        <v>1092</v>
      </c>
      <c r="J775">
        <v>891</v>
      </c>
      <c r="K775" t="s">
        <v>1093</v>
      </c>
      <c r="L775" t="s">
        <v>1099</v>
      </c>
      <c r="M775">
        <f>Table1[[#This Row],[Unit_Price]]*Table1[[#This Row],[Quantity]]</f>
        <v>300</v>
      </c>
    </row>
    <row r="776" spans="1:13" x14ac:dyDescent="0.3">
      <c r="A776" t="s">
        <v>2348</v>
      </c>
      <c r="B776" t="s">
        <v>1900</v>
      </c>
      <c r="C776" t="s">
        <v>89</v>
      </c>
      <c r="D776" t="s">
        <v>1080</v>
      </c>
      <c r="E776">
        <v>2</v>
      </c>
      <c r="F776">
        <f>_xlfn.XLOOKUP(Table1[[#This Row],[ProductID]],Products!A:A,Products!D:D,,0)</f>
        <v>45</v>
      </c>
      <c r="G776">
        <v>249</v>
      </c>
      <c r="H776">
        <v>199</v>
      </c>
      <c r="I776" t="s">
        <v>1097</v>
      </c>
      <c r="J776">
        <v>398</v>
      </c>
      <c r="K776" t="s">
        <v>1098</v>
      </c>
      <c r="L776" t="s">
        <v>1099</v>
      </c>
      <c r="M776">
        <f>Table1[[#This Row],[Unit_Price]]*Table1[[#This Row],[Quantity]]</f>
        <v>90</v>
      </c>
    </row>
    <row r="777" spans="1:13" x14ac:dyDescent="0.3">
      <c r="A777" t="s">
        <v>2349</v>
      </c>
      <c r="B777" t="s">
        <v>2350</v>
      </c>
      <c r="C777" t="s">
        <v>621</v>
      </c>
      <c r="D777" t="s">
        <v>1055</v>
      </c>
      <c r="E777">
        <v>3</v>
      </c>
      <c r="F777">
        <f>_xlfn.XLOOKUP(Table1[[#This Row],[ProductID]],Products!A:A,Products!D:D,,0)</f>
        <v>75</v>
      </c>
      <c r="G777">
        <v>299</v>
      </c>
      <c r="H777">
        <v>269</v>
      </c>
      <c r="I777" t="s">
        <v>1107</v>
      </c>
      <c r="J777">
        <v>807</v>
      </c>
      <c r="K777" t="s">
        <v>1098</v>
      </c>
      <c r="L777" t="s">
        <v>1099</v>
      </c>
      <c r="M777">
        <f>Table1[[#This Row],[Unit_Price]]*Table1[[#This Row],[Quantity]]</f>
        <v>225</v>
      </c>
    </row>
    <row r="778" spans="1:13" x14ac:dyDescent="0.3">
      <c r="A778" t="s">
        <v>2351</v>
      </c>
      <c r="B778" t="s">
        <v>1859</v>
      </c>
      <c r="C778" t="s">
        <v>705</v>
      </c>
      <c r="D778" t="s">
        <v>1057</v>
      </c>
      <c r="E778">
        <v>1</v>
      </c>
      <c r="F778">
        <f>_xlfn.XLOOKUP(Table1[[#This Row],[ProductID]],Products!A:A,Products!D:D,,0)</f>
        <v>130</v>
      </c>
      <c r="G778">
        <v>549</v>
      </c>
      <c r="H778">
        <v>467</v>
      </c>
      <c r="I778" t="s">
        <v>1092</v>
      </c>
      <c r="J778">
        <v>467</v>
      </c>
      <c r="K778" t="s">
        <v>1118</v>
      </c>
      <c r="L778" t="s">
        <v>1099</v>
      </c>
      <c r="M778">
        <f>Table1[[#This Row],[Unit_Price]]*Table1[[#This Row],[Quantity]]</f>
        <v>130</v>
      </c>
    </row>
    <row r="779" spans="1:13" x14ac:dyDescent="0.3">
      <c r="A779" t="s">
        <v>2352</v>
      </c>
      <c r="B779" t="s">
        <v>2095</v>
      </c>
      <c r="C779" t="s">
        <v>160</v>
      </c>
      <c r="D779" t="s">
        <v>1075</v>
      </c>
      <c r="E779">
        <v>3</v>
      </c>
      <c r="F779">
        <f>_xlfn.XLOOKUP(Table1[[#This Row],[ProductID]],Products!A:A,Products!D:D,,0)</f>
        <v>80</v>
      </c>
      <c r="G779">
        <v>499</v>
      </c>
      <c r="H779">
        <v>449</v>
      </c>
      <c r="I779" t="s">
        <v>1107</v>
      </c>
      <c r="J779">
        <v>1347</v>
      </c>
      <c r="K779" t="s">
        <v>1098</v>
      </c>
      <c r="L779" t="s">
        <v>1099</v>
      </c>
      <c r="M779">
        <f>Table1[[#This Row],[Unit_Price]]*Table1[[#This Row],[Quantity]]</f>
        <v>240</v>
      </c>
    </row>
    <row r="780" spans="1:13" x14ac:dyDescent="0.3">
      <c r="A780" t="s">
        <v>2353</v>
      </c>
      <c r="B780" t="s">
        <v>2354</v>
      </c>
      <c r="C780" t="s">
        <v>999</v>
      </c>
      <c r="D780" t="s">
        <v>1059</v>
      </c>
      <c r="E780">
        <v>2</v>
      </c>
      <c r="F780">
        <f>_xlfn.XLOOKUP(Table1[[#This Row],[ProductID]],Products!A:A,Products!D:D,,0)</f>
        <v>110</v>
      </c>
      <c r="G780">
        <v>399</v>
      </c>
      <c r="H780">
        <v>399</v>
      </c>
      <c r="I780" t="s">
        <v>1102</v>
      </c>
      <c r="J780">
        <v>798</v>
      </c>
      <c r="K780" t="s">
        <v>1126</v>
      </c>
      <c r="L780" t="s">
        <v>1099</v>
      </c>
      <c r="M780">
        <f>Table1[[#This Row],[Unit_Price]]*Table1[[#This Row],[Quantity]]</f>
        <v>220</v>
      </c>
    </row>
    <row r="781" spans="1:13" x14ac:dyDescent="0.3">
      <c r="A781" t="s">
        <v>2355</v>
      </c>
      <c r="B781" t="s">
        <v>1505</v>
      </c>
      <c r="C781" t="s">
        <v>65</v>
      </c>
      <c r="D781" t="s">
        <v>1059</v>
      </c>
      <c r="E781">
        <v>1</v>
      </c>
      <c r="F781">
        <f>_xlfn.XLOOKUP(Table1[[#This Row],[ProductID]],Products!A:A,Products!D:D,,0)</f>
        <v>110</v>
      </c>
      <c r="G781">
        <v>399</v>
      </c>
      <c r="H781">
        <v>399</v>
      </c>
      <c r="I781" t="s">
        <v>1102</v>
      </c>
      <c r="J781">
        <v>399</v>
      </c>
      <c r="K781" t="s">
        <v>1093</v>
      </c>
      <c r="L781" t="s">
        <v>1099</v>
      </c>
      <c r="M781">
        <f>Table1[[#This Row],[Unit_Price]]*Table1[[#This Row],[Quantity]]</f>
        <v>110</v>
      </c>
    </row>
    <row r="782" spans="1:13" x14ac:dyDescent="0.3">
      <c r="A782" t="s">
        <v>2356</v>
      </c>
      <c r="B782" t="s">
        <v>1953</v>
      </c>
      <c r="C782" t="s">
        <v>148</v>
      </c>
      <c r="D782" t="s">
        <v>1073</v>
      </c>
      <c r="E782">
        <v>1</v>
      </c>
      <c r="F782">
        <f>_xlfn.XLOOKUP(Table1[[#This Row],[ProductID]],Products!A:A,Products!D:D,,0)</f>
        <v>100</v>
      </c>
      <c r="G782">
        <v>349</v>
      </c>
      <c r="H782">
        <v>297</v>
      </c>
      <c r="I782" t="s">
        <v>1092</v>
      </c>
      <c r="J782">
        <v>297</v>
      </c>
      <c r="K782" t="s">
        <v>1098</v>
      </c>
      <c r="L782" t="s">
        <v>1099</v>
      </c>
      <c r="M782">
        <f>Table1[[#This Row],[Unit_Price]]*Table1[[#This Row],[Quantity]]</f>
        <v>100</v>
      </c>
    </row>
    <row r="783" spans="1:13" x14ac:dyDescent="0.3">
      <c r="A783" t="s">
        <v>2357</v>
      </c>
      <c r="B783" t="s">
        <v>1281</v>
      </c>
      <c r="C783" t="s">
        <v>315</v>
      </c>
      <c r="D783" t="s">
        <v>1080</v>
      </c>
      <c r="E783">
        <v>1</v>
      </c>
      <c r="F783">
        <f>_xlfn.XLOOKUP(Table1[[#This Row],[ProductID]],Products!A:A,Products!D:D,,0)</f>
        <v>45</v>
      </c>
      <c r="G783">
        <v>249</v>
      </c>
      <c r="H783">
        <v>249</v>
      </c>
      <c r="I783" t="s">
        <v>1102</v>
      </c>
      <c r="J783">
        <v>249</v>
      </c>
      <c r="K783" t="s">
        <v>1098</v>
      </c>
      <c r="L783" t="s">
        <v>1099</v>
      </c>
      <c r="M783">
        <f>Table1[[#This Row],[Unit_Price]]*Table1[[#This Row],[Quantity]]</f>
        <v>45</v>
      </c>
    </row>
    <row r="784" spans="1:13" x14ac:dyDescent="0.3">
      <c r="A784" t="s">
        <v>2358</v>
      </c>
      <c r="B784" t="s">
        <v>1537</v>
      </c>
      <c r="C784" t="s">
        <v>973</v>
      </c>
      <c r="D784" t="s">
        <v>1062</v>
      </c>
      <c r="E784">
        <v>1</v>
      </c>
      <c r="F784">
        <f>_xlfn.XLOOKUP(Table1[[#This Row],[ProductID]],Products!A:A,Products!D:D,,0)</f>
        <v>95</v>
      </c>
      <c r="G784">
        <v>349</v>
      </c>
      <c r="H784">
        <v>349</v>
      </c>
      <c r="I784" t="s">
        <v>1102</v>
      </c>
      <c r="J784">
        <v>349</v>
      </c>
      <c r="K784" t="s">
        <v>1093</v>
      </c>
      <c r="L784" t="s">
        <v>1094</v>
      </c>
      <c r="M784">
        <f>Table1[[#This Row],[Unit_Price]]*Table1[[#This Row],[Quantity]]</f>
        <v>95</v>
      </c>
    </row>
    <row r="785" spans="1:13" x14ac:dyDescent="0.3">
      <c r="A785" t="s">
        <v>2359</v>
      </c>
      <c r="B785" t="s">
        <v>1902</v>
      </c>
      <c r="C785" t="s">
        <v>741</v>
      </c>
      <c r="D785" t="s">
        <v>1053</v>
      </c>
      <c r="E785">
        <v>1</v>
      </c>
      <c r="F785">
        <f>_xlfn.XLOOKUP(Table1[[#This Row],[ProductID]],Products!A:A,Products!D:D,,0)</f>
        <v>200</v>
      </c>
      <c r="G785">
        <v>899</v>
      </c>
      <c r="H785">
        <v>764</v>
      </c>
      <c r="I785" t="s">
        <v>1092</v>
      </c>
      <c r="J785">
        <v>764</v>
      </c>
      <c r="K785" t="s">
        <v>1118</v>
      </c>
      <c r="L785" t="s">
        <v>1099</v>
      </c>
      <c r="M785">
        <f>Table1[[#This Row],[Unit_Price]]*Table1[[#This Row],[Quantity]]</f>
        <v>200</v>
      </c>
    </row>
    <row r="786" spans="1:13" x14ac:dyDescent="0.3">
      <c r="A786" t="s">
        <v>2360</v>
      </c>
      <c r="B786" t="s">
        <v>1134</v>
      </c>
      <c r="C786" t="s">
        <v>463</v>
      </c>
      <c r="D786" t="s">
        <v>1051</v>
      </c>
      <c r="E786">
        <v>1</v>
      </c>
      <c r="F786">
        <f>_xlfn.XLOOKUP(Table1[[#This Row],[ProductID]],Products!A:A,Products!D:D,,0)</f>
        <v>150</v>
      </c>
      <c r="G786">
        <v>499</v>
      </c>
      <c r="H786">
        <v>449</v>
      </c>
      <c r="I786" t="s">
        <v>1107</v>
      </c>
      <c r="J786">
        <v>449</v>
      </c>
      <c r="K786" t="s">
        <v>1098</v>
      </c>
      <c r="L786" t="s">
        <v>1099</v>
      </c>
      <c r="M786">
        <f>Table1[[#This Row],[Unit_Price]]*Table1[[#This Row],[Quantity]]</f>
        <v>150</v>
      </c>
    </row>
    <row r="787" spans="1:13" x14ac:dyDescent="0.3">
      <c r="A787" t="s">
        <v>2361</v>
      </c>
      <c r="B787" t="s">
        <v>2322</v>
      </c>
      <c r="C787" t="s">
        <v>365</v>
      </c>
      <c r="D787" t="s">
        <v>1071</v>
      </c>
      <c r="E787">
        <v>2</v>
      </c>
      <c r="F787">
        <f>_xlfn.XLOOKUP(Table1[[#This Row],[ProductID]],Products!A:A,Products!D:D,,0)</f>
        <v>125</v>
      </c>
      <c r="G787">
        <v>399</v>
      </c>
      <c r="H787">
        <v>339</v>
      </c>
      <c r="I787" t="s">
        <v>1092</v>
      </c>
      <c r="J787">
        <v>678</v>
      </c>
      <c r="K787" t="s">
        <v>1093</v>
      </c>
      <c r="L787" t="s">
        <v>1094</v>
      </c>
      <c r="M787">
        <f>Table1[[#This Row],[Unit_Price]]*Table1[[#This Row],[Quantity]]</f>
        <v>250</v>
      </c>
    </row>
    <row r="788" spans="1:13" x14ac:dyDescent="0.3">
      <c r="A788" t="s">
        <v>2362</v>
      </c>
      <c r="B788" t="s">
        <v>1258</v>
      </c>
      <c r="C788" t="s">
        <v>134</v>
      </c>
      <c r="D788" t="s">
        <v>1073</v>
      </c>
      <c r="E788">
        <v>2</v>
      </c>
      <c r="F788">
        <f>_xlfn.XLOOKUP(Table1[[#This Row],[ProductID]],Products!A:A,Products!D:D,,0)</f>
        <v>100</v>
      </c>
      <c r="G788">
        <v>349</v>
      </c>
      <c r="H788">
        <v>297</v>
      </c>
      <c r="I788" t="s">
        <v>1092</v>
      </c>
      <c r="J788">
        <v>594</v>
      </c>
      <c r="K788" t="s">
        <v>1118</v>
      </c>
      <c r="L788" t="s">
        <v>1099</v>
      </c>
      <c r="M788">
        <f>Table1[[#This Row],[Unit_Price]]*Table1[[#This Row],[Quantity]]</f>
        <v>200</v>
      </c>
    </row>
    <row r="789" spans="1:13" x14ac:dyDescent="0.3">
      <c r="A789" t="s">
        <v>2363</v>
      </c>
      <c r="B789" t="s">
        <v>2030</v>
      </c>
      <c r="C789" t="s">
        <v>287</v>
      </c>
      <c r="D789" t="s">
        <v>1048</v>
      </c>
      <c r="E789">
        <v>1</v>
      </c>
      <c r="F789">
        <f>_xlfn.XLOOKUP(Table1[[#This Row],[ProductID]],Products!A:A,Products!D:D,,0)</f>
        <v>120</v>
      </c>
      <c r="G789">
        <v>599</v>
      </c>
      <c r="H789">
        <v>539</v>
      </c>
      <c r="I789" t="s">
        <v>1107</v>
      </c>
      <c r="J789">
        <v>539</v>
      </c>
      <c r="K789" t="s">
        <v>1098</v>
      </c>
      <c r="L789" t="s">
        <v>1099</v>
      </c>
      <c r="M789">
        <f>Table1[[#This Row],[Unit_Price]]*Table1[[#This Row],[Quantity]]</f>
        <v>120</v>
      </c>
    </row>
    <row r="790" spans="1:13" x14ac:dyDescent="0.3">
      <c r="A790" t="s">
        <v>2364</v>
      </c>
      <c r="B790" t="s">
        <v>2365</v>
      </c>
      <c r="C790" t="s">
        <v>477</v>
      </c>
      <c r="D790" t="s">
        <v>1064</v>
      </c>
      <c r="E790">
        <v>2</v>
      </c>
      <c r="F790">
        <f>_xlfn.XLOOKUP(Table1[[#This Row],[ProductID]],Products!A:A,Products!D:D,,0)</f>
        <v>160</v>
      </c>
      <c r="G790">
        <v>699</v>
      </c>
      <c r="H790">
        <v>629</v>
      </c>
      <c r="I790" t="s">
        <v>1107</v>
      </c>
      <c r="J790">
        <v>1258</v>
      </c>
      <c r="K790" t="s">
        <v>1098</v>
      </c>
      <c r="L790" t="s">
        <v>1099</v>
      </c>
      <c r="M790">
        <f>Table1[[#This Row],[Unit_Price]]*Table1[[#This Row],[Quantity]]</f>
        <v>320</v>
      </c>
    </row>
    <row r="791" spans="1:13" x14ac:dyDescent="0.3">
      <c r="A791" t="s">
        <v>2366</v>
      </c>
      <c r="B791" t="s">
        <v>1813</v>
      </c>
      <c r="C791" t="s">
        <v>819</v>
      </c>
      <c r="D791" t="s">
        <v>1068</v>
      </c>
      <c r="E791">
        <v>2</v>
      </c>
      <c r="F791">
        <f>_xlfn.XLOOKUP(Table1[[#This Row],[ProductID]],Products!A:A,Products!D:D,,0)</f>
        <v>180</v>
      </c>
      <c r="G791">
        <v>449</v>
      </c>
      <c r="H791">
        <v>404</v>
      </c>
      <c r="I791" t="s">
        <v>1107</v>
      </c>
      <c r="J791">
        <v>808</v>
      </c>
      <c r="K791" t="s">
        <v>1093</v>
      </c>
      <c r="L791" t="s">
        <v>1099</v>
      </c>
      <c r="M791">
        <f>Table1[[#This Row],[Unit_Price]]*Table1[[#This Row],[Quantity]]</f>
        <v>360</v>
      </c>
    </row>
    <row r="792" spans="1:13" x14ac:dyDescent="0.3">
      <c r="A792" t="s">
        <v>2367</v>
      </c>
      <c r="B792" t="s">
        <v>2368</v>
      </c>
      <c r="C792" t="s">
        <v>723</v>
      </c>
      <c r="D792" t="s">
        <v>1075</v>
      </c>
      <c r="E792">
        <v>1</v>
      </c>
      <c r="F792">
        <f>_xlfn.XLOOKUP(Table1[[#This Row],[ProductID]],Products!A:A,Products!D:D,,0)</f>
        <v>80</v>
      </c>
      <c r="G792">
        <v>499</v>
      </c>
      <c r="H792">
        <v>449</v>
      </c>
      <c r="I792" t="s">
        <v>1107</v>
      </c>
      <c r="J792">
        <v>449</v>
      </c>
      <c r="K792" t="s">
        <v>1093</v>
      </c>
      <c r="L792" t="s">
        <v>1099</v>
      </c>
      <c r="M792">
        <f>Table1[[#This Row],[Unit_Price]]*Table1[[#This Row],[Quantity]]</f>
        <v>80</v>
      </c>
    </row>
    <row r="793" spans="1:13" x14ac:dyDescent="0.3">
      <c r="A793" t="s">
        <v>2369</v>
      </c>
      <c r="B793" t="s">
        <v>2370</v>
      </c>
      <c r="C793" t="s">
        <v>911</v>
      </c>
      <c r="D793" t="s">
        <v>1059</v>
      </c>
      <c r="E793">
        <v>2</v>
      </c>
      <c r="F793">
        <f>_xlfn.XLOOKUP(Table1[[#This Row],[ProductID]],Products!A:A,Products!D:D,,0)</f>
        <v>110</v>
      </c>
      <c r="G793">
        <v>399</v>
      </c>
      <c r="H793">
        <v>339</v>
      </c>
      <c r="I793" t="s">
        <v>1092</v>
      </c>
      <c r="J793">
        <v>678</v>
      </c>
      <c r="K793" t="s">
        <v>1126</v>
      </c>
      <c r="L793" t="s">
        <v>1099</v>
      </c>
      <c r="M793">
        <f>Table1[[#This Row],[Unit_Price]]*Table1[[#This Row],[Quantity]]</f>
        <v>220</v>
      </c>
    </row>
    <row r="794" spans="1:13" x14ac:dyDescent="0.3">
      <c r="A794" t="s">
        <v>2371</v>
      </c>
      <c r="B794" t="s">
        <v>1472</v>
      </c>
      <c r="C794" t="s">
        <v>87</v>
      </c>
      <c r="D794" t="s">
        <v>1053</v>
      </c>
      <c r="E794">
        <v>2</v>
      </c>
      <c r="F794">
        <f>_xlfn.XLOOKUP(Table1[[#This Row],[ProductID]],Products!A:A,Products!D:D,,0)</f>
        <v>200</v>
      </c>
      <c r="G794">
        <v>899</v>
      </c>
      <c r="H794">
        <v>899</v>
      </c>
      <c r="I794" t="s">
        <v>1102</v>
      </c>
      <c r="J794">
        <v>1798</v>
      </c>
      <c r="K794" t="s">
        <v>1098</v>
      </c>
      <c r="L794" t="s">
        <v>1123</v>
      </c>
      <c r="M794">
        <f>Table1[[#This Row],[Unit_Price]]*Table1[[#This Row],[Quantity]]</f>
        <v>400</v>
      </c>
    </row>
    <row r="795" spans="1:13" x14ac:dyDescent="0.3">
      <c r="A795" t="s">
        <v>2372</v>
      </c>
      <c r="B795" t="s">
        <v>1500</v>
      </c>
      <c r="C795" t="s">
        <v>231</v>
      </c>
      <c r="D795" t="s">
        <v>1075</v>
      </c>
      <c r="E795">
        <v>2</v>
      </c>
      <c r="F795">
        <f>_xlfn.XLOOKUP(Table1[[#This Row],[ProductID]],Products!A:A,Products!D:D,,0)</f>
        <v>80</v>
      </c>
      <c r="G795">
        <v>499</v>
      </c>
      <c r="H795">
        <v>499</v>
      </c>
      <c r="I795" t="s">
        <v>1102</v>
      </c>
      <c r="J795">
        <v>998</v>
      </c>
      <c r="K795" t="s">
        <v>1093</v>
      </c>
      <c r="L795" t="s">
        <v>1123</v>
      </c>
      <c r="M795">
        <f>Table1[[#This Row],[Unit_Price]]*Table1[[#This Row],[Quantity]]</f>
        <v>160</v>
      </c>
    </row>
    <row r="796" spans="1:13" x14ac:dyDescent="0.3">
      <c r="A796" t="s">
        <v>2373</v>
      </c>
      <c r="B796" t="s">
        <v>2342</v>
      </c>
      <c r="C796" t="s">
        <v>481</v>
      </c>
      <c r="D796" t="s">
        <v>1051</v>
      </c>
      <c r="E796">
        <v>3</v>
      </c>
      <c r="F796">
        <f>_xlfn.XLOOKUP(Table1[[#This Row],[ProductID]],Products!A:A,Products!D:D,,0)</f>
        <v>150</v>
      </c>
      <c r="G796">
        <v>499</v>
      </c>
      <c r="H796">
        <v>424</v>
      </c>
      <c r="I796" t="s">
        <v>1092</v>
      </c>
      <c r="J796">
        <v>1272</v>
      </c>
      <c r="K796" t="s">
        <v>1093</v>
      </c>
      <c r="L796" t="s">
        <v>1099</v>
      </c>
      <c r="M796">
        <f>Table1[[#This Row],[Unit_Price]]*Table1[[#This Row],[Quantity]]</f>
        <v>450</v>
      </c>
    </row>
    <row r="797" spans="1:13" x14ac:dyDescent="0.3">
      <c r="A797" t="s">
        <v>2374</v>
      </c>
      <c r="B797" t="s">
        <v>2202</v>
      </c>
      <c r="C797" t="s">
        <v>331</v>
      </c>
      <c r="D797" t="s">
        <v>1048</v>
      </c>
      <c r="E797">
        <v>2</v>
      </c>
      <c r="F797">
        <f>_xlfn.XLOOKUP(Table1[[#This Row],[ProductID]],Products!A:A,Products!D:D,,0)</f>
        <v>120</v>
      </c>
      <c r="G797">
        <v>599</v>
      </c>
      <c r="H797">
        <v>539</v>
      </c>
      <c r="I797" t="s">
        <v>1107</v>
      </c>
      <c r="J797">
        <v>1078</v>
      </c>
      <c r="K797" t="s">
        <v>1098</v>
      </c>
      <c r="L797" t="s">
        <v>1123</v>
      </c>
      <c r="M797">
        <f>Table1[[#This Row],[Unit_Price]]*Table1[[#This Row],[Quantity]]</f>
        <v>240</v>
      </c>
    </row>
    <row r="798" spans="1:13" x14ac:dyDescent="0.3">
      <c r="A798" t="s">
        <v>2375</v>
      </c>
      <c r="B798" t="s">
        <v>1455</v>
      </c>
      <c r="C798" t="s">
        <v>987</v>
      </c>
      <c r="D798" t="s">
        <v>1075</v>
      </c>
      <c r="E798">
        <v>1</v>
      </c>
      <c r="F798">
        <f>_xlfn.XLOOKUP(Table1[[#This Row],[ProductID]],Products!A:A,Products!D:D,,0)</f>
        <v>80</v>
      </c>
      <c r="G798">
        <v>499</v>
      </c>
      <c r="H798">
        <v>449</v>
      </c>
      <c r="I798" t="s">
        <v>1107</v>
      </c>
      <c r="J798">
        <v>449</v>
      </c>
      <c r="K798" t="s">
        <v>1098</v>
      </c>
      <c r="L798" t="s">
        <v>1099</v>
      </c>
      <c r="M798">
        <f>Table1[[#This Row],[Unit_Price]]*Table1[[#This Row],[Quantity]]</f>
        <v>80</v>
      </c>
    </row>
    <row r="799" spans="1:13" x14ac:dyDescent="0.3">
      <c r="A799" t="s">
        <v>2376</v>
      </c>
      <c r="B799" t="s">
        <v>2377</v>
      </c>
      <c r="C799" t="s">
        <v>263</v>
      </c>
      <c r="D799" t="s">
        <v>1075</v>
      </c>
      <c r="E799">
        <v>1</v>
      </c>
      <c r="F799">
        <f>_xlfn.XLOOKUP(Table1[[#This Row],[ProductID]],Products!A:A,Products!D:D,,0)</f>
        <v>80</v>
      </c>
      <c r="G799">
        <v>499</v>
      </c>
      <c r="H799">
        <v>449</v>
      </c>
      <c r="I799" t="s">
        <v>1107</v>
      </c>
      <c r="J799">
        <v>449</v>
      </c>
      <c r="K799" t="s">
        <v>1093</v>
      </c>
      <c r="L799" t="s">
        <v>1123</v>
      </c>
      <c r="M799">
        <f>Table1[[#This Row],[Unit_Price]]*Table1[[#This Row],[Quantity]]</f>
        <v>80</v>
      </c>
    </row>
    <row r="800" spans="1:13" x14ac:dyDescent="0.3">
      <c r="A800" t="s">
        <v>2378</v>
      </c>
      <c r="B800" t="s">
        <v>1180</v>
      </c>
      <c r="C800" t="s">
        <v>455</v>
      </c>
      <c r="D800" t="s">
        <v>1051</v>
      </c>
      <c r="E800">
        <v>1</v>
      </c>
      <c r="F800">
        <f>_xlfn.XLOOKUP(Table1[[#This Row],[ProductID]],Products!A:A,Products!D:D,,0)</f>
        <v>150</v>
      </c>
      <c r="G800">
        <v>499</v>
      </c>
      <c r="H800">
        <v>424</v>
      </c>
      <c r="I800" t="s">
        <v>1092</v>
      </c>
      <c r="J800">
        <v>424</v>
      </c>
      <c r="K800" t="s">
        <v>1098</v>
      </c>
      <c r="L800" t="s">
        <v>1099</v>
      </c>
      <c r="M800">
        <f>Table1[[#This Row],[Unit_Price]]*Table1[[#This Row],[Quantity]]</f>
        <v>150</v>
      </c>
    </row>
    <row r="801" spans="1:13" x14ac:dyDescent="0.3">
      <c r="A801" t="s">
        <v>2379</v>
      </c>
      <c r="B801" t="s">
        <v>2172</v>
      </c>
      <c r="C801" t="s">
        <v>915</v>
      </c>
      <c r="D801" t="s">
        <v>1062</v>
      </c>
      <c r="E801">
        <v>2</v>
      </c>
      <c r="F801">
        <f>_xlfn.XLOOKUP(Table1[[#This Row],[ProductID]],Products!A:A,Products!D:D,,0)</f>
        <v>95</v>
      </c>
      <c r="G801">
        <v>349</v>
      </c>
      <c r="H801">
        <v>279</v>
      </c>
      <c r="I801" t="s">
        <v>1097</v>
      </c>
      <c r="J801">
        <v>558</v>
      </c>
      <c r="K801" t="s">
        <v>1098</v>
      </c>
      <c r="L801" t="s">
        <v>1099</v>
      </c>
      <c r="M801">
        <f>Table1[[#This Row],[Unit_Price]]*Table1[[#This Row],[Quantity]]</f>
        <v>190</v>
      </c>
    </row>
    <row r="802" spans="1:13" x14ac:dyDescent="0.3">
      <c r="A802" t="s">
        <v>2380</v>
      </c>
      <c r="B802" t="s">
        <v>2080</v>
      </c>
      <c r="C802" t="s">
        <v>471</v>
      </c>
      <c r="D802" t="s">
        <v>1059</v>
      </c>
      <c r="E802">
        <v>2</v>
      </c>
      <c r="F802">
        <f>_xlfn.XLOOKUP(Table1[[#This Row],[ProductID]],Products!A:A,Products!D:D,,0)</f>
        <v>110</v>
      </c>
      <c r="G802">
        <v>399</v>
      </c>
      <c r="H802">
        <v>359</v>
      </c>
      <c r="I802" t="s">
        <v>1107</v>
      </c>
      <c r="J802">
        <v>718</v>
      </c>
      <c r="K802" t="s">
        <v>1093</v>
      </c>
      <c r="L802" t="s">
        <v>1099</v>
      </c>
      <c r="M802">
        <f>Table1[[#This Row],[Unit_Price]]*Table1[[#This Row],[Quantity]]</f>
        <v>220</v>
      </c>
    </row>
    <row r="803" spans="1:13" x14ac:dyDescent="0.3">
      <c r="A803" t="s">
        <v>2381</v>
      </c>
      <c r="B803" t="s">
        <v>2382</v>
      </c>
      <c r="C803" t="s">
        <v>713</v>
      </c>
      <c r="D803" t="s">
        <v>1062</v>
      </c>
      <c r="E803">
        <v>1</v>
      </c>
      <c r="F803">
        <f>_xlfn.XLOOKUP(Table1[[#This Row],[ProductID]],Products!A:A,Products!D:D,,0)</f>
        <v>95</v>
      </c>
      <c r="G803">
        <v>349</v>
      </c>
      <c r="H803">
        <v>349</v>
      </c>
      <c r="I803" t="s">
        <v>1102</v>
      </c>
      <c r="J803">
        <v>349</v>
      </c>
      <c r="K803" t="s">
        <v>1093</v>
      </c>
      <c r="L803" t="s">
        <v>1099</v>
      </c>
      <c r="M803">
        <f>Table1[[#This Row],[Unit_Price]]*Table1[[#This Row],[Quantity]]</f>
        <v>95</v>
      </c>
    </row>
    <row r="804" spans="1:13" x14ac:dyDescent="0.3">
      <c r="A804" t="s">
        <v>2383</v>
      </c>
      <c r="B804" t="s">
        <v>1666</v>
      </c>
      <c r="C804" t="s">
        <v>657</v>
      </c>
      <c r="D804" t="s">
        <v>1048</v>
      </c>
      <c r="E804">
        <v>3</v>
      </c>
      <c r="F804">
        <f>_xlfn.XLOOKUP(Table1[[#This Row],[ProductID]],Products!A:A,Products!D:D,,0)</f>
        <v>120</v>
      </c>
      <c r="G804">
        <v>599</v>
      </c>
      <c r="H804">
        <v>539</v>
      </c>
      <c r="I804" t="s">
        <v>1107</v>
      </c>
      <c r="J804">
        <v>1617</v>
      </c>
      <c r="K804" t="s">
        <v>1093</v>
      </c>
      <c r="L804" t="s">
        <v>1094</v>
      </c>
      <c r="M804">
        <f>Table1[[#This Row],[Unit_Price]]*Table1[[#This Row],[Quantity]]</f>
        <v>360</v>
      </c>
    </row>
    <row r="805" spans="1:13" x14ac:dyDescent="0.3">
      <c r="A805" t="s">
        <v>2384</v>
      </c>
      <c r="B805" t="s">
        <v>2385</v>
      </c>
      <c r="C805" t="s">
        <v>439</v>
      </c>
      <c r="D805" t="s">
        <v>1051</v>
      </c>
      <c r="E805">
        <v>1</v>
      </c>
      <c r="F805">
        <f>_xlfn.XLOOKUP(Table1[[#This Row],[ProductID]],Products!A:A,Products!D:D,,0)</f>
        <v>150</v>
      </c>
      <c r="G805">
        <v>499</v>
      </c>
      <c r="H805">
        <v>449</v>
      </c>
      <c r="I805" t="s">
        <v>1107</v>
      </c>
      <c r="J805">
        <v>449</v>
      </c>
      <c r="K805" t="s">
        <v>1093</v>
      </c>
      <c r="L805" t="s">
        <v>1094</v>
      </c>
      <c r="M805">
        <f>Table1[[#This Row],[Unit_Price]]*Table1[[#This Row],[Quantity]]</f>
        <v>150</v>
      </c>
    </row>
    <row r="806" spans="1:13" x14ac:dyDescent="0.3">
      <c r="A806" t="s">
        <v>2386</v>
      </c>
      <c r="B806" t="s">
        <v>1830</v>
      </c>
      <c r="C806" t="s">
        <v>533</v>
      </c>
      <c r="D806" t="s">
        <v>1078</v>
      </c>
      <c r="E806">
        <v>2</v>
      </c>
      <c r="F806">
        <f>_xlfn.XLOOKUP(Table1[[#This Row],[ProductID]],Products!A:A,Products!D:D,,0)</f>
        <v>80</v>
      </c>
      <c r="G806">
        <v>499</v>
      </c>
      <c r="H806">
        <v>424</v>
      </c>
      <c r="I806" t="s">
        <v>1092</v>
      </c>
      <c r="J806">
        <v>848</v>
      </c>
      <c r="K806" t="s">
        <v>1093</v>
      </c>
      <c r="L806" t="s">
        <v>1094</v>
      </c>
      <c r="M806">
        <f>Table1[[#This Row],[Unit_Price]]*Table1[[#This Row],[Quantity]]</f>
        <v>160</v>
      </c>
    </row>
    <row r="807" spans="1:13" x14ac:dyDescent="0.3">
      <c r="A807" t="s">
        <v>2387</v>
      </c>
      <c r="B807" t="s">
        <v>1527</v>
      </c>
      <c r="C807" t="s">
        <v>585</v>
      </c>
      <c r="D807" t="s">
        <v>1064</v>
      </c>
      <c r="E807">
        <v>1</v>
      </c>
      <c r="F807">
        <f>_xlfn.XLOOKUP(Table1[[#This Row],[ProductID]],Products!A:A,Products!D:D,,0)</f>
        <v>160</v>
      </c>
      <c r="G807">
        <v>699</v>
      </c>
      <c r="H807">
        <v>559</v>
      </c>
      <c r="I807" t="s">
        <v>1097</v>
      </c>
      <c r="J807">
        <v>559</v>
      </c>
      <c r="K807" t="s">
        <v>1118</v>
      </c>
      <c r="L807" t="s">
        <v>1099</v>
      </c>
      <c r="M807">
        <f>Table1[[#This Row],[Unit_Price]]*Table1[[#This Row],[Quantity]]</f>
        <v>160</v>
      </c>
    </row>
    <row r="808" spans="1:13" x14ac:dyDescent="0.3">
      <c r="A808" t="s">
        <v>2388</v>
      </c>
      <c r="B808" t="s">
        <v>2389</v>
      </c>
      <c r="C808" t="s">
        <v>69</v>
      </c>
      <c r="D808" t="s">
        <v>1075</v>
      </c>
      <c r="E808">
        <v>2</v>
      </c>
      <c r="F808">
        <f>_xlfn.XLOOKUP(Table1[[#This Row],[ProductID]],Products!A:A,Products!D:D,,0)</f>
        <v>80</v>
      </c>
      <c r="G808">
        <v>499</v>
      </c>
      <c r="H808">
        <v>399</v>
      </c>
      <c r="I808" t="s">
        <v>1097</v>
      </c>
      <c r="J808">
        <v>798</v>
      </c>
      <c r="K808" t="s">
        <v>1093</v>
      </c>
      <c r="L808" t="s">
        <v>1099</v>
      </c>
      <c r="M808">
        <f>Table1[[#This Row],[Unit_Price]]*Table1[[#This Row],[Quantity]]</f>
        <v>160</v>
      </c>
    </row>
    <row r="809" spans="1:13" x14ac:dyDescent="0.3">
      <c r="A809" t="s">
        <v>2390</v>
      </c>
      <c r="B809" t="s">
        <v>2391</v>
      </c>
      <c r="C809" t="s">
        <v>647</v>
      </c>
      <c r="D809" t="s">
        <v>1078</v>
      </c>
      <c r="E809">
        <v>4</v>
      </c>
      <c r="F809">
        <f>_xlfn.XLOOKUP(Table1[[#This Row],[ProductID]],Products!A:A,Products!D:D,,0)</f>
        <v>80</v>
      </c>
      <c r="G809">
        <v>499</v>
      </c>
      <c r="H809">
        <v>399</v>
      </c>
      <c r="I809" t="s">
        <v>1097</v>
      </c>
      <c r="J809">
        <v>1596</v>
      </c>
      <c r="K809" t="s">
        <v>1093</v>
      </c>
      <c r="L809" t="s">
        <v>1094</v>
      </c>
      <c r="M809">
        <f>Table1[[#This Row],[Unit_Price]]*Table1[[#This Row],[Quantity]]</f>
        <v>320</v>
      </c>
    </row>
    <row r="810" spans="1:13" x14ac:dyDescent="0.3">
      <c r="A810" t="s">
        <v>2392</v>
      </c>
      <c r="B810" t="s">
        <v>1198</v>
      </c>
      <c r="C810" t="s">
        <v>915</v>
      </c>
      <c r="D810" t="s">
        <v>1080</v>
      </c>
      <c r="E810">
        <v>1</v>
      </c>
      <c r="F810">
        <f>_xlfn.XLOOKUP(Table1[[#This Row],[ProductID]],Products!A:A,Products!D:D,,0)</f>
        <v>45</v>
      </c>
      <c r="G810">
        <v>249</v>
      </c>
      <c r="H810">
        <v>224</v>
      </c>
      <c r="I810" t="s">
        <v>1107</v>
      </c>
      <c r="J810">
        <v>224</v>
      </c>
      <c r="K810" t="s">
        <v>1098</v>
      </c>
      <c r="L810" t="s">
        <v>1123</v>
      </c>
      <c r="M810">
        <f>Table1[[#This Row],[Unit_Price]]*Table1[[#This Row],[Quantity]]</f>
        <v>45</v>
      </c>
    </row>
    <row r="811" spans="1:13" x14ac:dyDescent="0.3">
      <c r="A811" t="s">
        <v>2393</v>
      </c>
      <c r="B811" t="s">
        <v>1252</v>
      </c>
      <c r="C811" t="s">
        <v>283</v>
      </c>
      <c r="D811" t="s">
        <v>1066</v>
      </c>
      <c r="E811">
        <v>1</v>
      </c>
      <c r="F811">
        <f>_xlfn.XLOOKUP(Table1[[#This Row],[ProductID]],Products!A:A,Products!D:D,,0)</f>
        <v>140</v>
      </c>
      <c r="G811">
        <v>499</v>
      </c>
      <c r="H811">
        <v>399</v>
      </c>
      <c r="I811" t="s">
        <v>1097</v>
      </c>
      <c r="J811">
        <v>399</v>
      </c>
      <c r="K811" t="s">
        <v>1093</v>
      </c>
      <c r="L811" t="s">
        <v>1099</v>
      </c>
      <c r="M811">
        <f>Table1[[#This Row],[Unit_Price]]*Table1[[#This Row],[Quantity]]</f>
        <v>140</v>
      </c>
    </row>
    <row r="812" spans="1:13" x14ac:dyDescent="0.3">
      <c r="A812" t="s">
        <v>2394</v>
      </c>
      <c r="B812" t="s">
        <v>2395</v>
      </c>
      <c r="C812" t="s">
        <v>779</v>
      </c>
      <c r="D812" t="s">
        <v>1059</v>
      </c>
      <c r="E812">
        <v>1</v>
      </c>
      <c r="F812">
        <f>_xlfn.XLOOKUP(Table1[[#This Row],[ProductID]],Products!A:A,Products!D:D,,0)</f>
        <v>110</v>
      </c>
      <c r="G812">
        <v>399</v>
      </c>
      <c r="H812">
        <v>359</v>
      </c>
      <c r="I812" t="s">
        <v>1107</v>
      </c>
      <c r="J812">
        <v>359</v>
      </c>
      <c r="K812" t="s">
        <v>1098</v>
      </c>
      <c r="L812" t="s">
        <v>1099</v>
      </c>
      <c r="M812">
        <f>Table1[[#This Row],[Unit_Price]]*Table1[[#This Row],[Quantity]]</f>
        <v>110</v>
      </c>
    </row>
    <row r="813" spans="1:13" x14ac:dyDescent="0.3">
      <c r="A813" t="s">
        <v>2396</v>
      </c>
      <c r="B813" t="s">
        <v>2397</v>
      </c>
      <c r="C813" t="s">
        <v>435</v>
      </c>
      <c r="D813" t="s">
        <v>1053</v>
      </c>
      <c r="E813">
        <v>2</v>
      </c>
      <c r="F813">
        <f>_xlfn.XLOOKUP(Table1[[#This Row],[ProductID]],Products!A:A,Products!D:D,,0)</f>
        <v>200</v>
      </c>
      <c r="G813">
        <v>899</v>
      </c>
      <c r="H813">
        <v>899</v>
      </c>
      <c r="I813" t="s">
        <v>1102</v>
      </c>
      <c r="J813">
        <v>1798</v>
      </c>
      <c r="K813" t="s">
        <v>1098</v>
      </c>
      <c r="L813" t="s">
        <v>1099</v>
      </c>
      <c r="M813">
        <f>Table1[[#This Row],[Unit_Price]]*Table1[[#This Row],[Quantity]]</f>
        <v>400</v>
      </c>
    </row>
    <row r="814" spans="1:13" x14ac:dyDescent="0.3">
      <c r="A814" t="s">
        <v>2398</v>
      </c>
      <c r="B814" t="s">
        <v>1463</v>
      </c>
      <c r="C814" t="s">
        <v>597</v>
      </c>
      <c r="D814" t="s">
        <v>1062</v>
      </c>
      <c r="E814">
        <v>1</v>
      </c>
      <c r="F814">
        <f>_xlfn.XLOOKUP(Table1[[#This Row],[ProductID]],Products!A:A,Products!D:D,,0)</f>
        <v>95</v>
      </c>
      <c r="G814">
        <v>349</v>
      </c>
      <c r="H814">
        <v>314</v>
      </c>
      <c r="I814" t="s">
        <v>1107</v>
      </c>
      <c r="J814">
        <v>314</v>
      </c>
      <c r="K814" t="s">
        <v>1093</v>
      </c>
      <c r="L814" t="s">
        <v>1094</v>
      </c>
      <c r="M814">
        <f>Table1[[#This Row],[Unit_Price]]*Table1[[#This Row],[Quantity]]</f>
        <v>95</v>
      </c>
    </row>
    <row r="815" spans="1:13" x14ac:dyDescent="0.3">
      <c r="A815" t="s">
        <v>2399</v>
      </c>
      <c r="B815" t="s">
        <v>2400</v>
      </c>
      <c r="C815" t="s">
        <v>497</v>
      </c>
      <c r="D815" t="s">
        <v>1053</v>
      </c>
      <c r="E815">
        <v>1</v>
      </c>
      <c r="F815">
        <f>_xlfn.XLOOKUP(Table1[[#This Row],[ProductID]],Products!A:A,Products!D:D,,0)</f>
        <v>200</v>
      </c>
      <c r="G815">
        <v>899</v>
      </c>
      <c r="H815">
        <v>809</v>
      </c>
      <c r="I815" t="s">
        <v>1107</v>
      </c>
      <c r="J815">
        <v>809</v>
      </c>
      <c r="K815" t="s">
        <v>1093</v>
      </c>
      <c r="L815" t="s">
        <v>1094</v>
      </c>
      <c r="M815">
        <f>Table1[[#This Row],[Unit_Price]]*Table1[[#This Row],[Quantity]]</f>
        <v>200</v>
      </c>
    </row>
    <row r="816" spans="1:13" x14ac:dyDescent="0.3">
      <c r="A816" t="s">
        <v>2401</v>
      </c>
      <c r="B816" t="s">
        <v>1595</v>
      </c>
      <c r="C816" t="s">
        <v>911</v>
      </c>
      <c r="D816" t="s">
        <v>1073</v>
      </c>
      <c r="E816">
        <v>3</v>
      </c>
      <c r="F816">
        <f>_xlfn.XLOOKUP(Table1[[#This Row],[ProductID]],Products!A:A,Products!D:D,,0)</f>
        <v>100</v>
      </c>
      <c r="G816">
        <v>349</v>
      </c>
      <c r="H816">
        <v>314</v>
      </c>
      <c r="I816" t="s">
        <v>1107</v>
      </c>
      <c r="J816">
        <v>942</v>
      </c>
      <c r="K816" t="s">
        <v>1098</v>
      </c>
      <c r="L816" t="s">
        <v>1099</v>
      </c>
      <c r="M816">
        <f>Table1[[#This Row],[Unit_Price]]*Table1[[#This Row],[Quantity]]</f>
        <v>300</v>
      </c>
    </row>
    <row r="817" spans="1:13" x14ac:dyDescent="0.3">
      <c r="A817" t="s">
        <v>2402</v>
      </c>
      <c r="B817" t="s">
        <v>2403</v>
      </c>
      <c r="C817" t="s">
        <v>479</v>
      </c>
      <c r="D817" t="s">
        <v>1059</v>
      </c>
      <c r="E817">
        <v>2</v>
      </c>
      <c r="F817">
        <f>_xlfn.XLOOKUP(Table1[[#This Row],[ProductID]],Products!A:A,Products!D:D,,0)</f>
        <v>110</v>
      </c>
      <c r="G817">
        <v>399</v>
      </c>
      <c r="H817">
        <v>359</v>
      </c>
      <c r="I817" t="s">
        <v>1107</v>
      </c>
      <c r="J817">
        <v>718</v>
      </c>
      <c r="K817" t="s">
        <v>1093</v>
      </c>
      <c r="L817" t="s">
        <v>1099</v>
      </c>
      <c r="M817">
        <f>Table1[[#This Row],[Unit_Price]]*Table1[[#This Row],[Quantity]]</f>
        <v>220</v>
      </c>
    </row>
    <row r="818" spans="1:13" x14ac:dyDescent="0.3">
      <c r="A818" t="s">
        <v>2404</v>
      </c>
      <c r="B818" t="s">
        <v>2132</v>
      </c>
      <c r="C818" t="s">
        <v>837</v>
      </c>
      <c r="D818" t="s">
        <v>1075</v>
      </c>
      <c r="E818">
        <v>1</v>
      </c>
      <c r="F818">
        <f>_xlfn.XLOOKUP(Table1[[#This Row],[ProductID]],Products!A:A,Products!D:D,,0)</f>
        <v>80</v>
      </c>
      <c r="G818">
        <v>499</v>
      </c>
      <c r="H818">
        <v>449</v>
      </c>
      <c r="I818" t="s">
        <v>1107</v>
      </c>
      <c r="J818">
        <v>449</v>
      </c>
      <c r="K818" t="s">
        <v>1098</v>
      </c>
      <c r="L818" t="s">
        <v>1099</v>
      </c>
      <c r="M818">
        <f>Table1[[#This Row],[Unit_Price]]*Table1[[#This Row],[Quantity]]</f>
        <v>80</v>
      </c>
    </row>
    <row r="819" spans="1:13" x14ac:dyDescent="0.3">
      <c r="A819" t="s">
        <v>2405</v>
      </c>
      <c r="B819" t="s">
        <v>2075</v>
      </c>
      <c r="C819" t="s">
        <v>865</v>
      </c>
      <c r="D819" t="s">
        <v>1064</v>
      </c>
      <c r="E819">
        <v>1</v>
      </c>
      <c r="F819">
        <f>_xlfn.XLOOKUP(Table1[[#This Row],[ProductID]],Products!A:A,Products!D:D,,0)</f>
        <v>160</v>
      </c>
      <c r="G819">
        <v>699</v>
      </c>
      <c r="H819">
        <v>629</v>
      </c>
      <c r="I819" t="s">
        <v>1107</v>
      </c>
      <c r="J819">
        <v>629</v>
      </c>
      <c r="K819" t="s">
        <v>1093</v>
      </c>
      <c r="L819" t="s">
        <v>1099</v>
      </c>
      <c r="M819">
        <f>Table1[[#This Row],[Unit_Price]]*Table1[[#This Row],[Quantity]]</f>
        <v>160</v>
      </c>
    </row>
    <row r="820" spans="1:13" x14ac:dyDescent="0.3">
      <c r="A820" t="s">
        <v>2406</v>
      </c>
      <c r="B820" t="s">
        <v>2407</v>
      </c>
      <c r="C820" t="s">
        <v>1013</v>
      </c>
      <c r="D820" t="s">
        <v>1064</v>
      </c>
      <c r="E820">
        <v>3</v>
      </c>
      <c r="F820">
        <f>_xlfn.XLOOKUP(Table1[[#This Row],[ProductID]],Products!A:A,Products!D:D,,0)</f>
        <v>160</v>
      </c>
      <c r="G820">
        <v>699</v>
      </c>
      <c r="H820">
        <v>559</v>
      </c>
      <c r="I820" t="s">
        <v>1097</v>
      </c>
      <c r="J820">
        <v>1677</v>
      </c>
      <c r="K820" t="s">
        <v>1098</v>
      </c>
      <c r="L820" t="s">
        <v>1094</v>
      </c>
      <c r="M820">
        <f>Table1[[#This Row],[Unit_Price]]*Table1[[#This Row],[Quantity]]</f>
        <v>480</v>
      </c>
    </row>
    <row r="821" spans="1:13" x14ac:dyDescent="0.3">
      <c r="A821" t="s">
        <v>2408</v>
      </c>
      <c r="B821" t="s">
        <v>1250</v>
      </c>
      <c r="C821" t="s">
        <v>993</v>
      </c>
      <c r="D821" t="s">
        <v>1078</v>
      </c>
      <c r="E821">
        <v>1</v>
      </c>
      <c r="F821">
        <f>_xlfn.XLOOKUP(Table1[[#This Row],[ProductID]],Products!A:A,Products!D:D,,0)</f>
        <v>80</v>
      </c>
      <c r="G821">
        <v>499</v>
      </c>
      <c r="H821">
        <v>399</v>
      </c>
      <c r="I821" t="s">
        <v>1097</v>
      </c>
      <c r="J821">
        <v>399</v>
      </c>
      <c r="K821" t="s">
        <v>1093</v>
      </c>
      <c r="L821" t="s">
        <v>1099</v>
      </c>
      <c r="M821">
        <f>Table1[[#This Row],[Unit_Price]]*Table1[[#This Row],[Quantity]]</f>
        <v>80</v>
      </c>
    </row>
    <row r="822" spans="1:13" x14ac:dyDescent="0.3">
      <c r="A822" t="s">
        <v>2409</v>
      </c>
      <c r="B822" t="s">
        <v>1622</v>
      </c>
      <c r="C822" t="s">
        <v>351</v>
      </c>
      <c r="D822" t="s">
        <v>1053</v>
      </c>
      <c r="E822">
        <v>2</v>
      </c>
      <c r="F822">
        <f>_xlfn.XLOOKUP(Table1[[#This Row],[ProductID]],Products!A:A,Products!D:D,,0)</f>
        <v>200</v>
      </c>
      <c r="G822">
        <v>899</v>
      </c>
      <c r="H822">
        <v>719</v>
      </c>
      <c r="I822" t="s">
        <v>1097</v>
      </c>
      <c r="J822">
        <v>1438</v>
      </c>
      <c r="K822" t="s">
        <v>1098</v>
      </c>
      <c r="L822" t="s">
        <v>1123</v>
      </c>
      <c r="M822">
        <f>Table1[[#This Row],[Unit_Price]]*Table1[[#This Row],[Quantity]]</f>
        <v>400</v>
      </c>
    </row>
    <row r="823" spans="1:13" x14ac:dyDescent="0.3">
      <c r="A823" t="s">
        <v>2410</v>
      </c>
      <c r="B823" t="s">
        <v>1445</v>
      </c>
      <c r="C823" t="s">
        <v>587</v>
      </c>
      <c r="D823" t="s">
        <v>1053</v>
      </c>
      <c r="E823">
        <v>1</v>
      </c>
      <c r="F823">
        <f>_xlfn.XLOOKUP(Table1[[#This Row],[ProductID]],Products!A:A,Products!D:D,,0)</f>
        <v>200</v>
      </c>
      <c r="G823">
        <v>899</v>
      </c>
      <c r="H823">
        <v>899</v>
      </c>
      <c r="I823" t="s">
        <v>1102</v>
      </c>
      <c r="J823">
        <v>899</v>
      </c>
      <c r="K823" t="s">
        <v>1118</v>
      </c>
      <c r="L823" t="s">
        <v>1123</v>
      </c>
      <c r="M823">
        <f>Table1[[#This Row],[Unit_Price]]*Table1[[#This Row],[Quantity]]</f>
        <v>200</v>
      </c>
    </row>
    <row r="824" spans="1:13" x14ac:dyDescent="0.3">
      <c r="A824" t="s">
        <v>2411</v>
      </c>
      <c r="B824" t="s">
        <v>1486</v>
      </c>
      <c r="C824" t="s">
        <v>1041</v>
      </c>
      <c r="D824" t="s">
        <v>1064</v>
      </c>
      <c r="E824">
        <v>1</v>
      </c>
      <c r="F824">
        <f>_xlfn.XLOOKUP(Table1[[#This Row],[ProductID]],Products!A:A,Products!D:D,,0)</f>
        <v>160</v>
      </c>
      <c r="G824">
        <v>699</v>
      </c>
      <c r="H824">
        <v>594</v>
      </c>
      <c r="I824" t="s">
        <v>1092</v>
      </c>
      <c r="J824">
        <v>594</v>
      </c>
      <c r="K824" t="s">
        <v>1098</v>
      </c>
      <c r="L824" t="s">
        <v>1099</v>
      </c>
      <c r="M824">
        <f>Table1[[#This Row],[Unit_Price]]*Table1[[#This Row],[Quantity]]</f>
        <v>160</v>
      </c>
    </row>
    <row r="825" spans="1:13" x14ac:dyDescent="0.3">
      <c r="A825" t="s">
        <v>2412</v>
      </c>
      <c r="B825" t="s">
        <v>2413</v>
      </c>
      <c r="C825" t="s">
        <v>977</v>
      </c>
      <c r="D825" t="s">
        <v>1064</v>
      </c>
      <c r="E825">
        <v>2</v>
      </c>
      <c r="F825">
        <f>_xlfn.XLOOKUP(Table1[[#This Row],[ProductID]],Products!A:A,Products!D:D,,0)</f>
        <v>160</v>
      </c>
      <c r="G825">
        <v>699</v>
      </c>
      <c r="H825">
        <v>699</v>
      </c>
      <c r="I825" t="s">
        <v>1102</v>
      </c>
      <c r="J825">
        <v>1398</v>
      </c>
      <c r="K825" t="s">
        <v>1093</v>
      </c>
      <c r="L825" t="s">
        <v>1094</v>
      </c>
      <c r="M825">
        <f>Table1[[#This Row],[Unit_Price]]*Table1[[#This Row],[Quantity]]</f>
        <v>320</v>
      </c>
    </row>
    <row r="826" spans="1:13" x14ac:dyDescent="0.3">
      <c r="A826" t="s">
        <v>2414</v>
      </c>
      <c r="B826" t="s">
        <v>1734</v>
      </c>
      <c r="C826" t="s">
        <v>937</v>
      </c>
      <c r="D826" t="s">
        <v>1064</v>
      </c>
      <c r="E826">
        <v>1</v>
      </c>
      <c r="F826">
        <f>_xlfn.XLOOKUP(Table1[[#This Row],[ProductID]],Products!A:A,Products!D:D,,0)</f>
        <v>160</v>
      </c>
      <c r="G826">
        <v>699</v>
      </c>
      <c r="H826">
        <v>699</v>
      </c>
      <c r="I826" t="s">
        <v>1102</v>
      </c>
      <c r="J826">
        <v>699</v>
      </c>
      <c r="K826" t="s">
        <v>1093</v>
      </c>
      <c r="L826" t="s">
        <v>1099</v>
      </c>
      <c r="M826">
        <f>Table1[[#This Row],[Unit_Price]]*Table1[[#This Row],[Quantity]]</f>
        <v>160</v>
      </c>
    </row>
    <row r="827" spans="1:13" x14ac:dyDescent="0.3">
      <c r="A827" t="s">
        <v>2415</v>
      </c>
      <c r="B827" t="s">
        <v>1987</v>
      </c>
      <c r="C827" t="s">
        <v>883</v>
      </c>
      <c r="D827" t="s">
        <v>1064</v>
      </c>
      <c r="E827">
        <v>2</v>
      </c>
      <c r="F827">
        <f>_xlfn.XLOOKUP(Table1[[#This Row],[ProductID]],Products!A:A,Products!D:D,,0)</f>
        <v>160</v>
      </c>
      <c r="G827">
        <v>699</v>
      </c>
      <c r="H827">
        <v>629</v>
      </c>
      <c r="I827" t="s">
        <v>1107</v>
      </c>
      <c r="J827">
        <v>1258</v>
      </c>
      <c r="K827" t="s">
        <v>1098</v>
      </c>
      <c r="L827" t="s">
        <v>1099</v>
      </c>
      <c r="M827">
        <f>Table1[[#This Row],[Unit_Price]]*Table1[[#This Row],[Quantity]]</f>
        <v>320</v>
      </c>
    </row>
    <row r="828" spans="1:13" x14ac:dyDescent="0.3">
      <c r="A828" t="s">
        <v>2416</v>
      </c>
      <c r="B828" t="s">
        <v>1270</v>
      </c>
      <c r="C828" t="s">
        <v>239</v>
      </c>
      <c r="D828" t="s">
        <v>1062</v>
      </c>
      <c r="E828">
        <v>3</v>
      </c>
      <c r="F828">
        <f>_xlfn.XLOOKUP(Table1[[#This Row],[ProductID]],Products!A:A,Products!D:D,,0)</f>
        <v>95</v>
      </c>
      <c r="G828">
        <v>349</v>
      </c>
      <c r="H828">
        <v>279</v>
      </c>
      <c r="I828" t="s">
        <v>1097</v>
      </c>
      <c r="J828">
        <v>837</v>
      </c>
      <c r="K828" t="s">
        <v>1126</v>
      </c>
      <c r="L828" t="s">
        <v>1123</v>
      </c>
      <c r="M828">
        <f>Table1[[#This Row],[Unit_Price]]*Table1[[#This Row],[Quantity]]</f>
        <v>285</v>
      </c>
    </row>
    <row r="829" spans="1:13" x14ac:dyDescent="0.3">
      <c r="A829" t="s">
        <v>2417</v>
      </c>
      <c r="B829" t="s">
        <v>2418</v>
      </c>
      <c r="C829" t="s">
        <v>977</v>
      </c>
      <c r="D829" t="s">
        <v>1055</v>
      </c>
      <c r="E829">
        <v>1</v>
      </c>
      <c r="F829">
        <f>_xlfn.XLOOKUP(Table1[[#This Row],[ProductID]],Products!A:A,Products!D:D,,0)</f>
        <v>75</v>
      </c>
      <c r="G829">
        <v>299</v>
      </c>
      <c r="H829">
        <v>299</v>
      </c>
      <c r="I829" t="s">
        <v>1102</v>
      </c>
      <c r="J829">
        <v>299</v>
      </c>
      <c r="K829" t="s">
        <v>1098</v>
      </c>
      <c r="L829" t="s">
        <v>1099</v>
      </c>
      <c r="M829">
        <f>Table1[[#This Row],[Unit_Price]]*Table1[[#This Row],[Quantity]]</f>
        <v>75</v>
      </c>
    </row>
    <row r="830" spans="1:13" x14ac:dyDescent="0.3">
      <c r="A830" t="s">
        <v>2419</v>
      </c>
      <c r="B830" t="s">
        <v>1895</v>
      </c>
      <c r="C830" t="s">
        <v>309</v>
      </c>
      <c r="D830" t="s">
        <v>1048</v>
      </c>
      <c r="E830">
        <v>2</v>
      </c>
      <c r="F830">
        <f>_xlfn.XLOOKUP(Table1[[#This Row],[ProductID]],Products!A:A,Products!D:D,,0)</f>
        <v>120</v>
      </c>
      <c r="G830">
        <v>599</v>
      </c>
      <c r="H830">
        <v>539</v>
      </c>
      <c r="I830" t="s">
        <v>1107</v>
      </c>
      <c r="J830">
        <v>1078</v>
      </c>
      <c r="K830" t="s">
        <v>1126</v>
      </c>
      <c r="L830" t="s">
        <v>1099</v>
      </c>
      <c r="M830">
        <f>Table1[[#This Row],[Unit_Price]]*Table1[[#This Row],[Quantity]]</f>
        <v>240</v>
      </c>
    </row>
    <row r="831" spans="1:13" x14ac:dyDescent="0.3">
      <c r="A831" t="s">
        <v>2420</v>
      </c>
      <c r="B831" t="s">
        <v>2421</v>
      </c>
      <c r="C831" t="s">
        <v>581</v>
      </c>
      <c r="D831" t="s">
        <v>1062</v>
      </c>
      <c r="E831">
        <v>1</v>
      </c>
      <c r="F831">
        <f>_xlfn.XLOOKUP(Table1[[#This Row],[ProductID]],Products!A:A,Products!D:D,,0)</f>
        <v>95</v>
      </c>
      <c r="G831">
        <v>349</v>
      </c>
      <c r="H831">
        <v>314</v>
      </c>
      <c r="I831" t="s">
        <v>1107</v>
      </c>
      <c r="J831">
        <v>314</v>
      </c>
      <c r="K831" t="s">
        <v>1093</v>
      </c>
      <c r="L831" t="s">
        <v>1094</v>
      </c>
      <c r="M831">
        <f>Table1[[#This Row],[Unit_Price]]*Table1[[#This Row],[Quantity]]</f>
        <v>95</v>
      </c>
    </row>
    <row r="832" spans="1:13" x14ac:dyDescent="0.3">
      <c r="A832" t="s">
        <v>2422</v>
      </c>
      <c r="B832" t="s">
        <v>1331</v>
      </c>
      <c r="C832" t="s">
        <v>375</v>
      </c>
      <c r="D832" t="s">
        <v>1075</v>
      </c>
      <c r="E832">
        <v>3</v>
      </c>
      <c r="F832">
        <f>_xlfn.XLOOKUP(Table1[[#This Row],[ProductID]],Products!A:A,Products!D:D,,0)</f>
        <v>80</v>
      </c>
      <c r="G832">
        <v>499</v>
      </c>
      <c r="H832">
        <v>424</v>
      </c>
      <c r="I832" t="s">
        <v>1092</v>
      </c>
      <c r="J832">
        <v>1272</v>
      </c>
      <c r="K832" t="s">
        <v>1098</v>
      </c>
      <c r="L832" t="s">
        <v>1099</v>
      </c>
      <c r="M832">
        <f>Table1[[#This Row],[Unit_Price]]*Table1[[#This Row],[Quantity]]</f>
        <v>240</v>
      </c>
    </row>
    <row r="833" spans="1:13" x14ac:dyDescent="0.3">
      <c r="A833" t="s">
        <v>2423</v>
      </c>
      <c r="B833" t="s">
        <v>2139</v>
      </c>
      <c r="C833" t="s">
        <v>1011</v>
      </c>
      <c r="D833" t="s">
        <v>1080</v>
      </c>
      <c r="E833">
        <v>1</v>
      </c>
      <c r="F833">
        <f>_xlfn.XLOOKUP(Table1[[#This Row],[ProductID]],Products!A:A,Products!D:D,,0)</f>
        <v>45</v>
      </c>
      <c r="G833">
        <v>249</v>
      </c>
      <c r="H833">
        <v>212</v>
      </c>
      <c r="I833" t="s">
        <v>1092</v>
      </c>
      <c r="J833">
        <v>212</v>
      </c>
      <c r="K833" t="s">
        <v>1118</v>
      </c>
      <c r="L833" t="s">
        <v>1094</v>
      </c>
      <c r="M833">
        <f>Table1[[#This Row],[Unit_Price]]*Table1[[#This Row],[Quantity]]</f>
        <v>45</v>
      </c>
    </row>
    <row r="834" spans="1:13" x14ac:dyDescent="0.3">
      <c r="A834" t="s">
        <v>2424</v>
      </c>
      <c r="B834" t="s">
        <v>1872</v>
      </c>
      <c r="C834" t="s">
        <v>1013</v>
      </c>
      <c r="D834" t="s">
        <v>1062</v>
      </c>
      <c r="E834">
        <v>1</v>
      </c>
      <c r="F834">
        <f>_xlfn.XLOOKUP(Table1[[#This Row],[ProductID]],Products!A:A,Products!D:D,,0)</f>
        <v>95</v>
      </c>
      <c r="G834">
        <v>349</v>
      </c>
      <c r="H834">
        <v>314</v>
      </c>
      <c r="I834" t="s">
        <v>1107</v>
      </c>
      <c r="J834">
        <v>314</v>
      </c>
      <c r="K834" t="s">
        <v>1093</v>
      </c>
      <c r="L834" t="s">
        <v>1099</v>
      </c>
      <c r="M834">
        <f>Table1[[#This Row],[Unit_Price]]*Table1[[#This Row],[Quantity]]</f>
        <v>95</v>
      </c>
    </row>
    <row r="835" spans="1:13" x14ac:dyDescent="0.3">
      <c r="A835" t="s">
        <v>2425</v>
      </c>
      <c r="B835" t="s">
        <v>1180</v>
      </c>
      <c r="C835" t="s">
        <v>433</v>
      </c>
      <c r="D835" t="s">
        <v>1057</v>
      </c>
      <c r="E835">
        <v>1</v>
      </c>
      <c r="F835">
        <f>_xlfn.XLOOKUP(Table1[[#This Row],[ProductID]],Products!A:A,Products!D:D,,0)</f>
        <v>130</v>
      </c>
      <c r="G835">
        <v>549</v>
      </c>
      <c r="H835">
        <v>494</v>
      </c>
      <c r="I835" t="s">
        <v>1107</v>
      </c>
      <c r="J835">
        <v>494</v>
      </c>
      <c r="K835" t="s">
        <v>1093</v>
      </c>
      <c r="L835" t="s">
        <v>1099</v>
      </c>
      <c r="M835">
        <f>Table1[[#This Row],[Unit_Price]]*Table1[[#This Row],[Quantity]]</f>
        <v>130</v>
      </c>
    </row>
    <row r="836" spans="1:13" x14ac:dyDescent="0.3">
      <c r="A836" t="s">
        <v>2426</v>
      </c>
      <c r="B836" t="s">
        <v>1738</v>
      </c>
      <c r="C836" t="s">
        <v>579</v>
      </c>
      <c r="D836" t="s">
        <v>1062</v>
      </c>
      <c r="E836">
        <v>2</v>
      </c>
      <c r="F836">
        <f>_xlfn.XLOOKUP(Table1[[#This Row],[ProductID]],Products!A:A,Products!D:D,,0)</f>
        <v>95</v>
      </c>
      <c r="G836">
        <v>349</v>
      </c>
      <c r="H836">
        <v>279</v>
      </c>
      <c r="I836" t="s">
        <v>1097</v>
      </c>
      <c r="J836">
        <v>558</v>
      </c>
      <c r="K836" t="s">
        <v>1118</v>
      </c>
      <c r="L836" t="s">
        <v>1099</v>
      </c>
      <c r="M836">
        <f>Table1[[#This Row],[Unit_Price]]*Table1[[#This Row],[Quantity]]</f>
        <v>190</v>
      </c>
    </row>
    <row r="837" spans="1:13" x14ac:dyDescent="0.3">
      <c r="A837" t="s">
        <v>2427</v>
      </c>
      <c r="B837" t="s">
        <v>1122</v>
      </c>
      <c r="C837" t="s">
        <v>505</v>
      </c>
      <c r="D837" t="s">
        <v>1075</v>
      </c>
      <c r="E837">
        <v>2</v>
      </c>
      <c r="F837">
        <f>_xlfn.XLOOKUP(Table1[[#This Row],[ProductID]],Products!A:A,Products!D:D,,0)</f>
        <v>80</v>
      </c>
      <c r="G837">
        <v>499</v>
      </c>
      <c r="H837">
        <v>449</v>
      </c>
      <c r="I837" t="s">
        <v>1107</v>
      </c>
      <c r="J837">
        <v>898</v>
      </c>
      <c r="K837" t="s">
        <v>1098</v>
      </c>
      <c r="L837" t="s">
        <v>1099</v>
      </c>
      <c r="M837">
        <f>Table1[[#This Row],[Unit_Price]]*Table1[[#This Row],[Quantity]]</f>
        <v>160</v>
      </c>
    </row>
    <row r="838" spans="1:13" x14ac:dyDescent="0.3">
      <c r="A838" t="s">
        <v>2428</v>
      </c>
      <c r="B838" t="s">
        <v>1132</v>
      </c>
      <c r="C838" t="s">
        <v>825</v>
      </c>
      <c r="D838" t="s">
        <v>1068</v>
      </c>
      <c r="E838">
        <v>2</v>
      </c>
      <c r="F838">
        <f>_xlfn.XLOOKUP(Table1[[#This Row],[ProductID]],Products!A:A,Products!D:D,,0)</f>
        <v>180</v>
      </c>
      <c r="G838">
        <v>449</v>
      </c>
      <c r="H838">
        <v>359</v>
      </c>
      <c r="I838" t="s">
        <v>1097</v>
      </c>
      <c r="J838">
        <v>718</v>
      </c>
      <c r="K838" t="s">
        <v>1093</v>
      </c>
      <c r="L838" t="s">
        <v>1094</v>
      </c>
      <c r="M838">
        <f>Table1[[#This Row],[Unit_Price]]*Table1[[#This Row],[Quantity]]</f>
        <v>360</v>
      </c>
    </row>
    <row r="839" spans="1:13" x14ac:dyDescent="0.3">
      <c r="A839" t="s">
        <v>2429</v>
      </c>
      <c r="B839" t="s">
        <v>1780</v>
      </c>
      <c r="C839" t="s">
        <v>915</v>
      </c>
      <c r="D839" t="s">
        <v>1048</v>
      </c>
      <c r="E839">
        <v>1</v>
      </c>
      <c r="F839">
        <f>_xlfn.XLOOKUP(Table1[[#This Row],[ProductID]],Products!A:A,Products!D:D,,0)</f>
        <v>120</v>
      </c>
      <c r="G839">
        <v>599</v>
      </c>
      <c r="H839">
        <v>599</v>
      </c>
      <c r="I839" t="s">
        <v>1102</v>
      </c>
      <c r="J839">
        <v>599</v>
      </c>
      <c r="K839" t="s">
        <v>1098</v>
      </c>
      <c r="L839" t="s">
        <v>1099</v>
      </c>
      <c r="M839">
        <f>Table1[[#This Row],[Unit_Price]]*Table1[[#This Row],[Quantity]]</f>
        <v>120</v>
      </c>
    </row>
    <row r="840" spans="1:13" x14ac:dyDescent="0.3">
      <c r="A840" t="s">
        <v>2430</v>
      </c>
      <c r="B840" t="s">
        <v>2431</v>
      </c>
      <c r="C840" t="s">
        <v>519</v>
      </c>
      <c r="D840" t="s">
        <v>1068</v>
      </c>
      <c r="E840">
        <v>1</v>
      </c>
      <c r="F840">
        <f>_xlfn.XLOOKUP(Table1[[#This Row],[ProductID]],Products!A:A,Products!D:D,,0)</f>
        <v>180</v>
      </c>
      <c r="G840">
        <v>449</v>
      </c>
      <c r="H840">
        <v>382</v>
      </c>
      <c r="I840" t="s">
        <v>1092</v>
      </c>
      <c r="J840">
        <v>382</v>
      </c>
      <c r="K840" t="s">
        <v>1098</v>
      </c>
      <c r="L840" t="s">
        <v>1099</v>
      </c>
      <c r="M840">
        <f>Table1[[#This Row],[Unit_Price]]*Table1[[#This Row],[Quantity]]</f>
        <v>180</v>
      </c>
    </row>
    <row r="841" spans="1:13" x14ac:dyDescent="0.3">
      <c r="A841" t="s">
        <v>2432</v>
      </c>
      <c r="B841" t="s">
        <v>1223</v>
      </c>
      <c r="C841" t="s">
        <v>755</v>
      </c>
      <c r="D841" t="s">
        <v>1053</v>
      </c>
      <c r="E841">
        <v>2</v>
      </c>
      <c r="F841">
        <f>_xlfn.XLOOKUP(Table1[[#This Row],[ProductID]],Products!A:A,Products!D:D,,0)</f>
        <v>200</v>
      </c>
      <c r="G841">
        <v>899</v>
      </c>
      <c r="H841">
        <v>719</v>
      </c>
      <c r="I841" t="s">
        <v>1097</v>
      </c>
      <c r="J841">
        <v>1438</v>
      </c>
      <c r="K841" t="s">
        <v>1093</v>
      </c>
      <c r="L841" t="s">
        <v>1099</v>
      </c>
      <c r="M841">
        <f>Table1[[#This Row],[Unit_Price]]*Table1[[#This Row],[Quantity]]</f>
        <v>400</v>
      </c>
    </row>
    <row r="842" spans="1:13" x14ac:dyDescent="0.3">
      <c r="A842" t="s">
        <v>2433</v>
      </c>
      <c r="B842" t="s">
        <v>2434</v>
      </c>
      <c r="C842" t="s">
        <v>861</v>
      </c>
      <c r="D842" t="s">
        <v>1057</v>
      </c>
      <c r="E842">
        <v>2</v>
      </c>
      <c r="F842">
        <f>_xlfn.XLOOKUP(Table1[[#This Row],[ProductID]],Products!A:A,Products!D:D,,0)</f>
        <v>130</v>
      </c>
      <c r="G842">
        <v>549</v>
      </c>
      <c r="H842">
        <v>494</v>
      </c>
      <c r="I842" t="s">
        <v>1107</v>
      </c>
      <c r="J842">
        <v>988</v>
      </c>
      <c r="K842" t="s">
        <v>1126</v>
      </c>
      <c r="L842" t="s">
        <v>1099</v>
      </c>
      <c r="M842">
        <f>Table1[[#This Row],[Unit_Price]]*Table1[[#This Row],[Quantity]]</f>
        <v>260</v>
      </c>
    </row>
    <row r="843" spans="1:13" x14ac:dyDescent="0.3">
      <c r="A843" t="s">
        <v>2435</v>
      </c>
      <c r="B843" t="s">
        <v>1568</v>
      </c>
      <c r="C843" t="s">
        <v>859</v>
      </c>
      <c r="D843" t="s">
        <v>1071</v>
      </c>
      <c r="E843">
        <v>1</v>
      </c>
      <c r="F843">
        <f>_xlfn.XLOOKUP(Table1[[#This Row],[ProductID]],Products!A:A,Products!D:D,,0)</f>
        <v>125</v>
      </c>
      <c r="G843">
        <v>399</v>
      </c>
      <c r="H843">
        <v>339</v>
      </c>
      <c r="I843" t="s">
        <v>1092</v>
      </c>
      <c r="J843">
        <v>339</v>
      </c>
      <c r="K843" t="s">
        <v>1093</v>
      </c>
      <c r="L843" t="s">
        <v>1099</v>
      </c>
      <c r="M843">
        <f>Table1[[#This Row],[Unit_Price]]*Table1[[#This Row],[Quantity]]</f>
        <v>125</v>
      </c>
    </row>
    <row r="844" spans="1:13" x14ac:dyDescent="0.3">
      <c r="A844" t="s">
        <v>2436</v>
      </c>
      <c r="B844" t="s">
        <v>1211</v>
      </c>
      <c r="C844" t="s">
        <v>689</v>
      </c>
      <c r="D844" t="s">
        <v>1048</v>
      </c>
      <c r="E844">
        <v>4</v>
      </c>
      <c r="F844">
        <f>_xlfn.XLOOKUP(Table1[[#This Row],[ProductID]],Products!A:A,Products!D:D,,0)</f>
        <v>120</v>
      </c>
      <c r="G844">
        <v>599</v>
      </c>
      <c r="H844">
        <v>509</v>
      </c>
      <c r="I844" t="s">
        <v>1092</v>
      </c>
      <c r="J844">
        <v>2036</v>
      </c>
      <c r="K844" t="s">
        <v>1098</v>
      </c>
      <c r="L844" t="s">
        <v>1099</v>
      </c>
      <c r="M844">
        <f>Table1[[#This Row],[Unit_Price]]*Table1[[#This Row],[Quantity]]</f>
        <v>480</v>
      </c>
    </row>
    <row r="845" spans="1:13" x14ac:dyDescent="0.3">
      <c r="A845" t="s">
        <v>2437</v>
      </c>
      <c r="B845" t="s">
        <v>2438</v>
      </c>
      <c r="C845" t="s">
        <v>517</v>
      </c>
      <c r="D845" t="s">
        <v>1051</v>
      </c>
      <c r="E845">
        <v>1</v>
      </c>
      <c r="F845">
        <f>_xlfn.XLOOKUP(Table1[[#This Row],[ProductID]],Products!A:A,Products!D:D,,0)</f>
        <v>150</v>
      </c>
      <c r="G845">
        <v>499</v>
      </c>
      <c r="H845">
        <v>399</v>
      </c>
      <c r="I845" t="s">
        <v>1097</v>
      </c>
      <c r="J845">
        <v>399</v>
      </c>
      <c r="K845" t="s">
        <v>1098</v>
      </c>
      <c r="L845" t="s">
        <v>1099</v>
      </c>
      <c r="M845">
        <f>Table1[[#This Row],[Unit_Price]]*Table1[[#This Row],[Quantity]]</f>
        <v>150</v>
      </c>
    </row>
    <row r="846" spans="1:13" x14ac:dyDescent="0.3">
      <c r="A846" t="s">
        <v>2439</v>
      </c>
      <c r="B846" t="s">
        <v>1438</v>
      </c>
      <c r="C846" t="s">
        <v>955</v>
      </c>
      <c r="D846" t="s">
        <v>1075</v>
      </c>
      <c r="E846">
        <v>1</v>
      </c>
      <c r="F846">
        <f>_xlfn.XLOOKUP(Table1[[#This Row],[ProductID]],Products!A:A,Products!D:D,,0)</f>
        <v>80</v>
      </c>
      <c r="G846">
        <v>499</v>
      </c>
      <c r="H846">
        <v>399</v>
      </c>
      <c r="I846" t="s">
        <v>1097</v>
      </c>
      <c r="J846">
        <v>399</v>
      </c>
      <c r="K846" t="s">
        <v>1093</v>
      </c>
      <c r="L846" t="s">
        <v>1123</v>
      </c>
      <c r="M846">
        <f>Table1[[#This Row],[Unit_Price]]*Table1[[#This Row],[Quantity]]</f>
        <v>80</v>
      </c>
    </row>
    <row r="847" spans="1:13" x14ac:dyDescent="0.3">
      <c r="A847" t="s">
        <v>2440</v>
      </c>
      <c r="B847" t="s">
        <v>2441</v>
      </c>
      <c r="C847" t="s">
        <v>919</v>
      </c>
      <c r="D847" t="s">
        <v>1053</v>
      </c>
      <c r="E847">
        <v>2</v>
      </c>
      <c r="F847">
        <f>_xlfn.XLOOKUP(Table1[[#This Row],[ProductID]],Products!A:A,Products!D:D,,0)</f>
        <v>200</v>
      </c>
      <c r="G847">
        <v>899</v>
      </c>
      <c r="H847">
        <v>899</v>
      </c>
      <c r="I847" t="s">
        <v>1102</v>
      </c>
      <c r="J847">
        <v>1798</v>
      </c>
      <c r="K847" t="s">
        <v>1126</v>
      </c>
      <c r="L847" t="s">
        <v>1099</v>
      </c>
      <c r="M847">
        <f>Table1[[#This Row],[Unit_Price]]*Table1[[#This Row],[Quantity]]</f>
        <v>400</v>
      </c>
    </row>
    <row r="848" spans="1:13" x14ac:dyDescent="0.3">
      <c r="A848" t="s">
        <v>2442</v>
      </c>
      <c r="B848" t="s">
        <v>1104</v>
      </c>
      <c r="C848" t="s">
        <v>501</v>
      </c>
      <c r="D848" t="s">
        <v>1064</v>
      </c>
      <c r="E848">
        <v>4</v>
      </c>
      <c r="F848">
        <f>_xlfn.XLOOKUP(Table1[[#This Row],[ProductID]],Products!A:A,Products!D:D,,0)</f>
        <v>160</v>
      </c>
      <c r="G848">
        <v>699</v>
      </c>
      <c r="H848">
        <v>699</v>
      </c>
      <c r="I848" t="s">
        <v>1102</v>
      </c>
      <c r="J848">
        <v>2796</v>
      </c>
      <c r="K848" t="s">
        <v>1098</v>
      </c>
      <c r="L848" t="s">
        <v>1099</v>
      </c>
      <c r="M848">
        <f>Table1[[#This Row],[Unit_Price]]*Table1[[#This Row],[Quantity]]</f>
        <v>640</v>
      </c>
    </row>
    <row r="849" spans="1:13" x14ac:dyDescent="0.3">
      <c r="A849" t="s">
        <v>2443</v>
      </c>
      <c r="B849" t="s">
        <v>2444</v>
      </c>
      <c r="C849" t="s">
        <v>543</v>
      </c>
      <c r="D849" t="s">
        <v>1066</v>
      </c>
      <c r="E849">
        <v>1</v>
      </c>
      <c r="F849">
        <f>_xlfn.XLOOKUP(Table1[[#This Row],[ProductID]],Products!A:A,Products!D:D,,0)</f>
        <v>140</v>
      </c>
      <c r="G849">
        <v>499</v>
      </c>
      <c r="H849">
        <v>399</v>
      </c>
      <c r="I849" t="s">
        <v>1097</v>
      </c>
      <c r="J849">
        <v>399</v>
      </c>
      <c r="K849" t="s">
        <v>1093</v>
      </c>
      <c r="L849" t="s">
        <v>1094</v>
      </c>
      <c r="M849">
        <f>Table1[[#This Row],[Unit_Price]]*Table1[[#This Row],[Quantity]]</f>
        <v>140</v>
      </c>
    </row>
    <row r="850" spans="1:13" x14ac:dyDescent="0.3">
      <c r="A850" t="s">
        <v>2445</v>
      </c>
      <c r="B850" t="s">
        <v>1359</v>
      </c>
      <c r="C850" t="s">
        <v>619</v>
      </c>
      <c r="D850" t="s">
        <v>1071</v>
      </c>
      <c r="E850">
        <v>3</v>
      </c>
      <c r="F850">
        <f>_xlfn.XLOOKUP(Table1[[#This Row],[ProductID]],Products!A:A,Products!D:D,,0)</f>
        <v>125</v>
      </c>
      <c r="G850">
        <v>399</v>
      </c>
      <c r="H850">
        <v>319</v>
      </c>
      <c r="I850" t="s">
        <v>1097</v>
      </c>
      <c r="J850">
        <v>957</v>
      </c>
      <c r="K850" t="s">
        <v>1093</v>
      </c>
      <c r="L850" t="s">
        <v>1099</v>
      </c>
      <c r="M850">
        <f>Table1[[#This Row],[Unit_Price]]*Table1[[#This Row],[Quantity]]</f>
        <v>375</v>
      </c>
    </row>
    <row r="851" spans="1:13" x14ac:dyDescent="0.3">
      <c r="A851" t="s">
        <v>2446</v>
      </c>
      <c r="B851" t="s">
        <v>2072</v>
      </c>
      <c r="C851" t="s">
        <v>651</v>
      </c>
      <c r="D851" t="s">
        <v>1055</v>
      </c>
      <c r="E851">
        <v>1</v>
      </c>
      <c r="F851">
        <f>_xlfn.XLOOKUP(Table1[[#This Row],[ProductID]],Products!A:A,Products!D:D,,0)</f>
        <v>75</v>
      </c>
      <c r="G851">
        <v>299</v>
      </c>
      <c r="H851">
        <v>254</v>
      </c>
      <c r="I851" t="s">
        <v>1092</v>
      </c>
      <c r="J851">
        <v>254</v>
      </c>
      <c r="K851" t="s">
        <v>1093</v>
      </c>
      <c r="L851" t="s">
        <v>1123</v>
      </c>
      <c r="M851">
        <f>Table1[[#This Row],[Unit_Price]]*Table1[[#This Row],[Quantity]]</f>
        <v>75</v>
      </c>
    </row>
    <row r="852" spans="1:13" x14ac:dyDescent="0.3">
      <c r="A852" t="s">
        <v>2447</v>
      </c>
      <c r="B852" t="s">
        <v>1341</v>
      </c>
      <c r="C852" t="s">
        <v>83</v>
      </c>
      <c r="D852" t="s">
        <v>1053</v>
      </c>
      <c r="E852">
        <v>2</v>
      </c>
      <c r="F852">
        <f>_xlfn.XLOOKUP(Table1[[#This Row],[ProductID]],Products!A:A,Products!D:D,,0)</f>
        <v>200</v>
      </c>
      <c r="G852">
        <v>899</v>
      </c>
      <c r="H852">
        <v>719</v>
      </c>
      <c r="I852" t="s">
        <v>1097</v>
      </c>
      <c r="J852">
        <v>1438</v>
      </c>
      <c r="K852" t="s">
        <v>1093</v>
      </c>
      <c r="L852" t="s">
        <v>1099</v>
      </c>
      <c r="M852">
        <f>Table1[[#This Row],[Unit_Price]]*Table1[[#This Row],[Quantity]]</f>
        <v>400</v>
      </c>
    </row>
    <row r="853" spans="1:13" x14ac:dyDescent="0.3">
      <c r="A853" t="s">
        <v>2448</v>
      </c>
      <c r="B853" t="s">
        <v>2008</v>
      </c>
      <c r="C853" t="s">
        <v>1035</v>
      </c>
      <c r="D853" t="s">
        <v>1057</v>
      </c>
      <c r="E853">
        <v>1</v>
      </c>
      <c r="F853">
        <f>_xlfn.XLOOKUP(Table1[[#This Row],[ProductID]],Products!A:A,Products!D:D,,0)</f>
        <v>130</v>
      </c>
      <c r="G853">
        <v>549</v>
      </c>
      <c r="H853">
        <v>549</v>
      </c>
      <c r="I853" t="s">
        <v>1102</v>
      </c>
      <c r="J853">
        <v>549</v>
      </c>
      <c r="K853" t="s">
        <v>1098</v>
      </c>
      <c r="L853" t="s">
        <v>1099</v>
      </c>
      <c r="M853">
        <f>Table1[[#This Row],[Unit_Price]]*Table1[[#This Row],[Quantity]]</f>
        <v>130</v>
      </c>
    </row>
    <row r="854" spans="1:13" x14ac:dyDescent="0.3">
      <c r="A854" t="s">
        <v>2449</v>
      </c>
      <c r="B854" t="s">
        <v>1822</v>
      </c>
      <c r="C854" t="s">
        <v>301</v>
      </c>
      <c r="D854" t="s">
        <v>1051</v>
      </c>
      <c r="E854">
        <v>4</v>
      </c>
      <c r="F854">
        <f>_xlfn.XLOOKUP(Table1[[#This Row],[ProductID]],Products!A:A,Products!D:D,,0)</f>
        <v>150</v>
      </c>
      <c r="G854">
        <v>499</v>
      </c>
      <c r="H854">
        <v>399</v>
      </c>
      <c r="I854" t="s">
        <v>1097</v>
      </c>
      <c r="J854">
        <v>1596</v>
      </c>
      <c r="K854" t="s">
        <v>1093</v>
      </c>
      <c r="L854" t="s">
        <v>1099</v>
      </c>
      <c r="M854">
        <f>Table1[[#This Row],[Unit_Price]]*Table1[[#This Row],[Quantity]]</f>
        <v>600</v>
      </c>
    </row>
    <row r="855" spans="1:13" x14ac:dyDescent="0.3">
      <c r="A855" t="s">
        <v>2450</v>
      </c>
      <c r="B855" t="s">
        <v>2021</v>
      </c>
      <c r="C855" t="s">
        <v>259</v>
      </c>
      <c r="D855" t="s">
        <v>1059</v>
      </c>
      <c r="E855">
        <v>1</v>
      </c>
      <c r="F855">
        <f>_xlfn.XLOOKUP(Table1[[#This Row],[ProductID]],Products!A:A,Products!D:D,,0)</f>
        <v>110</v>
      </c>
      <c r="G855">
        <v>399</v>
      </c>
      <c r="H855">
        <v>399</v>
      </c>
      <c r="I855" t="s">
        <v>1102</v>
      </c>
      <c r="J855">
        <v>399</v>
      </c>
      <c r="K855" t="s">
        <v>1118</v>
      </c>
      <c r="L855" t="s">
        <v>1099</v>
      </c>
      <c r="M855">
        <f>Table1[[#This Row],[Unit_Price]]*Table1[[#This Row],[Quantity]]</f>
        <v>110</v>
      </c>
    </row>
    <row r="856" spans="1:13" x14ac:dyDescent="0.3">
      <c r="A856" t="s">
        <v>2451</v>
      </c>
      <c r="B856" t="s">
        <v>1853</v>
      </c>
      <c r="C856" t="s">
        <v>763</v>
      </c>
      <c r="D856" t="s">
        <v>1053</v>
      </c>
      <c r="E856">
        <v>1</v>
      </c>
      <c r="F856">
        <f>_xlfn.XLOOKUP(Table1[[#This Row],[ProductID]],Products!A:A,Products!D:D,,0)</f>
        <v>200</v>
      </c>
      <c r="G856">
        <v>899</v>
      </c>
      <c r="H856">
        <v>719</v>
      </c>
      <c r="I856" t="s">
        <v>1097</v>
      </c>
      <c r="J856">
        <v>719</v>
      </c>
      <c r="K856" t="s">
        <v>1093</v>
      </c>
      <c r="L856" t="s">
        <v>1094</v>
      </c>
      <c r="M856">
        <f>Table1[[#This Row],[Unit_Price]]*Table1[[#This Row],[Quantity]]</f>
        <v>200</v>
      </c>
    </row>
    <row r="857" spans="1:13" x14ac:dyDescent="0.3">
      <c r="A857" t="s">
        <v>2452</v>
      </c>
      <c r="B857" t="s">
        <v>1822</v>
      </c>
      <c r="C857" t="s">
        <v>593</v>
      </c>
      <c r="D857" t="s">
        <v>1078</v>
      </c>
      <c r="E857">
        <v>1</v>
      </c>
      <c r="F857">
        <f>_xlfn.XLOOKUP(Table1[[#This Row],[ProductID]],Products!A:A,Products!D:D,,0)</f>
        <v>80</v>
      </c>
      <c r="G857">
        <v>499</v>
      </c>
      <c r="H857">
        <v>499</v>
      </c>
      <c r="I857" t="s">
        <v>1102</v>
      </c>
      <c r="J857">
        <v>499</v>
      </c>
      <c r="K857" t="s">
        <v>1093</v>
      </c>
      <c r="L857" t="s">
        <v>1099</v>
      </c>
      <c r="M857">
        <f>Table1[[#This Row],[Unit_Price]]*Table1[[#This Row],[Quantity]]</f>
        <v>80</v>
      </c>
    </row>
    <row r="858" spans="1:13" x14ac:dyDescent="0.3">
      <c r="A858" t="s">
        <v>2453</v>
      </c>
      <c r="B858" t="s">
        <v>2454</v>
      </c>
      <c r="C858" t="s">
        <v>108</v>
      </c>
      <c r="D858" t="s">
        <v>1064</v>
      </c>
      <c r="E858">
        <v>1</v>
      </c>
      <c r="F858">
        <f>_xlfn.XLOOKUP(Table1[[#This Row],[ProductID]],Products!A:A,Products!D:D,,0)</f>
        <v>160</v>
      </c>
      <c r="G858">
        <v>699</v>
      </c>
      <c r="H858">
        <v>594</v>
      </c>
      <c r="I858" t="s">
        <v>1092</v>
      </c>
      <c r="J858">
        <v>594</v>
      </c>
      <c r="K858" t="s">
        <v>1093</v>
      </c>
      <c r="L858" t="s">
        <v>1123</v>
      </c>
      <c r="M858">
        <f>Table1[[#This Row],[Unit_Price]]*Table1[[#This Row],[Quantity]]</f>
        <v>160</v>
      </c>
    </row>
    <row r="859" spans="1:13" x14ac:dyDescent="0.3">
      <c r="A859" t="s">
        <v>2455</v>
      </c>
      <c r="B859" t="s">
        <v>1475</v>
      </c>
      <c r="C859" t="s">
        <v>941</v>
      </c>
      <c r="D859" t="s">
        <v>1073</v>
      </c>
      <c r="E859">
        <v>1</v>
      </c>
      <c r="F859">
        <f>_xlfn.XLOOKUP(Table1[[#This Row],[ProductID]],Products!A:A,Products!D:D,,0)</f>
        <v>100</v>
      </c>
      <c r="G859">
        <v>349</v>
      </c>
      <c r="H859">
        <v>349</v>
      </c>
      <c r="I859" t="s">
        <v>1102</v>
      </c>
      <c r="J859">
        <v>349</v>
      </c>
      <c r="K859" t="s">
        <v>1098</v>
      </c>
      <c r="L859" t="s">
        <v>1099</v>
      </c>
      <c r="M859">
        <f>Table1[[#This Row],[Unit_Price]]*Table1[[#This Row],[Quantity]]</f>
        <v>100</v>
      </c>
    </row>
    <row r="860" spans="1:13" x14ac:dyDescent="0.3">
      <c r="A860" t="s">
        <v>2456</v>
      </c>
      <c r="B860" t="s">
        <v>2457</v>
      </c>
      <c r="C860" t="s">
        <v>132</v>
      </c>
      <c r="D860" t="s">
        <v>1075</v>
      </c>
      <c r="E860">
        <v>1</v>
      </c>
      <c r="F860">
        <f>_xlfn.XLOOKUP(Table1[[#This Row],[ProductID]],Products!A:A,Products!D:D,,0)</f>
        <v>80</v>
      </c>
      <c r="G860">
        <v>499</v>
      </c>
      <c r="H860">
        <v>499</v>
      </c>
      <c r="I860" t="s">
        <v>1102</v>
      </c>
      <c r="J860">
        <v>499</v>
      </c>
      <c r="K860" t="s">
        <v>1093</v>
      </c>
      <c r="L860" t="s">
        <v>1099</v>
      </c>
      <c r="M860">
        <f>Table1[[#This Row],[Unit_Price]]*Table1[[#This Row],[Quantity]]</f>
        <v>80</v>
      </c>
    </row>
    <row r="861" spans="1:13" x14ac:dyDescent="0.3">
      <c r="A861" t="s">
        <v>2458</v>
      </c>
      <c r="B861" t="s">
        <v>1306</v>
      </c>
      <c r="C861" t="s">
        <v>219</v>
      </c>
      <c r="D861" t="s">
        <v>1066</v>
      </c>
      <c r="E861">
        <v>2</v>
      </c>
      <c r="F861">
        <f>_xlfn.XLOOKUP(Table1[[#This Row],[ProductID]],Products!A:A,Products!D:D,,0)</f>
        <v>140</v>
      </c>
      <c r="G861">
        <v>499</v>
      </c>
      <c r="H861">
        <v>449</v>
      </c>
      <c r="I861" t="s">
        <v>1107</v>
      </c>
      <c r="J861">
        <v>898</v>
      </c>
      <c r="K861" t="s">
        <v>1093</v>
      </c>
      <c r="L861" t="s">
        <v>1099</v>
      </c>
      <c r="M861">
        <f>Table1[[#This Row],[Unit_Price]]*Table1[[#This Row],[Quantity]]</f>
        <v>280</v>
      </c>
    </row>
    <row r="862" spans="1:13" x14ac:dyDescent="0.3">
      <c r="A862" t="s">
        <v>2459</v>
      </c>
      <c r="B862" t="s">
        <v>1422</v>
      </c>
      <c r="C862" t="s">
        <v>1009</v>
      </c>
      <c r="D862" t="s">
        <v>1062</v>
      </c>
      <c r="E862">
        <v>1</v>
      </c>
      <c r="F862">
        <f>_xlfn.XLOOKUP(Table1[[#This Row],[ProductID]],Products!A:A,Products!D:D,,0)</f>
        <v>95</v>
      </c>
      <c r="G862">
        <v>349</v>
      </c>
      <c r="H862">
        <v>279</v>
      </c>
      <c r="I862" t="s">
        <v>1097</v>
      </c>
      <c r="J862">
        <v>279</v>
      </c>
      <c r="K862" t="s">
        <v>1093</v>
      </c>
      <c r="L862" t="s">
        <v>1099</v>
      </c>
      <c r="M862">
        <f>Table1[[#This Row],[Unit_Price]]*Table1[[#This Row],[Quantity]]</f>
        <v>95</v>
      </c>
    </row>
    <row r="863" spans="1:13" x14ac:dyDescent="0.3">
      <c r="A863" t="s">
        <v>2460</v>
      </c>
      <c r="B863" t="s">
        <v>2461</v>
      </c>
      <c r="C863" t="s">
        <v>247</v>
      </c>
      <c r="D863" t="s">
        <v>1055</v>
      </c>
      <c r="E863">
        <v>1</v>
      </c>
      <c r="F863">
        <f>_xlfn.XLOOKUP(Table1[[#This Row],[ProductID]],Products!A:A,Products!D:D,,0)</f>
        <v>75</v>
      </c>
      <c r="G863">
        <v>299</v>
      </c>
      <c r="H863">
        <v>299</v>
      </c>
      <c r="I863" t="s">
        <v>1102</v>
      </c>
      <c r="J863">
        <v>299</v>
      </c>
      <c r="K863" t="s">
        <v>1093</v>
      </c>
      <c r="L863" t="s">
        <v>1099</v>
      </c>
      <c r="M863">
        <f>Table1[[#This Row],[Unit_Price]]*Table1[[#This Row],[Quantity]]</f>
        <v>75</v>
      </c>
    </row>
    <row r="864" spans="1:13" x14ac:dyDescent="0.3">
      <c r="A864" t="s">
        <v>2462</v>
      </c>
      <c r="B864" t="s">
        <v>1949</v>
      </c>
      <c r="C864" t="s">
        <v>525</v>
      </c>
      <c r="D864" t="s">
        <v>1055</v>
      </c>
      <c r="E864">
        <v>1</v>
      </c>
      <c r="F864">
        <f>_xlfn.XLOOKUP(Table1[[#This Row],[ProductID]],Products!A:A,Products!D:D,,0)</f>
        <v>75</v>
      </c>
      <c r="G864">
        <v>299</v>
      </c>
      <c r="H864">
        <v>299</v>
      </c>
      <c r="I864" t="s">
        <v>1102</v>
      </c>
      <c r="J864">
        <v>299</v>
      </c>
      <c r="K864" t="s">
        <v>1098</v>
      </c>
      <c r="L864" t="s">
        <v>1099</v>
      </c>
      <c r="M864">
        <f>Table1[[#This Row],[Unit_Price]]*Table1[[#This Row],[Quantity]]</f>
        <v>75</v>
      </c>
    </row>
    <row r="865" spans="1:13" x14ac:dyDescent="0.3">
      <c r="A865" t="s">
        <v>2463</v>
      </c>
      <c r="B865" t="s">
        <v>2187</v>
      </c>
      <c r="C865" t="s">
        <v>211</v>
      </c>
      <c r="D865" t="s">
        <v>1064</v>
      </c>
      <c r="E865">
        <v>1</v>
      </c>
      <c r="F865">
        <f>_xlfn.XLOOKUP(Table1[[#This Row],[ProductID]],Products!A:A,Products!D:D,,0)</f>
        <v>160</v>
      </c>
      <c r="G865">
        <v>699</v>
      </c>
      <c r="H865">
        <v>629</v>
      </c>
      <c r="I865" t="s">
        <v>1107</v>
      </c>
      <c r="J865">
        <v>629</v>
      </c>
      <c r="K865" t="s">
        <v>1098</v>
      </c>
      <c r="L865" t="s">
        <v>1099</v>
      </c>
      <c r="M865">
        <f>Table1[[#This Row],[Unit_Price]]*Table1[[#This Row],[Quantity]]</f>
        <v>160</v>
      </c>
    </row>
    <row r="866" spans="1:13" x14ac:dyDescent="0.3">
      <c r="A866" t="s">
        <v>2464</v>
      </c>
      <c r="B866" t="s">
        <v>1221</v>
      </c>
      <c r="C866" t="s">
        <v>361</v>
      </c>
      <c r="D866" t="s">
        <v>1071</v>
      </c>
      <c r="E866">
        <v>1</v>
      </c>
      <c r="F866">
        <f>_xlfn.XLOOKUP(Table1[[#This Row],[ProductID]],Products!A:A,Products!D:D,,0)</f>
        <v>125</v>
      </c>
      <c r="G866">
        <v>399</v>
      </c>
      <c r="H866">
        <v>319</v>
      </c>
      <c r="I866" t="s">
        <v>1097</v>
      </c>
      <c r="J866">
        <v>319</v>
      </c>
      <c r="K866" t="s">
        <v>1098</v>
      </c>
      <c r="L866" t="s">
        <v>1099</v>
      </c>
      <c r="M866">
        <f>Table1[[#This Row],[Unit_Price]]*Table1[[#This Row],[Quantity]]</f>
        <v>125</v>
      </c>
    </row>
    <row r="867" spans="1:13" x14ac:dyDescent="0.3">
      <c r="A867" t="s">
        <v>2465</v>
      </c>
      <c r="B867" t="s">
        <v>1813</v>
      </c>
      <c r="C867" t="s">
        <v>933</v>
      </c>
      <c r="D867" t="s">
        <v>1055</v>
      </c>
      <c r="E867">
        <v>4</v>
      </c>
      <c r="F867">
        <f>_xlfn.XLOOKUP(Table1[[#This Row],[ProductID]],Products!A:A,Products!D:D,,0)</f>
        <v>75</v>
      </c>
      <c r="G867">
        <v>299</v>
      </c>
      <c r="H867">
        <v>299</v>
      </c>
      <c r="I867" t="s">
        <v>1102</v>
      </c>
      <c r="J867">
        <v>1196</v>
      </c>
      <c r="K867" t="s">
        <v>1098</v>
      </c>
      <c r="L867" t="s">
        <v>1099</v>
      </c>
      <c r="M867">
        <f>Table1[[#This Row],[Unit_Price]]*Table1[[#This Row],[Quantity]]</f>
        <v>300</v>
      </c>
    </row>
    <row r="868" spans="1:13" x14ac:dyDescent="0.3">
      <c r="A868" t="s">
        <v>2466</v>
      </c>
      <c r="B868" t="s">
        <v>1392</v>
      </c>
      <c r="C868" t="s">
        <v>1015</v>
      </c>
      <c r="D868" t="s">
        <v>1057</v>
      </c>
      <c r="E868">
        <v>1</v>
      </c>
      <c r="F868">
        <f>_xlfn.XLOOKUP(Table1[[#This Row],[ProductID]],Products!A:A,Products!D:D,,0)</f>
        <v>130</v>
      </c>
      <c r="G868">
        <v>549</v>
      </c>
      <c r="H868">
        <v>439</v>
      </c>
      <c r="I868" t="s">
        <v>1097</v>
      </c>
      <c r="J868">
        <v>439</v>
      </c>
      <c r="K868" t="s">
        <v>1118</v>
      </c>
      <c r="L868" t="s">
        <v>1099</v>
      </c>
      <c r="M868">
        <f>Table1[[#This Row],[Unit_Price]]*Table1[[#This Row],[Quantity]]</f>
        <v>130</v>
      </c>
    </row>
    <row r="869" spans="1:13" x14ac:dyDescent="0.3">
      <c r="A869" t="s">
        <v>2467</v>
      </c>
      <c r="B869" t="s">
        <v>1632</v>
      </c>
      <c r="C869" t="s">
        <v>343</v>
      </c>
      <c r="D869" t="s">
        <v>1071</v>
      </c>
      <c r="E869">
        <v>1</v>
      </c>
      <c r="F869">
        <f>_xlfn.XLOOKUP(Table1[[#This Row],[ProductID]],Products!A:A,Products!D:D,,0)</f>
        <v>125</v>
      </c>
      <c r="G869">
        <v>399</v>
      </c>
      <c r="H869">
        <v>319</v>
      </c>
      <c r="I869" t="s">
        <v>1097</v>
      </c>
      <c r="J869">
        <v>319</v>
      </c>
      <c r="K869" t="s">
        <v>1126</v>
      </c>
      <c r="L869" t="s">
        <v>1099</v>
      </c>
      <c r="M869">
        <f>Table1[[#This Row],[Unit_Price]]*Table1[[#This Row],[Quantity]]</f>
        <v>125</v>
      </c>
    </row>
    <row r="870" spans="1:13" x14ac:dyDescent="0.3">
      <c r="A870" t="s">
        <v>2468</v>
      </c>
      <c r="B870" t="s">
        <v>2469</v>
      </c>
      <c r="C870" t="s">
        <v>635</v>
      </c>
      <c r="D870" t="s">
        <v>1057</v>
      </c>
      <c r="E870">
        <v>2</v>
      </c>
      <c r="F870">
        <f>_xlfn.XLOOKUP(Table1[[#This Row],[ProductID]],Products!A:A,Products!D:D,,0)</f>
        <v>130</v>
      </c>
      <c r="G870">
        <v>549</v>
      </c>
      <c r="H870">
        <v>549</v>
      </c>
      <c r="I870" t="s">
        <v>1102</v>
      </c>
      <c r="J870">
        <v>1098</v>
      </c>
      <c r="K870" t="s">
        <v>1093</v>
      </c>
      <c r="L870" t="s">
        <v>1099</v>
      </c>
      <c r="M870">
        <f>Table1[[#This Row],[Unit_Price]]*Table1[[#This Row],[Quantity]]</f>
        <v>260</v>
      </c>
    </row>
    <row r="871" spans="1:13" x14ac:dyDescent="0.3">
      <c r="A871" t="s">
        <v>2470</v>
      </c>
      <c r="B871" t="s">
        <v>1132</v>
      </c>
      <c r="C871" t="s">
        <v>937</v>
      </c>
      <c r="D871" t="s">
        <v>1051</v>
      </c>
      <c r="E871">
        <v>2</v>
      </c>
      <c r="F871">
        <f>_xlfn.XLOOKUP(Table1[[#This Row],[ProductID]],Products!A:A,Products!D:D,,0)</f>
        <v>150</v>
      </c>
      <c r="G871">
        <v>499</v>
      </c>
      <c r="H871">
        <v>399</v>
      </c>
      <c r="I871" t="s">
        <v>1097</v>
      </c>
      <c r="J871">
        <v>798</v>
      </c>
      <c r="K871" t="s">
        <v>1126</v>
      </c>
      <c r="L871" t="s">
        <v>1099</v>
      </c>
      <c r="M871">
        <f>Table1[[#This Row],[Unit_Price]]*Table1[[#This Row],[Quantity]]</f>
        <v>300</v>
      </c>
    </row>
    <row r="872" spans="1:13" x14ac:dyDescent="0.3">
      <c r="A872" t="s">
        <v>2471</v>
      </c>
      <c r="B872" t="s">
        <v>2472</v>
      </c>
      <c r="C872" t="s">
        <v>177</v>
      </c>
      <c r="D872" t="s">
        <v>1064</v>
      </c>
      <c r="E872">
        <v>1</v>
      </c>
      <c r="F872">
        <f>_xlfn.XLOOKUP(Table1[[#This Row],[ProductID]],Products!A:A,Products!D:D,,0)</f>
        <v>160</v>
      </c>
      <c r="G872">
        <v>699</v>
      </c>
      <c r="H872">
        <v>559</v>
      </c>
      <c r="I872" t="s">
        <v>1097</v>
      </c>
      <c r="J872">
        <v>559</v>
      </c>
      <c r="K872" t="s">
        <v>1098</v>
      </c>
      <c r="L872" t="s">
        <v>1099</v>
      </c>
      <c r="M872">
        <f>Table1[[#This Row],[Unit_Price]]*Table1[[#This Row],[Quantity]]</f>
        <v>160</v>
      </c>
    </row>
    <row r="873" spans="1:13" x14ac:dyDescent="0.3">
      <c r="A873" t="s">
        <v>2473</v>
      </c>
      <c r="B873" t="s">
        <v>2421</v>
      </c>
      <c r="C873" t="s">
        <v>477</v>
      </c>
      <c r="D873" t="s">
        <v>1055</v>
      </c>
      <c r="E873">
        <v>1</v>
      </c>
      <c r="F873">
        <f>_xlfn.XLOOKUP(Table1[[#This Row],[ProductID]],Products!A:A,Products!D:D,,0)</f>
        <v>75</v>
      </c>
      <c r="G873">
        <v>299</v>
      </c>
      <c r="H873">
        <v>269</v>
      </c>
      <c r="I873" t="s">
        <v>1107</v>
      </c>
      <c r="J873">
        <v>269</v>
      </c>
      <c r="K873" t="s">
        <v>1093</v>
      </c>
      <c r="L873" t="s">
        <v>1099</v>
      </c>
      <c r="M873">
        <f>Table1[[#This Row],[Unit_Price]]*Table1[[#This Row],[Quantity]]</f>
        <v>75</v>
      </c>
    </row>
    <row r="874" spans="1:13" x14ac:dyDescent="0.3">
      <c r="A874" t="s">
        <v>2474</v>
      </c>
      <c r="B874" t="s">
        <v>1816</v>
      </c>
      <c r="C874" t="s">
        <v>122</v>
      </c>
      <c r="D874" t="s">
        <v>1053</v>
      </c>
      <c r="E874">
        <v>1</v>
      </c>
      <c r="F874">
        <f>_xlfn.XLOOKUP(Table1[[#This Row],[ProductID]],Products!A:A,Products!D:D,,0)</f>
        <v>200</v>
      </c>
      <c r="G874">
        <v>899</v>
      </c>
      <c r="H874">
        <v>899</v>
      </c>
      <c r="I874" t="s">
        <v>1102</v>
      </c>
      <c r="J874">
        <v>899</v>
      </c>
      <c r="K874" t="s">
        <v>1093</v>
      </c>
      <c r="L874" t="s">
        <v>1094</v>
      </c>
      <c r="M874">
        <f>Table1[[#This Row],[Unit_Price]]*Table1[[#This Row],[Quantity]]</f>
        <v>200</v>
      </c>
    </row>
    <row r="875" spans="1:13" x14ac:dyDescent="0.3">
      <c r="A875" t="s">
        <v>2475</v>
      </c>
      <c r="B875" t="s">
        <v>1859</v>
      </c>
      <c r="C875" t="s">
        <v>495</v>
      </c>
      <c r="D875" t="s">
        <v>1068</v>
      </c>
      <c r="E875">
        <v>2</v>
      </c>
      <c r="F875">
        <f>_xlfn.XLOOKUP(Table1[[#This Row],[ProductID]],Products!A:A,Products!D:D,,0)</f>
        <v>180</v>
      </c>
      <c r="G875">
        <v>449</v>
      </c>
      <c r="H875">
        <v>404</v>
      </c>
      <c r="I875" t="s">
        <v>1107</v>
      </c>
      <c r="J875">
        <v>808</v>
      </c>
      <c r="K875" t="s">
        <v>1098</v>
      </c>
      <c r="L875" t="s">
        <v>1099</v>
      </c>
      <c r="M875">
        <f>Table1[[#This Row],[Unit_Price]]*Table1[[#This Row],[Quantity]]</f>
        <v>360</v>
      </c>
    </row>
    <row r="876" spans="1:13" x14ac:dyDescent="0.3">
      <c r="A876" t="s">
        <v>2476</v>
      </c>
      <c r="B876" t="s">
        <v>2477</v>
      </c>
      <c r="C876" t="s">
        <v>211</v>
      </c>
      <c r="D876" t="s">
        <v>1064</v>
      </c>
      <c r="E876">
        <v>1</v>
      </c>
      <c r="F876">
        <f>_xlfn.XLOOKUP(Table1[[#This Row],[ProductID]],Products!A:A,Products!D:D,,0)</f>
        <v>160</v>
      </c>
      <c r="G876">
        <v>699</v>
      </c>
      <c r="H876">
        <v>559</v>
      </c>
      <c r="I876" t="s">
        <v>1097</v>
      </c>
      <c r="J876">
        <v>559</v>
      </c>
      <c r="K876" t="s">
        <v>1098</v>
      </c>
      <c r="L876" t="s">
        <v>1099</v>
      </c>
      <c r="M876">
        <f>Table1[[#This Row],[Unit_Price]]*Table1[[#This Row],[Quantity]]</f>
        <v>160</v>
      </c>
    </row>
    <row r="877" spans="1:13" x14ac:dyDescent="0.3">
      <c r="A877" t="s">
        <v>2478</v>
      </c>
      <c r="B877" t="s">
        <v>1428</v>
      </c>
      <c r="C877" t="s">
        <v>957</v>
      </c>
      <c r="D877" t="s">
        <v>1066</v>
      </c>
      <c r="E877">
        <v>1</v>
      </c>
      <c r="F877">
        <f>_xlfn.XLOOKUP(Table1[[#This Row],[ProductID]],Products!A:A,Products!D:D,,0)</f>
        <v>140</v>
      </c>
      <c r="G877">
        <v>499</v>
      </c>
      <c r="H877">
        <v>424</v>
      </c>
      <c r="I877" t="s">
        <v>1092</v>
      </c>
      <c r="J877">
        <v>424</v>
      </c>
      <c r="K877" t="s">
        <v>1098</v>
      </c>
      <c r="L877" t="s">
        <v>1099</v>
      </c>
      <c r="M877">
        <f>Table1[[#This Row],[Unit_Price]]*Table1[[#This Row],[Quantity]]</f>
        <v>140</v>
      </c>
    </row>
    <row r="878" spans="1:13" x14ac:dyDescent="0.3">
      <c r="A878" t="s">
        <v>2479</v>
      </c>
      <c r="B878" t="s">
        <v>1402</v>
      </c>
      <c r="C878" t="s">
        <v>977</v>
      </c>
      <c r="D878" t="s">
        <v>1064</v>
      </c>
      <c r="E878">
        <v>2</v>
      </c>
      <c r="F878">
        <f>_xlfn.XLOOKUP(Table1[[#This Row],[ProductID]],Products!A:A,Products!D:D,,0)</f>
        <v>160</v>
      </c>
      <c r="G878">
        <v>699</v>
      </c>
      <c r="H878">
        <v>699</v>
      </c>
      <c r="I878" t="s">
        <v>1102</v>
      </c>
      <c r="J878">
        <v>1398</v>
      </c>
      <c r="K878" t="s">
        <v>1098</v>
      </c>
      <c r="L878" t="s">
        <v>1099</v>
      </c>
      <c r="M878">
        <f>Table1[[#This Row],[Unit_Price]]*Table1[[#This Row],[Quantity]]</f>
        <v>320</v>
      </c>
    </row>
    <row r="879" spans="1:13" x14ac:dyDescent="0.3">
      <c r="A879" t="s">
        <v>2480</v>
      </c>
      <c r="B879" t="s">
        <v>2481</v>
      </c>
      <c r="C879" t="s">
        <v>729</v>
      </c>
      <c r="D879" t="s">
        <v>1066</v>
      </c>
      <c r="E879">
        <v>1</v>
      </c>
      <c r="F879">
        <f>_xlfn.XLOOKUP(Table1[[#This Row],[ProductID]],Products!A:A,Products!D:D,,0)</f>
        <v>140</v>
      </c>
      <c r="G879">
        <v>499</v>
      </c>
      <c r="H879">
        <v>499</v>
      </c>
      <c r="I879" t="s">
        <v>1102</v>
      </c>
      <c r="J879">
        <v>499</v>
      </c>
      <c r="K879" t="s">
        <v>1098</v>
      </c>
      <c r="L879" t="s">
        <v>1099</v>
      </c>
      <c r="M879">
        <f>Table1[[#This Row],[Unit_Price]]*Table1[[#This Row],[Quantity]]</f>
        <v>140</v>
      </c>
    </row>
    <row r="880" spans="1:13" x14ac:dyDescent="0.3">
      <c r="A880" t="s">
        <v>2482</v>
      </c>
      <c r="B880" t="s">
        <v>1319</v>
      </c>
      <c r="C880" t="s">
        <v>303</v>
      </c>
      <c r="D880" t="s">
        <v>1068</v>
      </c>
      <c r="E880">
        <v>1</v>
      </c>
      <c r="F880">
        <f>_xlfn.XLOOKUP(Table1[[#This Row],[ProductID]],Products!A:A,Products!D:D,,0)</f>
        <v>180</v>
      </c>
      <c r="G880">
        <v>449</v>
      </c>
      <c r="H880">
        <v>404</v>
      </c>
      <c r="I880" t="s">
        <v>1107</v>
      </c>
      <c r="J880">
        <v>404</v>
      </c>
      <c r="K880" t="s">
        <v>1093</v>
      </c>
      <c r="L880" t="s">
        <v>1099</v>
      </c>
      <c r="M880">
        <f>Table1[[#This Row],[Unit_Price]]*Table1[[#This Row],[Quantity]]</f>
        <v>180</v>
      </c>
    </row>
    <row r="881" spans="1:13" x14ac:dyDescent="0.3">
      <c r="A881" t="s">
        <v>2483</v>
      </c>
      <c r="B881" t="s">
        <v>1558</v>
      </c>
      <c r="C881" t="s">
        <v>143</v>
      </c>
      <c r="D881" t="s">
        <v>1075</v>
      </c>
      <c r="E881">
        <v>2</v>
      </c>
      <c r="F881">
        <f>_xlfn.XLOOKUP(Table1[[#This Row],[ProductID]],Products!A:A,Products!D:D,,0)</f>
        <v>80</v>
      </c>
      <c r="G881">
        <v>499</v>
      </c>
      <c r="H881">
        <v>499</v>
      </c>
      <c r="I881" t="s">
        <v>1102</v>
      </c>
      <c r="J881">
        <v>998</v>
      </c>
      <c r="K881" t="s">
        <v>1098</v>
      </c>
      <c r="L881" t="s">
        <v>1099</v>
      </c>
      <c r="M881">
        <f>Table1[[#This Row],[Unit_Price]]*Table1[[#This Row],[Quantity]]</f>
        <v>160</v>
      </c>
    </row>
    <row r="882" spans="1:13" x14ac:dyDescent="0.3">
      <c r="A882" t="s">
        <v>2484</v>
      </c>
      <c r="B882" t="s">
        <v>2485</v>
      </c>
      <c r="C882" t="s">
        <v>713</v>
      </c>
      <c r="D882" t="s">
        <v>1051</v>
      </c>
      <c r="E882">
        <v>1</v>
      </c>
      <c r="F882">
        <f>_xlfn.XLOOKUP(Table1[[#This Row],[ProductID]],Products!A:A,Products!D:D,,0)</f>
        <v>150</v>
      </c>
      <c r="G882">
        <v>499</v>
      </c>
      <c r="H882">
        <v>449</v>
      </c>
      <c r="I882" t="s">
        <v>1107</v>
      </c>
      <c r="J882">
        <v>449</v>
      </c>
      <c r="K882" t="s">
        <v>1093</v>
      </c>
      <c r="L882" t="s">
        <v>1094</v>
      </c>
      <c r="M882">
        <f>Table1[[#This Row],[Unit_Price]]*Table1[[#This Row],[Quantity]]</f>
        <v>150</v>
      </c>
    </row>
    <row r="883" spans="1:13" x14ac:dyDescent="0.3">
      <c r="A883" t="s">
        <v>2486</v>
      </c>
      <c r="B883" t="s">
        <v>2487</v>
      </c>
      <c r="C883" t="s">
        <v>89</v>
      </c>
      <c r="D883" t="s">
        <v>1062</v>
      </c>
      <c r="E883">
        <v>1</v>
      </c>
      <c r="F883">
        <f>_xlfn.XLOOKUP(Table1[[#This Row],[ProductID]],Products!A:A,Products!D:D,,0)</f>
        <v>95</v>
      </c>
      <c r="G883">
        <v>349</v>
      </c>
      <c r="H883">
        <v>297</v>
      </c>
      <c r="I883" t="s">
        <v>1092</v>
      </c>
      <c r="J883">
        <v>297</v>
      </c>
      <c r="K883" t="s">
        <v>1098</v>
      </c>
      <c r="L883" t="s">
        <v>1099</v>
      </c>
      <c r="M883">
        <f>Table1[[#This Row],[Unit_Price]]*Table1[[#This Row],[Quantity]]</f>
        <v>95</v>
      </c>
    </row>
    <row r="884" spans="1:13" x14ac:dyDescent="0.3">
      <c r="A884" t="s">
        <v>2488</v>
      </c>
      <c r="B884" t="s">
        <v>1447</v>
      </c>
      <c r="C884" t="s">
        <v>765</v>
      </c>
      <c r="D884" t="s">
        <v>1080</v>
      </c>
      <c r="E884">
        <v>1</v>
      </c>
      <c r="F884">
        <f>_xlfn.XLOOKUP(Table1[[#This Row],[ProductID]],Products!A:A,Products!D:D,,0)</f>
        <v>45</v>
      </c>
      <c r="G884">
        <v>249</v>
      </c>
      <c r="H884">
        <v>212</v>
      </c>
      <c r="I884" t="s">
        <v>1092</v>
      </c>
      <c r="J884">
        <v>212</v>
      </c>
      <c r="K884" t="s">
        <v>1098</v>
      </c>
      <c r="L884" t="s">
        <v>1099</v>
      </c>
      <c r="M884">
        <f>Table1[[#This Row],[Unit_Price]]*Table1[[#This Row],[Quantity]]</f>
        <v>45</v>
      </c>
    </row>
    <row r="885" spans="1:13" x14ac:dyDescent="0.3">
      <c r="A885" t="s">
        <v>2489</v>
      </c>
      <c r="B885" t="s">
        <v>2158</v>
      </c>
      <c r="C885" t="s">
        <v>993</v>
      </c>
      <c r="D885" t="s">
        <v>1057</v>
      </c>
      <c r="E885">
        <v>2</v>
      </c>
      <c r="F885">
        <f>_xlfn.XLOOKUP(Table1[[#This Row],[ProductID]],Products!A:A,Products!D:D,,0)</f>
        <v>130</v>
      </c>
      <c r="G885">
        <v>549</v>
      </c>
      <c r="H885">
        <v>439</v>
      </c>
      <c r="I885" t="s">
        <v>1097</v>
      </c>
      <c r="J885">
        <v>878</v>
      </c>
      <c r="K885" t="s">
        <v>1098</v>
      </c>
      <c r="L885" t="s">
        <v>1099</v>
      </c>
      <c r="M885">
        <f>Table1[[#This Row],[Unit_Price]]*Table1[[#This Row],[Quantity]]</f>
        <v>260</v>
      </c>
    </row>
    <row r="886" spans="1:13" x14ac:dyDescent="0.3">
      <c r="A886" t="s">
        <v>2490</v>
      </c>
      <c r="B886" t="s">
        <v>2491</v>
      </c>
      <c r="C886" t="s">
        <v>969</v>
      </c>
      <c r="D886" t="s">
        <v>1062</v>
      </c>
      <c r="E886">
        <v>1</v>
      </c>
      <c r="F886">
        <f>_xlfn.XLOOKUP(Table1[[#This Row],[ProductID]],Products!A:A,Products!D:D,,0)</f>
        <v>95</v>
      </c>
      <c r="G886">
        <v>349</v>
      </c>
      <c r="H886">
        <v>349</v>
      </c>
      <c r="I886" t="s">
        <v>1102</v>
      </c>
      <c r="J886">
        <v>349</v>
      </c>
      <c r="K886" t="s">
        <v>1098</v>
      </c>
      <c r="L886" t="s">
        <v>1099</v>
      </c>
      <c r="M886">
        <f>Table1[[#This Row],[Unit_Price]]*Table1[[#This Row],[Quantity]]</f>
        <v>95</v>
      </c>
    </row>
    <row r="887" spans="1:13" x14ac:dyDescent="0.3">
      <c r="A887" t="s">
        <v>2492</v>
      </c>
      <c r="B887" t="s">
        <v>1527</v>
      </c>
      <c r="C887" t="s">
        <v>489</v>
      </c>
      <c r="D887" t="s">
        <v>1066</v>
      </c>
      <c r="E887">
        <v>1</v>
      </c>
      <c r="F887">
        <f>_xlfn.XLOOKUP(Table1[[#This Row],[ProductID]],Products!A:A,Products!D:D,,0)</f>
        <v>140</v>
      </c>
      <c r="G887">
        <v>499</v>
      </c>
      <c r="H887">
        <v>399</v>
      </c>
      <c r="I887" t="s">
        <v>1097</v>
      </c>
      <c r="J887">
        <v>399</v>
      </c>
      <c r="K887" t="s">
        <v>1118</v>
      </c>
      <c r="L887" t="s">
        <v>1099</v>
      </c>
      <c r="M887">
        <f>Table1[[#This Row],[Unit_Price]]*Table1[[#This Row],[Quantity]]</f>
        <v>140</v>
      </c>
    </row>
    <row r="888" spans="1:13" x14ac:dyDescent="0.3">
      <c r="A888" t="s">
        <v>2493</v>
      </c>
      <c r="B888" t="s">
        <v>1242</v>
      </c>
      <c r="C888" t="s">
        <v>399</v>
      </c>
      <c r="D888" t="s">
        <v>1078</v>
      </c>
      <c r="E888">
        <v>1</v>
      </c>
      <c r="F888">
        <f>_xlfn.XLOOKUP(Table1[[#This Row],[ProductID]],Products!A:A,Products!D:D,,0)</f>
        <v>80</v>
      </c>
      <c r="G888">
        <v>499</v>
      </c>
      <c r="H888">
        <v>424</v>
      </c>
      <c r="I888" t="s">
        <v>1092</v>
      </c>
      <c r="J888">
        <v>424</v>
      </c>
      <c r="K888" t="s">
        <v>1098</v>
      </c>
      <c r="L888" t="s">
        <v>1099</v>
      </c>
      <c r="M888">
        <f>Table1[[#This Row],[Unit_Price]]*Table1[[#This Row],[Quantity]]</f>
        <v>80</v>
      </c>
    </row>
    <row r="889" spans="1:13" x14ac:dyDescent="0.3">
      <c r="A889" t="s">
        <v>2494</v>
      </c>
      <c r="B889" t="s">
        <v>1308</v>
      </c>
      <c r="C889" t="s">
        <v>93</v>
      </c>
      <c r="D889" t="s">
        <v>1080</v>
      </c>
      <c r="E889">
        <v>1</v>
      </c>
      <c r="F889">
        <f>_xlfn.XLOOKUP(Table1[[#This Row],[ProductID]],Products!A:A,Products!D:D,,0)</f>
        <v>45</v>
      </c>
      <c r="G889">
        <v>249</v>
      </c>
      <c r="H889">
        <v>249</v>
      </c>
      <c r="I889" t="s">
        <v>1102</v>
      </c>
      <c r="J889">
        <v>249</v>
      </c>
      <c r="K889" t="s">
        <v>1098</v>
      </c>
      <c r="L889" t="s">
        <v>1099</v>
      </c>
      <c r="M889">
        <f>Table1[[#This Row],[Unit_Price]]*Table1[[#This Row],[Quantity]]</f>
        <v>45</v>
      </c>
    </row>
    <row r="890" spans="1:13" x14ac:dyDescent="0.3">
      <c r="A890" t="s">
        <v>2495</v>
      </c>
      <c r="B890" t="s">
        <v>2496</v>
      </c>
      <c r="C890" t="s">
        <v>373</v>
      </c>
      <c r="D890" t="s">
        <v>1062</v>
      </c>
      <c r="E890">
        <v>3</v>
      </c>
      <c r="F890">
        <f>_xlfn.XLOOKUP(Table1[[#This Row],[ProductID]],Products!A:A,Products!D:D,,0)</f>
        <v>95</v>
      </c>
      <c r="G890">
        <v>349</v>
      </c>
      <c r="H890">
        <v>279</v>
      </c>
      <c r="I890" t="s">
        <v>1097</v>
      </c>
      <c r="J890">
        <v>837</v>
      </c>
      <c r="K890" t="s">
        <v>1098</v>
      </c>
      <c r="L890" t="s">
        <v>1099</v>
      </c>
      <c r="M890">
        <f>Table1[[#This Row],[Unit_Price]]*Table1[[#This Row],[Quantity]]</f>
        <v>285</v>
      </c>
    </row>
    <row r="891" spans="1:13" x14ac:dyDescent="0.3">
      <c r="A891" t="s">
        <v>2497</v>
      </c>
      <c r="B891" t="s">
        <v>1449</v>
      </c>
      <c r="C891" t="s">
        <v>891</v>
      </c>
      <c r="D891" t="s">
        <v>1053</v>
      </c>
      <c r="E891">
        <v>1</v>
      </c>
      <c r="F891">
        <f>_xlfn.XLOOKUP(Table1[[#This Row],[ProductID]],Products!A:A,Products!D:D,,0)</f>
        <v>200</v>
      </c>
      <c r="G891">
        <v>899</v>
      </c>
      <c r="H891">
        <v>764</v>
      </c>
      <c r="I891" t="s">
        <v>1092</v>
      </c>
      <c r="J891">
        <v>764</v>
      </c>
      <c r="K891" t="s">
        <v>1098</v>
      </c>
      <c r="L891" t="s">
        <v>1099</v>
      </c>
      <c r="M891">
        <f>Table1[[#This Row],[Unit_Price]]*Table1[[#This Row],[Quantity]]</f>
        <v>200</v>
      </c>
    </row>
    <row r="892" spans="1:13" x14ac:dyDescent="0.3">
      <c r="A892" t="s">
        <v>2498</v>
      </c>
      <c r="B892" t="s">
        <v>1880</v>
      </c>
      <c r="C892" t="s">
        <v>721</v>
      </c>
      <c r="D892" t="s">
        <v>1080</v>
      </c>
      <c r="E892">
        <v>3</v>
      </c>
      <c r="F892">
        <f>_xlfn.XLOOKUP(Table1[[#This Row],[ProductID]],Products!A:A,Products!D:D,,0)</f>
        <v>45</v>
      </c>
      <c r="G892">
        <v>249</v>
      </c>
      <c r="H892">
        <v>199</v>
      </c>
      <c r="I892" t="s">
        <v>1097</v>
      </c>
      <c r="J892">
        <v>597</v>
      </c>
      <c r="K892" t="s">
        <v>1098</v>
      </c>
      <c r="L892" t="s">
        <v>1099</v>
      </c>
      <c r="M892">
        <f>Table1[[#This Row],[Unit_Price]]*Table1[[#This Row],[Quantity]]</f>
        <v>135</v>
      </c>
    </row>
    <row r="893" spans="1:13" x14ac:dyDescent="0.3">
      <c r="A893" t="s">
        <v>2499</v>
      </c>
      <c r="B893" t="s">
        <v>2500</v>
      </c>
      <c r="C893" t="s">
        <v>777</v>
      </c>
      <c r="D893" t="s">
        <v>1080</v>
      </c>
      <c r="E893">
        <v>1</v>
      </c>
      <c r="F893">
        <f>_xlfn.XLOOKUP(Table1[[#This Row],[ProductID]],Products!A:A,Products!D:D,,0)</f>
        <v>45</v>
      </c>
      <c r="G893">
        <v>249</v>
      </c>
      <c r="H893">
        <v>224</v>
      </c>
      <c r="I893" t="s">
        <v>1107</v>
      </c>
      <c r="J893">
        <v>224</v>
      </c>
      <c r="K893" t="s">
        <v>1098</v>
      </c>
      <c r="L893" t="s">
        <v>1099</v>
      </c>
      <c r="M893">
        <f>Table1[[#This Row],[Unit_Price]]*Table1[[#This Row],[Quantity]]</f>
        <v>45</v>
      </c>
    </row>
    <row r="894" spans="1:13" x14ac:dyDescent="0.3">
      <c r="A894" t="s">
        <v>2501</v>
      </c>
      <c r="B894" t="s">
        <v>2502</v>
      </c>
      <c r="C894" t="s">
        <v>507</v>
      </c>
      <c r="D894" t="s">
        <v>1055</v>
      </c>
      <c r="E894">
        <v>2</v>
      </c>
      <c r="F894">
        <f>_xlfn.XLOOKUP(Table1[[#This Row],[ProductID]],Products!A:A,Products!D:D,,0)</f>
        <v>75</v>
      </c>
      <c r="G894">
        <v>299</v>
      </c>
      <c r="H894">
        <v>269</v>
      </c>
      <c r="I894" t="s">
        <v>1107</v>
      </c>
      <c r="J894">
        <v>538</v>
      </c>
      <c r="K894" t="s">
        <v>1126</v>
      </c>
      <c r="L894" t="s">
        <v>1099</v>
      </c>
      <c r="M894">
        <f>Table1[[#This Row],[Unit_Price]]*Table1[[#This Row],[Quantity]]</f>
        <v>150</v>
      </c>
    </row>
    <row r="895" spans="1:13" x14ac:dyDescent="0.3">
      <c r="A895" t="s">
        <v>2503</v>
      </c>
      <c r="B895" t="s">
        <v>1774</v>
      </c>
      <c r="C895" t="s">
        <v>185</v>
      </c>
      <c r="D895" t="s">
        <v>1055</v>
      </c>
      <c r="E895">
        <v>1</v>
      </c>
      <c r="F895">
        <f>_xlfn.XLOOKUP(Table1[[#This Row],[ProductID]],Products!A:A,Products!D:D,,0)</f>
        <v>75</v>
      </c>
      <c r="G895">
        <v>299</v>
      </c>
      <c r="H895">
        <v>269</v>
      </c>
      <c r="I895" t="s">
        <v>1107</v>
      </c>
      <c r="J895">
        <v>269</v>
      </c>
      <c r="K895" t="s">
        <v>1093</v>
      </c>
      <c r="L895" t="s">
        <v>1099</v>
      </c>
      <c r="M895">
        <f>Table1[[#This Row],[Unit_Price]]*Table1[[#This Row],[Quantity]]</f>
        <v>75</v>
      </c>
    </row>
    <row r="896" spans="1:13" x14ac:dyDescent="0.3">
      <c r="A896" t="s">
        <v>2504</v>
      </c>
      <c r="B896" t="s">
        <v>2243</v>
      </c>
      <c r="C896" t="s">
        <v>463</v>
      </c>
      <c r="D896" t="s">
        <v>1075</v>
      </c>
      <c r="E896">
        <v>3</v>
      </c>
      <c r="F896">
        <f>_xlfn.XLOOKUP(Table1[[#This Row],[ProductID]],Products!A:A,Products!D:D,,0)</f>
        <v>80</v>
      </c>
      <c r="G896">
        <v>499</v>
      </c>
      <c r="H896">
        <v>499</v>
      </c>
      <c r="I896" t="s">
        <v>1102</v>
      </c>
      <c r="J896">
        <v>1497</v>
      </c>
      <c r="K896" t="s">
        <v>1098</v>
      </c>
      <c r="L896" t="s">
        <v>1094</v>
      </c>
      <c r="M896">
        <f>Table1[[#This Row],[Unit_Price]]*Table1[[#This Row],[Quantity]]</f>
        <v>240</v>
      </c>
    </row>
    <row r="897" spans="1:13" x14ac:dyDescent="0.3">
      <c r="A897" t="s">
        <v>2505</v>
      </c>
      <c r="B897" t="s">
        <v>2469</v>
      </c>
      <c r="C897" t="s">
        <v>1035</v>
      </c>
      <c r="D897" t="s">
        <v>1055</v>
      </c>
      <c r="E897">
        <v>1</v>
      </c>
      <c r="F897">
        <f>_xlfn.XLOOKUP(Table1[[#This Row],[ProductID]],Products!A:A,Products!D:D,,0)</f>
        <v>75</v>
      </c>
      <c r="G897">
        <v>299</v>
      </c>
      <c r="H897">
        <v>299</v>
      </c>
      <c r="I897" t="s">
        <v>1102</v>
      </c>
      <c r="J897">
        <v>299</v>
      </c>
      <c r="K897" t="s">
        <v>1118</v>
      </c>
      <c r="L897" t="s">
        <v>1099</v>
      </c>
      <c r="M897">
        <f>Table1[[#This Row],[Unit_Price]]*Table1[[#This Row],[Quantity]]</f>
        <v>75</v>
      </c>
    </row>
    <row r="898" spans="1:13" x14ac:dyDescent="0.3">
      <c r="A898" t="s">
        <v>2506</v>
      </c>
      <c r="B898" t="s">
        <v>2132</v>
      </c>
      <c r="C898" t="s">
        <v>689</v>
      </c>
      <c r="D898" t="s">
        <v>1057</v>
      </c>
      <c r="E898">
        <v>2</v>
      </c>
      <c r="F898">
        <f>_xlfn.XLOOKUP(Table1[[#This Row],[ProductID]],Products!A:A,Products!D:D,,0)</f>
        <v>130</v>
      </c>
      <c r="G898">
        <v>549</v>
      </c>
      <c r="H898">
        <v>549</v>
      </c>
      <c r="I898" t="s">
        <v>1102</v>
      </c>
      <c r="J898">
        <v>1098</v>
      </c>
      <c r="K898" t="s">
        <v>1098</v>
      </c>
      <c r="L898" t="s">
        <v>1099</v>
      </c>
      <c r="M898">
        <f>Table1[[#This Row],[Unit_Price]]*Table1[[#This Row],[Quantity]]</f>
        <v>260</v>
      </c>
    </row>
    <row r="899" spans="1:13" x14ac:dyDescent="0.3">
      <c r="A899" t="s">
        <v>2507</v>
      </c>
      <c r="B899" t="s">
        <v>2508</v>
      </c>
      <c r="C899" t="s">
        <v>691</v>
      </c>
      <c r="D899" t="s">
        <v>1059</v>
      </c>
      <c r="E899">
        <v>1</v>
      </c>
      <c r="F899">
        <f>_xlfn.XLOOKUP(Table1[[#This Row],[ProductID]],Products!A:A,Products!D:D,,0)</f>
        <v>110</v>
      </c>
      <c r="G899">
        <v>399</v>
      </c>
      <c r="H899">
        <v>339</v>
      </c>
      <c r="I899" t="s">
        <v>1092</v>
      </c>
      <c r="J899">
        <v>339</v>
      </c>
      <c r="K899" t="s">
        <v>1098</v>
      </c>
      <c r="L899" t="s">
        <v>1099</v>
      </c>
      <c r="M899">
        <f>Table1[[#This Row],[Unit_Price]]*Table1[[#This Row],[Quantity]]</f>
        <v>110</v>
      </c>
    </row>
    <row r="900" spans="1:13" x14ac:dyDescent="0.3">
      <c r="A900" t="s">
        <v>2509</v>
      </c>
      <c r="B900" t="s">
        <v>1308</v>
      </c>
      <c r="C900" t="s">
        <v>83</v>
      </c>
      <c r="D900" t="s">
        <v>1057</v>
      </c>
      <c r="E900">
        <v>2</v>
      </c>
      <c r="F900">
        <f>_xlfn.XLOOKUP(Table1[[#This Row],[ProductID]],Products!A:A,Products!D:D,,0)</f>
        <v>130</v>
      </c>
      <c r="G900">
        <v>549</v>
      </c>
      <c r="H900">
        <v>494</v>
      </c>
      <c r="I900" t="s">
        <v>1107</v>
      </c>
      <c r="J900">
        <v>988</v>
      </c>
      <c r="K900" t="s">
        <v>1093</v>
      </c>
      <c r="L900" t="s">
        <v>1099</v>
      </c>
      <c r="M900">
        <f>Table1[[#This Row],[Unit_Price]]*Table1[[#This Row],[Quantity]]</f>
        <v>260</v>
      </c>
    </row>
    <row r="901" spans="1:13" x14ac:dyDescent="0.3">
      <c r="A901" t="s">
        <v>2510</v>
      </c>
      <c r="B901" t="s">
        <v>1692</v>
      </c>
      <c r="C901" t="s">
        <v>485</v>
      </c>
      <c r="D901" t="s">
        <v>1059</v>
      </c>
      <c r="E901">
        <v>1</v>
      </c>
      <c r="F901">
        <f>_xlfn.XLOOKUP(Table1[[#This Row],[ProductID]],Products!A:A,Products!D:D,,0)</f>
        <v>110</v>
      </c>
      <c r="G901">
        <v>399</v>
      </c>
      <c r="H901">
        <v>359</v>
      </c>
      <c r="I901" t="s">
        <v>1107</v>
      </c>
      <c r="J901">
        <v>359</v>
      </c>
      <c r="K901" t="s">
        <v>1098</v>
      </c>
      <c r="L901" t="s">
        <v>1099</v>
      </c>
      <c r="M901">
        <f>Table1[[#This Row],[Unit_Price]]*Table1[[#This Row],[Quantity]]</f>
        <v>110</v>
      </c>
    </row>
    <row r="902" spans="1:13" x14ac:dyDescent="0.3">
      <c r="A902" t="s">
        <v>2511</v>
      </c>
      <c r="B902" t="s">
        <v>2512</v>
      </c>
      <c r="C902" t="s">
        <v>439</v>
      </c>
      <c r="D902" t="s">
        <v>1066</v>
      </c>
      <c r="E902">
        <v>3</v>
      </c>
      <c r="F902">
        <f>_xlfn.XLOOKUP(Table1[[#This Row],[ProductID]],Products!A:A,Products!D:D,,0)</f>
        <v>140</v>
      </c>
      <c r="G902">
        <v>499</v>
      </c>
      <c r="H902">
        <v>499</v>
      </c>
      <c r="I902" t="s">
        <v>1102</v>
      </c>
      <c r="J902">
        <v>1497</v>
      </c>
      <c r="K902" t="s">
        <v>1126</v>
      </c>
      <c r="L902" t="s">
        <v>1099</v>
      </c>
      <c r="M902">
        <f>Table1[[#This Row],[Unit_Price]]*Table1[[#This Row],[Quantity]]</f>
        <v>420</v>
      </c>
    </row>
    <row r="903" spans="1:13" x14ac:dyDescent="0.3">
      <c r="A903" t="s">
        <v>2513</v>
      </c>
      <c r="B903" t="s">
        <v>2514</v>
      </c>
      <c r="C903" t="s">
        <v>329</v>
      </c>
      <c r="D903" t="s">
        <v>1051</v>
      </c>
      <c r="E903">
        <v>1</v>
      </c>
      <c r="F903">
        <f>_xlfn.XLOOKUP(Table1[[#This Row],[ProductID]],Products!A:A,Products!D:D,,0)</f>
        <v>150</v>
      </c>
      <c r="G903">
        <v>499</v>
      </c>
      <c r="H903">
        <v>449</v>
      </c>
      <c r="I903" t="s">
        <v>1107</v>
      </c>
      <c r="J903">
        <v>449</v>
      </c>
      <c r="K903" t="s">
        <v>1093</v>
      </c>
      <c r="L903" t="s">
        <v>1094</v>
      </c>
      <c r="M903">
        <f>Table1[[#This Row],[Unit_Price]]*Table1[[#This Row],[Quantity]]</f>
        <v>150</v>
      </c>
    </row>
    <row r="904" spans="1:13" x14ac:dyDescent="0.3">
      <c r="A904" t="s">
        <v>2515</v>
      </c>
      <c r="B904" t="s">
        <v>2516</v>
      </c>
      <c r="C904" t="s">
        <v>585</v>
      </c>
      <c r="D904" t="s">
        <v>1048</v>
      </c>
      <c r="E904">
        <v>1</v>
      </c>
      <c r="F904">
        <f>_xlfn.XLOOKUP(Table1[[#This Row],[ProductID]],Products!A:A,Products!D:D,,0)</f>
        <v>120</v>
      </c>
      <c r="G904">
        <v>599</v>
      </c>
      <c r="H904">
        <v>599</v>
      </c>
      <c r="I904" t="s">
        <v>1102</v>
      </c>
      <c r="J904">
        <v>599</v>
      </c>
      <c r="K904" t="s">
        <v>1093</v>
      </c>
      <c r="L904" t="s">
        <v>1099</v>
      </c>
      <c r="M904">
        <f>Table1[[#This Row],[Unit_Price]]*Table1[[#This Row],[Quantity]]</f>
        <v>120</v>
      </c>
    </row>
    <row r="905" spans="1:13" x14ac:dyDescent="0.3">
      <c r="A905" t="s">
        <v>2517</v>
      </c>
      <c r="B905" t="s">
        <v>2518</v>
      </c>
      <c r="C905" t="s">
        <v>561</v>
      </c>
      <c r="D905" t="s">
        <v>1073</v>
      </c>
      <c r="E905">
        <v>1</v>
      </c>
      <c r="F905">
        <f>_xlfn.XLOOKUP(Table1[[#This Row],[ProductID]],Products!A:A,Products!D:D,,0)</f>
        <v>100</v>
      </c>
      <c r="G905">
        <v>349</v>
      </c>
      <c r="H905">
        <v>349</v>
      </c>
      <c r="I905" t="s">
        <v>1102</v>
      </c>
      <c r="J905">
        <v>349</v>
      </c>
      <c r="K905" t="s">
        <v>1126</v>
      </c>
      <c r="L905" t="s">
        <v>1099</v>
      </c>
      <c r="M905">
        <f>Table1[[#This Row],[Unit_Price]]*Table1[[#This Row],[Quantity]]</f>
        <v>100</v>
      </c>
    </row>
    <row r="906" spans="1:13" x14ac:dyDescent="0.3">
      <c r="A906" t="s">
        <v>2519</v>
      </c>
      <c r="B906" t="s">
        <v>1595</v>
      </c>
      <c r="C906" t="s">
        <v>423</v>
      </c>
      <c r="D906" t="s">
        <v>1080</v>
      </c>
      <c r="E906">
        <v>1</v>
      </c>
      <c r="F906">
        <f>_xlfn.XLOOKUP(Table1[[#This Row],[ProductID]],Products!A:A,Products!D:D,,0)</f>
        <v>45</v>
      </c>
      <c r="G906">
        <v>249</v>
      </c>
      <c r="H906">
        <v>212</v>
      </c>
      <c r="I906" t="s">
        <v>1092</v>
      </c>
      <c r="J906">
        <v>212</v>
      </c>
      <c r="K906" t="s">
        <v>1126</v>
      </c>
      <c r="L906" t="s">
        <v>1099</v>
      </c>
      <c r="M906">
        <f>Table1[[#This Row],[Unit_Price]]*Table1[[#This Row],[Quantity]]</f>
        <v>45</v>
      </c>
    </row>
    <row r="907" spans="1:13" x14ac:dyDescent="0.3">
      <c r="A907" t="s">
        <v>2520</v>
      </c>
      <c r="B907" t="s">
        <v>1732</v>
      </c>
      <c r="C907" t="s">
        <v>601</v>
      </c>
      <c r="D907" t="s">
        <v>1053</v>
      </c>
      <c r="E907">
        <v>2</v>
      </c>
      <c r="F907">
        <f>_xlfn.XLOOKUP(Table1[[#This Row],[ProductID]],Products!A:A,Products!D:D,,0)</f>
        <v>200</v>
      </c>
      <c r="G907">
        <v>899</v>
      </c>
      <c r="H907">
        <v>899</v>
      </c>
      <c r="I907" t="s">
        <v>1102</v>
      </c>
      <c r="J907">
        <v>1798</v>
      </c>
      <c r="K907" t="s">
        <v>1098</v>
      </c>
      <c r="L907" t="s">
        <v>1099</v>
      </c>
      <c r="M907">
        <f>Table1[[#This Row],[Unit_Price]]*Table1[[#This Row],[Quantity]]</f>
        <v>400</v>
      </c>
    </row>
    <row r="908" spans="1:13" x14ac:dyDescent="0.3">
      <c r="A908" t="s">
        <v>2521</v>
      </c>
      <c r="B908" t="s">
        <v>1785</v>
      </c>
      <c r="C908" t="s">
        <v>969</v>
      </c>
      <c r="D908" t="s">
        <v>1080</v>
      </c>
      <c r="E908">
        <v>1</v>
      </c>
      <c r="F908">
        <f>_xlfn.XLOOKUP(Table1[[#This Row],[ProductID]],Products!A:A,Products!D:D,,0)</f>
        <v>45</v>
      </c>
      <c r="G908">
        <v>249</v>
      </c>
      <c r="H908">
        <v>249</v>
      </c>
      <c r="I908" t="s">
        <v>1102</v>
      </c>
      <c r="J908">
        <v>249</v>
      </c>
      <c r="K908" t="s">
        <v>1093</v>
      </c>
      <c r="L908" t="s">
        <v>1094</v>
      </c>
      <c r="M908">
        <f>Table1[[#This Row],[Unit_Price]]*Table1[[#This Row],[Quantity]]</f>
        <v>45</v>
      </c>
    </row>
    <row r="909" spans="1:13" x14ac:dyDescent="0.3">
      <c r="A909" t="s">
        <v>2522</v>
      </c>
      <c r="B909" t="s">
        <v>2523</v>
      </c>
      <c r="C909" t="s">
        <v>743</v>
      </c>
      <c r="D909" t="s">
        <v>1075</v>
      </c>
      <c r="E909">
        <v>2</v>
      </c>
      <c r="F909">
        <f>_xlfn.XLOOKUP(Table1[[#This Row],[ProductID]],Products!A:A,Products!D:D,,0)</f>
        <v>80</v>
      </c>
      <c r="G909">
        <v>499</v>
      </c>
      <c r="H909">
        <v>499</v>
      </c>
      <c r="I909" t="s">
        <v>1102</v>
      </c>
      <c r="J909">
        <v>998</v>
      </c>
      <c r="K909" t="s">
        <v>1093</v>
      </c>
      <c r="L909" t="s">
        <v>1094</v>
      </c>
      <c r="M909">
        <f>Table1[[#This Row],[Unit_Price]]*Table1[[#This Row],[Quantity]]</f>
        <v>160</v>
      </c>
    </row>
    <row r="910" spans="1:13" x14ac:dyDescent="0.3">
      <c r="A910" t="s">
        <v>2524</v>
      </c>
      <c r="B910" t="s">
        <v>1111</v>
      </c>
      <c r="C910" t="s">
        <v>205</v>
      </c>
      <c r="D910" t="s">
        <v>1080</v>
      </c>
      <c r="E910">
        <v>1</v>
      </c>
      <c r="F910">
        <f>_xlfn.XLOOKUP(Table1[[#This Row],[ProductID]],Products!A:A,Products!D:D,,0)</f>
        <v>45</v>
      </c>
      <c r="G910">
        <v>249</v>
      </c>
      <c r="H910">
        <v>199</v>
      </c>
      <c r="I910" t="s">
        <v>1097</v>
      </c>
      <c r="J910">
        <v>199</v>
      </c>
      <c r="K910" t="s">
        <v>1098</v>
      </c>
      <c r="L910" t="s">
        <v>1123</v>
      </c>
      <c r="M910">
        <f>Table1[[#This Row],[Unit_Price]]*Table1[[#This Row],[Quantity]]</f>
        <v>45</v>
      </c>
    </row>
    <row r="911" spans="1:13" x14ac:dyDescent="0.3">
      <c r="A911" t="s">
        <v>2525</v>
      </c>
      <c r="B911" t="s">
        <v>2526</v>
      </c>
      <c r="C911" t="s">
        <v>661</v>
      </c>
      <c r="D911" t="s">
        <v>1068</v>
      </c>
      <c r="E911">
        <v>1</v>
      </c>
      <c r="F911">
        <f>_xlfn.XLOOKUP(Table1[[#This Row],[ProductID]],Products!A:A,Products!D:D,,0)</f>
        <v>180</v>
      </c>
      <c r="G911">
        <v>449</v>
      </c>
      <c r="H911">
        <v>449</v>
      </c>
      <c r="I911" t="s">
        <v>1102</v>
      </c>
      <c r="J911">
        <v>449</v>
      </c>
      <c r="K911" t="s">
        <v>1098</v>
      </c>
      <c r="L911" t="s">
        <v>1099</v>
      </c>
      <c r="M911">
        <f>Table1[[#This Row],[Unit_Price]]*Table1[[#This Row],[Quantity]]</f>
        <v>180</v>
      </c>
    </row>
    <row r="912" spans="1:13" x14ac:dyDescent="0.3">
      <c r="A912" t="s">
        <v>2527</v>
      </c>
      <c r="B912" t="s">
        <v>1701</v>
      </c>
      <c r="C912" t="s">
        <v>65</v>
      </c>
      <c r="D912" t="s">
        <v>1062</v>
      </c>
      <c r="E912">
        <v>2</v>
      </c>
      <c r="F912">
        <f>_xlfn.XLOOKUP(Table1[[#This Row],[ProductID]],Products!A:A,Products!D:D,,0)</f>
        <v>95</v>
      </c>
      <c r="G912">
        <v>349</v>
      </c>
      <c r="H912">
        <v>349</v>
      </c>
      <c r="I912" t="s">
        <v>1102</v>
      </c>
      <c r="J912">
        <v>698</v>
      </c>
      <c r="K912" t="s">
        <v>1098</v>
      </c>
      <c r="L912" t="s">
        <v>1099</v>
      </c>
      <c r="M912">
        <f>Table1[[#This Row],[Unit_Price]]*Table1[[#This Row],[Quantity]]</f>
        <v>190</v>
      </c>
    </row>
    <row r="913" spans="1:13" x14ac:dyDescent="0.3">
      <c r="A913" t="s">
        <v>2528</v>
      </c>
      <c r="B913" t="s">
        <v>2529</v>
      </c>
      <c r="C913" t="s">
        <v>631</v>
      </c>
      <c r="D913" t="s">
        <v>1066</v>
      </c>
      <c r="E913">
        <v>2</v>
      </c>
      <c r="F913">
        <f>_xlfn.XLOOKUP(Table1[[#This Row],[ProductID]],Products!A:A,Products!D:D,,0)</f>
        <v>140</v>
      </c>
      <c r="G913">
        <v>499</v>
      </c>
      <c r="H913">
        <v>399</v>
      </c>
      <c r="I913" t="s">
        <v>1097</v>
      </c>
      <c r="J913">
        <v>798</v>
      </c>
      <c r="K913" t="s">
        <v>1093</v>
      </c>
      <c r="L913" t="s">
        <v>1094</v>
      </c>
      <c r="M913">
        <f>Table1[[#This Row],[Unit_Price]]*Table1[[#This Row],[Quantity]]</f>
        <v>280</v>
      </c>
    </row>
    <row r="914" spans="1:13" x14ac:dyDescent="0.3">
      <c r="A914" t="s">
        <v>2530</v>
      </c>
      <c r="B914" t="s">
        <v>2078</v>
      </c>
      <c r="C914" t="s">
        <v>783</v>
      </c>
      <c r="D914" t="s">
        <v>1068</v>
      </c>
      <c r="E914">
        <v>1</v>
      </c>
      <c r="F914">
        <f>_xlfn.XLOOKUP(Table1[[#This Row],[ProductID]],Products!A:A,Products!D:D,,0)</f>
        <v>180</v>
      </c>
      <c r="G914">
        <v>449</v>
      </c>
      <c r="H914">
        <v>359</v>
      </c>
      <c r="I914" t="s">
        <v>1097</v>
      </c>
      <c r="J914">
        <v>359</v>
      </c>
      <c r="K914" t="s">
        <v>1126</v>
      </c>
      <c r="L914" t="s">
        <v>1099</v>
      </c>
      <c r="M914">
        <f>Table1[[#This Row],[Unit_Price]]*Table1[[#This Row],[Quantity]]</f>
        <v>180</v>
      </c>
    </row>
    <row r="915" spans="1:13" x14ac:dyDescent="0.3">
      <c r="A915" t="s">
        <v>2531</v>
      </c>
      <c r="B915" t="s">
        <v>2229</v>
      </c>
      <c r="C915" t="s">
        <v>855</v>
      </c>
      <c r="D915" t="s">
        <v>1048</v>
      </c>
      <c r="E915">
        <v>1</v>
      </c>
      <c r="F915">
        <f>_xlfn.XLOOKUP(Table1[[#This Row],[ProductID]],Products!A:A,Products!D:D,,0)</f>
        <v>120</v>
      </c>
      <c r="G915">
        <v>599</v>
      </c>
      <c r="H915">
        <v>479</v>
      </c>
      <c r="I915" t="s">
        <v>1097</v>
      </c>
      <c r="J915">
        <v>479</v>
      </c>
      <c r="K915" t="s">
        <v>1098</v>
      </c>
      <c r="L915" t="s">
        <v>1099</v>
      </c>
      <c r="M915">
        <f>Table1[[#This Row],[Unit_Price]]*Table1[[#This Row],[Quantity]]</f>
        <v>120</v>
      </c>
    </row>
    <row r="916" spans="1:13" x14ac:dyDescent="0.3">
      <c r="A916" t="s">
        <v>2532</v>
      </c>
      <c r="B916" t="s">
        <v>1211</v>
      </c>
      <c r="C916" t="s">
        <v>1037</v>
      </c>
      <c r="D916" t="s">
        <v>1066</v>
      </c>
      <c r="E916">
        <v>2</v>
      </c>
      <c r="F916">
        <f>_xlfn.XLOOKUP(Table1[[#This Row],[ProductID]],Products!A:A,Products!D:D,,0)</f>
        <v>140</v>
      </c>
      <c r="G916">
        <v>499</v>
      </c>
      <c r="H916">
        <v>449</v>
      </c>
      <c r="I916" t="s">
        <v>1107</v>
      </c>
      <c r="J916">
        <v>898</v>
      </c>
      <c r="K916" t="s">
        <v>1093</v>
      </c>
      <c r="L916" t="s">
        <v>1099</v>
      </c>
      <c r="M916">
        <f>Table1[[#This Row],[Unit_Price]]*Table1[[#This Row],[Quantity]]</f>
        <v>280</v>
      </c>
    </row>
    <row r="917" spans="1:13" x14ac:dyDescent="0.3">
      <c r="A917" t="s">
        <v>2533</v>
      </c>
      <c r="B917" t="s">
        <v>1351</v>
      </c>
      <c r="C917" t="s">
        <v>215</v>
      </c>
      <c r="D917" t="s">
        <v>1057</v>
      </c>
      <c r="E917">
        <v>3</v>
      </c>
      <c r="F917">
        <f>_xlfn.XLOOKUP(Table1[[#This Row],[ProductID]],Products!A:A,Products!D:D,,0)</f>
        <v>130</v>
      </c>
      <c r="G917">
        <v>549</v>
      </c>
      <c r="H917">
        <v>439</v>
      </c>
      <c r="I917" t="s">
        <v>1097</v>
      </c>
      <c r="J917">
        <v>1317</v>
      </c>
      <c r="K917" t="s">
        <v>1118</v>
      </c>
      <c r="L917" t="s">
        <v>1099</v>
      </c>
      <c r="M917">
        <f>Table1[[#This Row],[Unit_Price]]*Table1[[#This Row],[Quantity]]</f>
        <v>390</v>
      </c>
    </row>
    <row r="918" spans="1:13" x14ac:dyDescent="0.3">
      <c r="A918" t="s">
        <v>2534</v>
      </c>
      <c r="B918" t="s">
        <v>2535</v>
      </c>
      <c r="C918" t="s">
        <v>557</v>
      </c>
      <c r="D918" t="s">
        <v>1057</v>
      </c>
      <c r="E918">
        <v>1</v>
      </c>
      <c r="F918">
        <f>_xlfn.XLOOKUP(Table1[[#This Row],[ProductID]],Products!A:A,Products!D:D,,0)</f>
        <v>130</v>
      </c>
      <c r="G918">
        <v>549</v>
      </c>
      <c r="H918">
        <v>439</v>
      </c>
      <c r="I918" t="s">
        <v>1097</v>
      </c>
      <c r="J918">
        <v>439</v>
      </c>
      <c r="K918" t="s">
        <v>1098</v>
      </c>
      <c r="L918" t="s">
        <v>1099</v>
      </c>
      <c r="M918">
        <f>Table1[[#This Row],[Unit_Price]]*Table1[[#This Row],[Quantity]]</f>
        <v>130</v>
      </c>
    </row>
    <row r="919" spans="1:13" x14ac:dyDescent="0.3">
      <c r="A919" t="s">
        <v>2536</v>
      </c>
      <c r="B919" t="s">
        <v>1215</v>
      </c>
      <c r="C919" t="s">
        <v>451</v>
      </c>
      <c r="D919" t="s">
        <v>1068</v>
      </c>
      <c r="E919">
        <v>1</v>
      </c>
      <c r="F919">
        <f>_xlfn.XLOOKUP(Table1[[#This Row],[ProductID]],Products!A:A,Products!D:D,,0)</f>
        <v>180</v>
      </c>
      <c r="G919">
        <v>449</v>
      </c>
      <c r="H919">
        <v>382</v>
      </c>
      <c r="I919" t="s">
        <v>1092</v>
      </c>
      <c r="J919">
        <v>382</v>
      </c>
      <c r="K919" t="s">
        <v>1126</v>
      </c>
      <c r="L919" t="s">
        <v>1099</v>
      </c>
      <c r="M919">
        <f>Table1[[#This Row],[Unit_Price]]*Table1[[#This Row],[Quantity]]</f>
        <v>180</v>
      </c>
    </row>
    <row r="920" spans="1:13" x14ac:dyDescent="0.3">
      <c r="A920" t="s">
        <v>2537</v>
      </c>
      <c r="B920" t="s">
        <v>1707</v>
      </c>
      <c r="C920" t="s">
        <v>561</v>
      </c>
      <c r="D920" t="s">
        <v>1053</v>
      </c>
      <c r="E920">
        <v>2</v>
      </c>
      <c r="F920">
        <f>_xlfn.XLOOKUP(Table1[[#This Row],[ProductID]],Products!A:A,Products!D:D,,0)</f>
        <v>200</v>
      </c>
      <c r="G920">
        <v>899</v>
      </c>
      <c r="H920">
        <v>899</v>
      </c>
      <c r="I920" t="s">
        <v>1102</v>
      </c>
      <c r="J920">
        <v>1798</v>
      </c>
      <c r="K920" t="s">
        <v>1098</v>
      </c>
      <c r="L920" t="s">
        <v>1123</v>
      </c>
      <c r="M920">
        <f>Table1[[#This Row],[Unit_Price]]*Table1[[#This Row],[Quantity]]</f>
        <v>400</v>
      </c>
    </row>
    <row r="921" spans="1:13" x14ac:dyDescent="0.3">
      <c r="A921" t="s">
        <v>2538</v>
      </c>
      <c r="B921" t="s">
        <v>2539</v>
      </c>
      <c r="C921" t="s">
        <v>785</v>
      </c>
      <c r="D921" t="s">
        <v>1071</v>
      </c>
      <c r="E921">
        <v>4</v>
      </c>
      <c r="F921">
        <f>_xlfn.XLOOKUP(Table1[[#This Row],[ProductID]],Products!A:A,Products!D:D,,0)</f>
        <v>125</v>
      </c>
      <c r="G921">
        <v>399</v>
      </c>
      <c r="H921">
        <v>399</v>
      </c>
      <c r="I921" t="s">
        <v>1102</v>
      </c>
      <c r="J921">
        <v>1596</v>
      </c>
      <c r="K921" t="s">
        <v>1093</v>
      </c>
      <c r="L921" t="s">
        <v>1099</v>
      </c>
      <c r="M921">
        <f>Table1[[#This Row],[Unit_Price]]*Table1[[#This Row],[Quantity]]</f>
        <v>500</v>
      </c>
    </row>
    <row r="922" spans="1:13" x14ac:dyDescent="0.3">
      <c r="A922" t="s">
        <v>2540</v>
      </c>
      <c r="B922" t="s">
        <v>2541</v>
      </c>
      <c r="C922" t="s">
        <v>118</v>
      </c>
      <c r="D922" t="s">
        <v>1062</v>
      </c>
      <c r="E922">
        <v>1</v>
      </c>
      <c r="F922">
        <f>_xlfn.XLOOKUP(Table1[[#This Row],[ProductID]],Products!A:A,Products!D:D,,0)</f>
        <v>95</v>
      </c>
      <c r="G922">
        <v>349</v>
      </c>
      <c r="H922">
        <v>314</v>
      </c>
      <c r="I922" t="s">
        <v>1107</v>
      </c>
      <c r="J922">
        <v>314</v>
      </c>
      <c r="K922" t="s">
        <v>1098</v>
      </c>
      <c r="L922" t="s">
        <v>1099</v>
      </c>
      <c r="M922">
        <f>Table1[[#This Row],[Unit_Price]]*Table1[[#This Row],[Quantity]]</f>
        <v>95</v>
      </c>
    </row>
    <row r="923" spans="1:13" x14ac:dyDescent="0.3">
      <c r="A923" t="s">
        <v>2542</v>
      </c>
      <c r="B923" t="s">
        <v>2184</v>
      </c>
      <c r="C923" t="s">
        <v>677</v>
      </c>
      <c r="D923" t="s">
        <v>1048</v>
      </c>
      <c r="E923">
        <v>1</v>
      </c>
      <c r="F923">
        <f>_xlfn.XLOOKUP(Table1[[#This Row],[ProductID]],Products!A:A,Products!D:D,,0)</f>
        <v>120</v>
      </c>
      <c r="G923">
        <v>599</v>
      </c>
      <c r="H923">
        <v>539</v>
      </c>
      <c r="I923" t="s">
        <v>1107</v>
      </c>
      <c r="J923">
        <v>539</v>
      </c>
      <c r="K923" t="s">
        <v>1093</v>
      </c>
      <c r="L923" t="s">
        <v>1094</v>
      </c>
      <c r="M923">
        <f>Table1[[#This Row],[Unit_Price]]*Table1[[#This Row],[Quantity]]</f>
        <v>120</v>
      </c>
    </row>
    <row r="924" spans="1:13" x14ac:dyDescent="0.3">
      <c r="A924" t="s">
        <v>2543</v>
      </c>
      <c r="B924" t="s">
        <v>2544</v>
      </c>
      <c r="C924" t="s">
        <v>145</v>
      </c>
      <c r="D924" t="s">
        <v>1066</v>
      </c>
      <c r="E924">
        <v>1</v>
      </c>
      <c r="F924">
        <f>_xlfn.XLOOKUP(Table1[[#This Row],[ProductID]],Products!A:A,Products!D:D,,0)</f>
        <v>140</v>
      </c>
      <c r="G924">
        <v>499</v>
      </c>
      <c r="H924">
        <v>449</v>
      </c>
      <c r="I924" t="s">
        <v>1107</v>
      </c>
      <c r="J924">
        <v>449</v>
      </c>
      <c r="K924" t="s">
        <v>1126</v>
      </c>
      <c r="L924" t="s">
        <v>1099</v>
      </c>
      <c r="M924">
        <f>Table1[[#This Row],[Unit_Price]]*Table1[[#This Row],[Quantity]]</f>
        <v>140</v>
      </c>
    </row>
    <row r="925" spans="1:13" x14ac:dyDescent="0.3">
      <c r="A925" t="s">
        <v>2545</v>
      </c>
      <c r="B925" t="s">
        <v>2231</v>
      </c>
      <c r="C925" t="s">
        <v>120</v>
      </c>
      <c r="D925" t="s">
        <v>1048</v>
      </c>
      <c r="E925">
        <v>2</v>
      </c>
      <c r="F925">
        <f>_xlfn.XLOOKUP(Table1[[#This Row],[ProductID]],Products!A:A,Products!D:D,,0)</f>
        <v>120</v>
      </c>
      <c r="G925">
        <v>599</v>
      </c>
      <c r="H925">
        <v>539</v>
      </c>
      <c r="I925" t="s">
        <v>1107</v>
      </c>
      <c r="J925">
        <v>1078</v>
      </c>
      <c r="K925" t="s">
        <v>1098</v>
      </c>
      <c r="L925" t="s">
        <v>1099</v>
      </c>
      <c r="M925">
        <f>Table1[[#This Row],[Unit_Price]]*Table1[[#This Row],[Quantity]]</f>
        <v>240</v>
      </c>
    </row>
    <row r="926" spans="1:13" x14ac:dyDescent="0.3">
      <c r="A926" t="s">
        <v>2546</v>
      </c>
      <c r="B926" t="s">
        <v>2418</v>
      </c>
      <c r="C926" t="s">
        <v>515</v>
      </c>
      <c r="D926" t="s">
        <v>1080</v>
      </c>
      <c r="E926">
        <v>1</v>
      </c>
      <c r="F926">
        <f>_xlfn.XLOOKUP(Table1[[#This Row],[ProductID]],Products!A:A,Products!D:D,,0)</f>
        <v>45</v>
      </c>
      <c r="G926">
        <v>249</v>
      </c>
      <c r="H926">
        <v>224</v>
      </c>
      <c r="I926" t="s">
        <v>1107</v>
      </c>
      <c r="J926">
        <v>224</v>
      </c>
      <c r="K926" t="s">
        <v>1093</v>
      </c>
      <c r="L926" t="s">
        <v>1099</v>
      </c>
      <c r="M926">
        <f>Table1[[#This Row],[Unit_Price]]*Table1[[#This Row],[Quantity]]</f>
        <v>45</v>
      </c>
    </row>
    <row r="927" spans="1:13" x14ac:dyDescent="0.3">
      <c r="A927" t="s">
        <v>2547</v>
      </c>
      <c r="B927" t="s">
        <v>1859</v>
      </c>
      <c r="C927" t="s">
        <v>707</v>
      </c>
      <c r="D927" t="s">
        <v>1055</v>
      </c>
      <c r="E927">
        <v>2</v>
      </c>
      <c r="F927">
        <f>_xlfn.XLOOKUP(Table1[[#This Row],[ProductID]],Products!A:A,Products!D:D,,0)</f>
        <v>75</v>
      </c>
      <c r="G927">
        <v>299</v>
      </c>
      <c r="H927">
        <v>254</v>
      </c>
      <c r="I927" t="s">
        <v>1092</v>
      </c>
      <c r="J927">
        <v>508</v>
      </c>
      <c r="K927" t="s">
        <v>1098</v>
      </c>
      <c r="L927" t="s">
        <v>1099</v>
      </c>
      <c r="M927">
        <f>Table1[[#This Row],[Unit_Price]]*Table1[[#This Row],[Quantity]]</f>
        <v>150</v>
      </c>
    </row>
    <row r="928" spans="1:13" x14ac:dyDescent="0.3">
      <c r="A928" t="s">
        <v>2548</v>
      </c>
      <c r="B928" t="s">
        <v>2549</v>
      </c>
      <c r="C928" t="s">
        <v>233</v>
      </c>
      <c r="D928" t="s">
        <v>1048</v>
      </c>
      <c r="E928">
        <v>2</v>
      </c>
      <c r="F928">
        <f>_xlfn.XLOOKUP(Table1[[#This Row],[ProductID]],Products!A:A,Products!D:D,,0)</f>
        <v>120</v>
      </c>
      <c r="G928">
        <v>599</v>
      </c>
      <c r="H928">
        <v>539</v>
      </c>
      <c r="I928" t="s">
        <v>1107</v>
      </c>
      <c r="J928">
        <v>1078</v>
      </c>
      <c r="K928" t="s">
        <v>1098</v>
      </c>
      <c r="L928" t="s">
        <v>1099</v>
      </c>
      <c r="M928">
        <f>Table1[[#This Row],[Unit_Price]]*Table1[[#This Row],[Quantity]]</f>
        <v>240</v>
      </c>
    </row>
    <row r="929" spans="1:13" x14ac:dyDescent="0.3">
      <c r="A929" t="s">
        <v>2550</v>
      </c>
      <c r="B929" t="s">
        <v>2312</v>
      </c>
      <c r="C929" t="s">
        <v>171</v>
      </c>
      <c r="D929" t="s">
        <v>1064</v>
      </c>
      <c r="E929">
        <v>1</v>
      </c>
      <c r="F929">
        <f>_xlfn.XLOOKUP(Table1[[#This Row],[ProductID]],Products!A:A,Products!D:D,,0)</f>
        <v>160</v>
      </c>
      <c r="G929">
        <v>699</v>
      </c>
      <c r="H929">
        <v>559</v>
      </c>
      <c r="I929" t="s">
        <v>1097</v>
      </c>
      <c r="J929">
        <v>559</v>
      </c>
      <c r="K929" t="s">
        <v>1093</v>
      </c>
      <c r="L929" t="s">
        <v>1094</v>
      </c>
      <c r="M929">
        <f>Table1[[#This Row],[Unit_Price]]*Table1[[#This Row],[Quantity]]</f>
        <v>160</v>
      </c>
    </row>
    <row r="930" spans="1:13" x14ac:dyDescent="0.3">
      <c r="A930" t="s">
        <v>2551</v>
      </c>
      <c r="B930" t="s">
        <v>1772</v>
      </c>
      <c r="C930" t="s">
        <v>507</v>
      </c>
      <c r="D930" t="s">
        <v>1059</v>
      </c>
      <c r="E930">
        <v>3</v>
      </c>
      <c r="F930">
        <f>_xlfn.XLOOKUP(Table1[[#This Row],[ProductID]],Products!A:A,Products!D:D,,0)</f>
        <v>110</v>
      </c>
      <c r="G930">
        <v>399</v>
      </c>
      <c r="H930">
        <v>319</v>
      </c>
      <c r="I930" t="s">
        <v>1097</v>
      </c>
      <c r="J930">
        <v>957</v>
      </c>
      <c r="K930" t="s">
        <v>1098</v>
      </c>
      <c r="L930" t="s">
        <v>1099</v>
      </c>
      <c r="M930">
        <f>Table1[[#This Row],[Unit_Price]]*Table1[[#This Row],[Quantity]]</f>
        <v>330</v>
      </c>
    </row>
    <row r="931" spans="1:13" x14ac:dyDescent="0.3">
      <c r="A931" t="s">
        <v>2552</v>
      </c>
      <c r="B931" t="s">
        <v>2072</v>
      </c>
      <c r="C931" t="s">
        <v>199</v>
      </c>
      <c r="D931" t="s">
        <v>1059</v>
      </c>
      <c r="E931">
        <v>3</v>
      </c>
      <c r="F931">
        <f>_xlfn.XLOOKUP(Table1[[#This Row],[ProductID]],Products!A:A,Products!D:D,,0)</f>
        <v>110</v>
      </c>
      <c r="G931">
        <v>399</v>
      </c>
      <c r="H931">
        <v>319</v>
      </c>
      <c r="I931" t="s">
        <v>1097</v>
      </c>
      <c r="J931">
        <v>957</v>
      </c>
      <c r="K931" t="s">
        <v>1126</v>
      </c>
      <c r="L931" t="s">
        <v>1099</v>
      </c>
      <c r="M931">
        <f>Table1[[#This Row],[Unit_Price]]*Table1[[#This Row],[Quantity]]</f>
        <v>330</v>
      </c>
    </row>
    <row r="932" spans="1:13" x14ac:dyDescent="0.3">
      <c r="A932" t="s">
        <v>2553</v>
      </c>
      <c r="B932" t="s">
        <v>2078</v>
      </c>
      <c r="C932" t="s">
        <v>793</v>
      </c>
      <c r="D932" t="s">
        <v>1078</v>
      </c>
      <c r="E932">
        <v>3</v>
      </c>
      <c r="F932">
        <f>_xlfn.XLOOKUP(Table1[[#This Row],[ProductID]],Products!A:A,Products!D:D,,0)</f>
        <v>80</v>
      </c>
      <c r="G932">
        <v>499</v>
      </c>
      <c r="H932">
        <v>399</v>
      </c>
      <c r="I932" t="s">
        <v>1097</v>
      </c>
      <c r="J932">
        <v>1197</v>
      </c>
      <c r="K932" t="s">
        <v>1118</v>
      </c>
      <c r="L932" t="s">
        <v>1099</v>
      </c>
      <c r="M932">
        <f>Table1[[#This Row],[Unit_Price]]*Table1[[#This Row],[Quantity]]</f>
        <v>240</v>
      </c>
    </row>
    <row r="933" spans="1:13" x14ac:dyDescent="0.3">
      <c r="A933" t="s">
        <v>2554</v>
      </c>
      <c r="B933" t="s">
        <v>2555</v>
      </c>
      <c r="C933" t="s">
        <v>25</v>
      </c>
      <c r="D933" t="s">
        <v>1080</v>
      </c>
      <c r="E933">
        <v>2</v>
      </c>
      <c r="F933">
        <f>_xlfn.XLOOKUP(Table1[[#This Row],[ProductID]],Products!A:A,Products!D:D,,0)</f>
        <v>45</v>
      </c>
      <c r="G933">
        <v>249</v>
      </c>
      <c r="H933">
        <v>212</v>
      </c>
      <c r="I933" t="s">
        <v>1092</v>
      </c>
      <c r="J933">
        <v>424</v>
      </c>
      <c r="K933" t="s">
        <v>1126</v>
      </c>
      <c r="L933" t="s">
        <v>1099</v>
      </c>
      <c r="M933">
        <f>Table1[[#This Row],[Unit_Price]]*Table1[[#This Row],[Quantity]]</f>
        <v>90</v>
      </c>
    </row>
    <row r="934" spans="1:13" x14ac:dyDescent="0.3">
      <c r="A934" t="s">
        <v>2556</v>
      </c>
      <c r="B934" t="s">
        <v>2557</v>
      </c>
      <c r="C934" t="s">
        <v>63</v>
      </c>
      <c r="D934" t="s">
        <v>1057</v>
      </c>
      <c r="E934">
        <v>1</v>
      </c>
      <c r="F934">
        <f>_xlfn.XLOOKUP(Table1[[#This Row],[ProductID]],Products!A:A,Products!D:D,,0)</f>
        <v>130</v>
      </c>
      <c r="G934">
        <v>549</v>
      </c>
      <c r="H934">
        <v>467</v>
      </c>
      <c r="I934" t="s">
        <v>1092</v>
      </c>
      <c r="J934">
        <v>467</v>
      </c>
      <c r="K934" t="s">
        <v>1093</v>
      </c>
      <c r="L934" t="s">
        <v>1094</v>
      </c>
      <c r="M934">
        <f>Table1[[#This Row],[Unit_Price]]*Table1[[#This Row],[Quantity]]</f>
        <v>130</v>
      </c>
    </row>
    <row r="935" spans="1:13" x14ac:dyDescent="0.3">
      <c r="A935" t="s">
        <v>2558</v>
      </c>
      <c r="B935" t="s">
        <v>2559</v>
      </c>
      <c r="C935" t="s">
        <v>947</v>
      </c>
      <c r="D935" t="s">
        <v>1059</v>
      </c>
      <c r="E935">
        <v>2</v>
      </c>
      <c r="F935">
        <f>_xlfn.XLOOKUP(Table1[[#This Row],[ProductID]],Products!A:A,Products!D:D,,0)</f>
        <v>110</v>
      </c>
      <c r="G935">
        <v>399</v>
      </c>
      <c r="H935">
        <v>399</v>
      </c>
      <c r="I935" t="s">
        <v>1102</v>
      </c>
      <c r="J935">
        <v>798</v>
      </c>
      <c r="K935" t="s">
        <v>1093</v>
      </c>
      <c r="L935" t="s">
        <v>1099</v>
      </c>
      <c r="M935">
        <f>Table1[[#This Row],[Unit_Price]]*Table1[[#This Row],[Quantity]]</f>
        <v>220</v>
      </c>
    </row>
    <row r="936" spans="1:13" x14ac:dyDescent="0.3">
      <c r="A936" t="s">
        <v>2560</v>
      </c>
      <c r="B936" t="s">
        <v>2438</v>
      </c>
      <c r="C936" t="s">
        <v>783</v>
      </c>
      <c r="D936" t="s">
        <v>1048</v>
      </c>
      <c r="E936">
        <v>1</v>
      </c>
      <c r="F936">
        <f>_xlfn.XLOOKUP(Table1[[#This Row],[ProductID]],Products!A:A,Products!D:D,,0)</f>
        <v>120</v>
      </c>
      <c r="G936">
        <v>599</v>
      </c>
      <c r="H936">
        <v>599</v>
      </c>
      <c r="I936" t="s">
        <v>1102</v>
      </c>
      <c r="J936">
        <v>599</v>
      </c>
      <c r="K936" t="s">
        <v>1126</v>
      </c>
      <c r="L936" t="s">
        <v>1099</v>
      </c>
      <c r="M936">
        <f>Table1[[#This Row],[Unit_Price]]*Table1[[#This Row],[Quantity]]</f>
        <v>120</v>
      </c>
    </row>
    <row r="937" spans="1:13" x14ac:dyDescent="0.3">
      <c r="A937" t="s">
        <v>2561</v>
      </c>
      <c r="B937" t="s">
        <v>2337</v>
      </c>
      <c r="C937" t="s">
        <v>827</v>
      </c>
      <c r="D937" t="s">
        <v>1048</v>
      </c>
      <c r="E937">
        <v>2</v>
      </c>
      <c r="F937">
        <f>_xlfn.XLOOKUP(Table1[[#This Row],[ProductID]],Products!A:A,Products!D:D,,0)</f>
        <v>120</v>
      </c>
      <c r="G937">
        <v>599</v>
      </c>
      <c r="H937">
        <v>599</v>
      </c>
      <c r="I937" t="s">
        <v>1102</v>
      </c>
      <c r="J937">
        <v>1198</v>
      </c>
      <c r="K937" t="s">
        <v>1093</v>
      </c>
      <c r="L937" t="s">
        <v>1099</v>
      </c>
      <c r="M937">
        <f>Table1[[#This Row],[Unit_Price]]*Table1[[#This Row],[Quantity]]</f>
        <v>240</v>
      </c>
    </row>
    <row r="938" spans="1:13" x14ac:dyDescent="0.3">
      <c r="A938" t="s">
        <v>2562</v>
      </c>
      <c r="B938" t="s">
        <v>2563</v>
      </c>
      <c r="C938" t="s">
        <v>765</v>
      </c>
      <c r="D938" t="s">
        <v>1071</v>
      </c>
      <c r="E938">
        <v>1</v>
      </c>
      <c r="F938">
        <f>_xlfn.XLOOKUP(Table1[[#This Row],[ProductID]],Products!A:A,Products!D:D,,0)</f>
        <v>125</v>
      </c>
      <c r="G938">
        <v>399</v>
      </c>
      <c r="H938">
        <v>359</v>
      </c>
      <c r="I938" t="s">
        <v>1107</v>
      </c>
      <c r="J938">
        <v>359</v>
      </c>
      <c r="K938" t="s">
        <v>1126</v>
      </c>
      <c r="L938" t="s">
        <v>1099</v>
      </c>
      <c r="M938">
        <f>Table1[[#This Row],[Unit_Price]]*Table1[[#This Row],[Quantity]]</f>
        <v>125</v>
      </c>
    </row>
    <row r="939" spans="1:13" x14ac:dyDescent="0.3">
      <c r="A939" t="s">
        <v>2564</v>
      </c>
      <c r="B939" t="s">
        <v>2565</v>
      </c>
      <c r="C939" t="s">
        <v>663</v>
      </c>
      <c r="D939" t="s">
        <v>1064</v>
      </c>
      <c r="E939">
        <v>1</v>
      </c>
      <c r="F939">
        <f>_xlfn.XLOOKUP(Table1[[#This Row],[ProductID]],Products!A:A,Products!D:D,,0)</f>
        <v>160</v>
      </c>
      <c r="G939">
        <v>699</v>
      </c>
      <c r="H939">
        <v>629</v>
      </c>
      <c r="I939" t="s">
        <v>1107</v>
      </c>
      <c r="J939">
        <v>629</v>
      </c>
      <c r="K939" t="s">
        <v>1093</v>
      </c>
      <c r="L939" t="s">
        <v>1099</v>
      </c>
      <c r="M939">
        <f>Table1[[#This Row],[Unit_Price]]*Table1[[#This Row],[Quantity]]</f>
        <v>160</v>
      </c>
    </row>
    <row r="940" spans="1:13" x14ac:dyDescent="0.3">
      <c r="A940" t="s">
        <v>2566</v>
      </c>
      <c r="B940" t="s">
        <v>1308</v>
      </c>
      <c r="C940" t="s">
        <v>639</v>
      </c>
      <c r="D940" t="s">
        <v>1051</v>
      </c>
      <c r="E940">
        <v>1</v>
      </c>
      <c r="F940">
        <f>_xlfn.XLOOKUP(Table1[[#This Row],[ProductID]],Products!A:A,Products!D:D,,0)</f>
        <v>150</v>
      </c>
      <c r="G940">
        <v>499</v>
      </c>
      <c r="H940">
        <v>399</v>
      </c>
      <c r="I940" t="s">
        <v>1097</v>
      </c>
      <c r="J940">
        <v>399</v>
      </c>
      <c r="K940" t="s">
        <v>1098</v>
      </c>
      <c r="L940" t="s">
        <v>1099</v>
      </c>
      <c r="M940">
        <f>Table1[[#This Row],[Unit_Price]]*Table1[[#This Row],[Quantity]]</f>
        <v>150</v>
      </c>
    </row>
    <row r="941" spans="1:13" x14ac:dyDescent="0.3">
      <c r="A941" t="s">
        <v>2567</v>
      </c>
      <c r="B941" t="s">
        <v>1260</v>
      </c>
      <c r="C941" t="s">
        <v>1017</v>
      </c>
      <c r="D941" t="s">
        <v>1064</v>
      </c>
      <c r="E941">
        <v>2</v>
      </c>
      <c r="F941">
        <f>_xlfn.XLOOKUP(Table1[[#This Row],[ProductID]],Products!A:A,Products!D:D,,0)</f>
        <v>160</v>
      </c>
      <c r="G941">
        <v>699</v>
      </c>
      <c r="H941">
        <v>699</v>
      </c>
      <c r="I941" t="s">
        <v>1102</v>
      </c>
      <c r="J941">
        <v>1398</v>
      </c>
      <c r="K941" t="s">
        <v>1093</v>
      </c>
      <c r="L941" t="s">
        <v>1099</v>
      </c>
      <c r="M941">
        <f>Table1[[#This Row],[Unit_Price]]*Table1[[#This Row],[Quantity]]</f>
        <v>320</v>
      </c>
    </row>
    <row r="942" spans="1:13" x14ac:dyDescent="0.3">
      <c r="A942" t="s">
        <v>2568</v>
      </c>
      <c r="B942" t="s">
        <v>2075</v>
      </c>
      <c r="C942" t="s">
        <v>469</v>
      </c>
      <c r="D942" t="s">
        <v>1057</v>
      </c>
      <c r="E942">
        <v>1</v>
      </c>
      <c r="F942">
        <f>_xlfn.XLOOKUP(Table1[[#This Row],[ProductID]],Products!A:A,Products!D:D,,0)</f>
        <v>130</v>
      </c>
      <c r="G942">
        <v>549</v>
      </c>
      <c r="H942">
        <v>494</v>
      </c>
      <c r="I942" t="s">
        <v>1107</v>
      </c>
      <c r="J942">
        <v>494</v>
      </c>
      <c r="K942" t="s">
        <v>1093</v>
      </c>
      <c r="L942" t="s">
        <v>1099</v>
      </c>
      <c r="M942">
        <f>Table1[[#This Row],[Unit_Price]]*Table1[[#This Row],[Quantity]]</f>
        <v>130</v>
      </c>
    </row>
    <row r="943" spans="1:13" x14ac:dyDescent="0.3">
      <c r="A943" t="s">
        <v>2569</v>
      </c>
      <c r="B943" t="s">
        <v>1394</v>
      </c>
      <c r="C943" t="s">
        <v>801</v>
      </c>
      <c r="D943" t="s">
        <v>1071</v>
      </c>
      <c r="E943">
        <v>3</v>
      </c>
      <c r="F943">
        <f>_xlfn.XLOOKUP(Table1[[#This Row],[ProductID]],Products!A:A,Products!D:D,,0)</f>
        <v>125</v>
      </c>
      <c r="G943">
        <v>399</v>
      </c>
      <c r="H943">
        <v>399</v>
      </c>
      <c r="I943" t="s">
        <v>1102</v>
      </c>
      <c r="J943">
        <v>1197</v>
      </c>
      <c r="K943" t="s">
        <v>1098</v>
      </c>
      <c r="L943" t="s">
        <v>1099</v>
      </c>
      <c r="M943">
        <f>Table1[[#This Row],[Unit_Price]]*Table1[[#This Row],[Quantity]]</f>
        <v>375</v>
      </c>
    </row>
    <row r="944" spans="1:13" x14ac:dyDescent="0.3">
      <c r="A944" t="s">
        <v>2570</v>
      </c>
      <c r="B944" t="s">
        <v>2328</v>
      </c>
      <c r="C944" t="s">
        <v>1041</v>
      </c>
      <c r="D944" t="s">
        <v>1068</v>
      </c>
      <c r="E944">
        <v>2</v>
      </c>
      <c r="F944">
        <f>_xlfn.XLOOKUP(Table1[[#This Row],[ProductID]],Products!A:A,Products!D:D,,0)</f>
        <v>180</v>
      </c>
      <c r="G944">
        <v>449</v>
      </c>
      <c r="H944">
        <v>404</v>
      </c>
      <c r="I944" t="s">
        <v>1107</v>
      </c>
      <c r="J944">
        <v>808</v>
      </c>
      <c r="K944" t="s">
        <v>1098</v>
      </c>
      <c r="L944" t="s">
        <v>1099</v>
      </c>
      <c r="M944">
        <f>Table1[[#This Row],[Unit_Price]]*Table1[[#This Row],[Quantity]]</f>
        <v>360</v>
      </c>
    </row>
    <row r="945" spans="1:13" x14ac:dyDescent="0.3">
      <c r="A945" t="s">
        <v>2571</v>
      </c>
      <c r="B945" t="s">
        <v>2239</v>
      </c>
      <c r="C945" t="s">
        <v>273</v>
      </c>
      <c r="D945" t="s">
        <v>1053</v>
      </c>
      <c r="E945">
        <v>2</v>
      </c>
      <c r="F945">
        <f>_xlfn.XLOOKUP(Table1[[#This Row],[ProductID]],Products!A:A,Products!D:D,,0)</f>
        <v>200</v>
      </c>
      <c r="G945">
        <v>899</v>
      </c>
      <c r="H945">
        <v>899</v>
      </c>
      <c r="I945" t="s">
        <v>1102</v>
      </c>
      <c r="J945">
        <v>1798</v>
      </c>
      <c r="K945" t="s">
        <v>1093</v>
      </c>
      <c r="L945" t="s">
        <v>1099</v>
      </c>
      <c r="M945">
        <f>Table1[[#This Row],[Unit_Price]]*Table1[[#This Row],[Quantity]]</f>
        <v>400</v>
      </c>
    </row>
    <row r="946" spans="1:13" x14ac:dyDescent="0.3">
      <c r="A946" t="s">
        <v>2572</v>
      </c>
      <c r="B946" t="s">
        <v>2573</v>
      </c>
      <c r="C946" t="s">
        <v>42</v>
      </c>
      <c r="D946" t="s">
        <v>1066</v>
      </c>
      <c r="E946">
        <v>3</v>
      </c>
      <c r="F946">
        <f>_xlfn.XLOOKUP(Table1[[#This Row],[ProductID]],Products!A:A,Products!D:D,,0)</f>
        <v>140</v>
      </c>
      <c r="G946">
        <v>499</v>
      </c>
      <c r="H946">
        <v>424</v>
      </c>
      <c r="I946" t="s">
        <v>1092</v>
      </c>
      <c r="J946">
        <v>1272</v>
      </c>
      <c r="K946" t="s">
        <v>1098</v>
      </c>
      <c r="L946" t="s">
        <v>1099</v>
      </c>
      <c r="M946">
        <f>Table1[[#This Row],[Unit_Price]]*Table1[[#This Row],[Quantity]]</f>
        <v>420</v>
      </c>
    </row>
    <row r="947" spans="1:13" x14ac:dyDescent="0.3">
      <c r="A947" t="s">
        <v>2574</v>
      </c>
      <c r="B947" t="s">
        <v>2377</v>
      </c>
      <c r="C947" t="s">
        <v>1009</v>
      </c>
      <c r="D947" t="s">
        <v>1053</v>
      </c>
      <c r="E947">
        <v>2</v>
      </c>
      <c r="F947">
        <f>_xlfn.XLOOKUP(Table1[[#This Row],[ProductID]],Products!A:A,Products!D:D,,0)</f>
        <v>200</v>
      </c>
      <c r="G947">
        <v>899</v>
      </c>
      <c r="H947">
        <v>809</v>
      </c>
      <c r="I947" t="s">
        <v>1107</v>
      </c>
      <c r="J947">
        <v>1618</v>
      </c>
      <c r="K947" t="s">
        <v>1126</v>
      </c>
      <c r="L947" t="s">
        <v>1099</v>
      </c>
      <c r="M947">
        <f>Table1[[#This Row],[Unit_Price]]*Table1[[#This Row],[Quantity]]</f>
        <v>400</v>
      </c>
    </row>
    <row r="948" spans="1:13" x14ac:dyDescent="0.3">
      <c r="A948" t="s">
        <v>2575</v>
      </c>
      <c r="B948" t="s">
        <v>2576</v>
      </c>
      <c r="C948" t="s">
        <v>136</v>
      </c>
      <c r="D948" t="s">
        <v>1064</v>
      </c>
      <c r="E948">
        <v>1</v>
      </c>
      <c r="F948">
        <f>_xlfn.XLOOKUP(Table1[[#This Row],[ProductID]],Products!A:A,Products!D:D,,0)</f>
        <v>160</v>
      </c>
      <c r="G948">
        <v>699</v>
      </c>
      <c r="H948">
        <v>699</v>
      </c>
      <c r="I948" t="s">
        <v>1102</v>
      </c>
      <c r="J948">
        <v>699</v>
      </c>
      <c r="K948" t="s">
        <v>1093</v>
      </c>
      <c r="L948" t="s">
        <v>1099</v>
      </c>
      <c r="M948">
        <f>Table1[[#This Row],[Unit_Price]]*Table1[[#This Row],[Quantity]]</f>
        <v>160</v>
      </c>
    </row>
    <row r="949" spans="1:13" x14ac:dyDescent="0.3">
      <c r="A949" t="s">
        <v>2577</v>
      </c>
      <c r="B949" t="s">
        <v>1091</v>
      </c>
      <c r="C949" t="s">
        <v>855</v>
      </c>
      <c r="D949" t="s">
        <v>1048</v>
      </c>
      <c r="E949">
        <v>1</v>
      </c>
      <c r="F949">
        <f>_xlfn.XLOOKUP(Table1[[#This Row],[ProductID]],Products!A:A,Products!D:D,,0)</f>
        <v>120</v>
      </c>
      <c r="G949">
        <v>599</v>
      </c>
      <c r="H949">
        <v>479</v>
      </c>
      <c r="I949" t="s">
        <v>1097</v>
      </c>
      <c r="J949">
        <v>479</v>
      </c>
      <c r="K949" t="s">
        <v>1098</v>
      </c>
      <c r="L949" t="s">
        <v>1099</v>
      </c>
      <c r="M949">
        <f>Table1[[#This Row],[Unit_Price]]*Table1[[#This Row],[Quantity]]</f>
        <v>120</v>
      </c>
    </row>
    <row r="950" spans="1:13" x14ac:dyDescent="0.3">
      <c r="A950" t="s">
        <v>2578</v>
      </c>
      <c r="B950" t="s">
        <v>1475</v>
      </c>
      <c r="C950" t="s">
        <v>657</v>
      </c>
      <c r="D950" t="s">
        <v>1055</v>
      </c>
      <c r="E950">
        <v>2</v>
      </c>
      <c r="F950">
        <f>_xlfn.XLOOKUP(Table1[[#This Row],[ProductID]],Products!A:A,Products!D:D,,0)</f>
        <v>75</v>
      </c>
      <c r="G950">
        <v>299</v>
      </c>
      <c r="H950">
        <v>269</v>
      </c>
      <c r="I950" t="s">
        <v>1107</v>
      </c>
      <c r="J950">
        <v>538</v>
      </c>
      <c r="K950" t="s">
        <v>1098</v>
      </c>
      <c r="L950" t="s">
        <v>1099</v>
      </c>
      <c r="M950">
        <f>Table1[[#This Row],[Unit_Price]]*Table1[[#This Row],[Quantity]]</f>
        <v>150</v>
      </c>
    </row>
    <row r="951" spans="1:13" x14ac:dyDescent="0.3">
      <c r="A951" t="s">
        <v>2579</v>
      </c>
      <c r="B951" t="s">
        <v>1826</v>
      </c>
      <c r="C951" t="s">
        <v>243</v>
      </c>
      <c r="D951" t="s">
        <v>1071</v>
      </c>
      <c r="E951">
        <v>1</v>
      </c>
      <c r="F951">
        <f>_xlfn.XLOOKUP(Table1[[#This Row],[ProductID]],Products!A:A,Products!D:D,,0)</f>
        <v>125</v>
      </c>
      <c r="G951">
        <v>399</v>
      </c>
      <c r="H951">
        <v>399</v>
      </c>
      <c r="I951" t="s">
        <v>1102</v>
      </c>
      <c r="J951">
        <v>399</v>
      </c>
      <c r="K951" t="s">
        <v>1098</v>
      </c>
      <c r="L951" t="s">
        <v>1099</v>
      </c>
      <c r="M951">
        <f>Table1[[#This Row],[Unit_Price]]*Table1[[#This Row],[Quantity]]</f>
        <v>125</v>
      </c>
    </row>
    <row r="952" spans="1:13" x14ac:dyDescent="0.3">
      <c r="A952" t="s">
        <v>2580</v>
      </c>
      <c r="B952" t="s">
        <v>2581</v>
      </c>
      <c r="C952" t="s">
        <v>693</v>
      </c>
      <c r="D952" t="s">
        <v>1071</v>
      </c>
      <c r="E952">
        <v>1</v>
      </c>
      <c r="F952">
        <f>_xlfn.XLOOKUP(Table1[[#This Row],[ProductID]],Products!A:A,Products!D:D,,0)</f>
        <v>125</v>
      </c>
      <c r="G952">
        <v>399</v>
      </c>
      <c r="H952">
        <v>399</v>
      </c>
      <c r="I952" t="s">
        <v>1102</v>
      </c>
      <c r="J952">
        <v>399</v>
      </c>
      <c r="K952" t="s">
        <v>1098</v>
      </c>
      <c r="L952" t="s">
        <v>1099</v>
      </c>
      <c r="M952">
        <f>Table1[[#This Row],[Unit_Price]]*Table1[[#This Row],[Quantity]]</f>
        <v>125</v>
      </c>
    </row>
    <row r="953" spans="1:13" x14ac:dyDescent="0.3">
      <c r="A953" t="s">
        <v>2582</v>
      </c>
      <c r="B953" t="s">
        <v>2583</v>
      </c>
      <c r="C953" t="s">
        <v>863</v>
      </c>
      <c r="D953" t="s">
        <v>1055</v>
      </c>
      <c r="E953">
        <v>1</v>
      </c>
      <c r="F953">
        <f>_xlfn.XLOOKUP(Table1[[#This Row],[ProductID]],Products!A:A,Products!D:D,,0)</f>
        <v>75</v>
      </c>
      <c r="G953">
        <v>299</v>
      </c>
      <c r="H953">
        <v>269</v>
      </c>
      <c r="I953" t="s">
        <v>1107</v>
      </c>
      <c r="J953">
        <v>269</v>
      </c>
      <c r="K953" t="s">
        <v>1098</v>
      </c>
      <c r="L953" t="s">
        <v>1099</v>
      </c>
      <c r="M953">
        <f>Table1[[#This Row],[Unit_Price]]*Table1[[#This Row],[Quantity]]</f>
        <v>75</v>
      </c>
    </row>
    <row r="954" spans="1:13" x14ac:dyDescent="0.3">
      <c r="A954" t="s">
        <v>2584</v>
      </c>
      <c r="B954" t="s">
        <v>1765</v>
      </c>
      <c r="C954" t="s">
        <v>967</v>
      </c>
      <c r="D954" t="s">
        <v>1078</v>
      </c>
      <c r="E954">
        <v>2</v>
      </c>
      <c r="F954">
        <f>_xlfn.XLOOKUP(Table1[[#This Row],[ProductID]],Products!A:A,Products!D:D,,0)</f>
        <v>80</v>
      </c>
      <c r="G954">
        <v>499</v>
      </c>
      <c r="H954">
        <v>449</v>
      </c>
      <c r="I954" t="s">
        <v>1107</v>
      </c>
      <c r="J954">
        <v>898</v>
      </c>
      <c r="K954" t="s">
        <v>1098</v>
      </c>
      <c r="L954" t="s">
        <v>1099</v>
      </c>
      <c r="M954">
        <f>Table1[[#This Row],[Unit_Price]]*Table1[[#This Row],[Quantity]]</f>
        <v>160</v>
      </c>
    </row>
    <row r="955" spans="1:13" x14ac:dyDescent="0.3">
      <c r="A955" t="s">
        <v>2585</v>
      </c>
      <c r="B955" t="s">
        <v>2586</v>
      </c>
      <c r="C955" t="s">
        <v>339</v>
      </c>
      <c r="D955" t="s">
        <v>1073</v>
      </c>
      <c r="E955">
        <v>1</v>
      </c>
      <c r="F955">
        <f>_xlfn.XLOOKUP(Table1[[#This Row],[ProductID]],Products!A:A,Products!D:D,,0)</f>
        <v>100</v>
      </c>
      <c r="G955">
        <v>349</v>
      </c>
      <c r="H955">
        <v>314</v>
      </c>
      <c r="I955" t="s">
        <v>1107</v>
      </c>
      <c r="J955">
        <v>314</v>
      </c>
      <c r="K955" t="s">
        <v>1098</v>
      </c>
      <c r="L955" t="s">
        <v>1099</v>
      </c>
      <c r="M955">
        <f>Table1[[#This Row],[Unit_Price]]*Table1[[#This Row],[Quantity]]</f>
        <v>100</v>
      </c>
    </row>
    <row r="956" spans="1:13" x14ac:dyDescent="0.3">
      <c r="A956" t="s">
        <v>2587</v>
      </c>
      <c r="B956" t="s">
        <v>2549</v>
      </c>
      <c r="C956" t="s">
        <v>745</v>
      </c>
      <c r="D956" t="s">
        <v>1059</v>
      </c>
      <c r="E956">
        <v>1</v>
      </c>
      <c r="F956">
        <f>_xlfn.XLOOKUP(Table1[[#This Row],[ProductID]],Products!A:A,Products!D:D,,0)</f>
        <v>110</v>
      </c>
      <c r="G956">
        <v>399</v>
      </c>
      <c r="H956">
        <v>339</v>
      </c>
      <c r="I956" t="s">
        <v>1092</v>
      </c>
      <c r="J956">
        <v>339</v>
      </c>
      <c r="K956" t="s">
        <v>1126</v>
      </c>
      <c r="L956" t="s">
        <v>1099</v>
      </c>
      <c r="M956">
        <f>Table1[[#This Row],[Unit_Price]]*Table1[[#This Row],[Quantity]]</f>
        <v>110</v>
      </c>
    </row>
    <row r="957" spans="1:13" x14ac:dyDescent="0.3">
      <c r="A957" t="s">
        <v>2588</v>
      </c>
      <c r="B957" t="s">
        <v>2589</v>
      </c>
      <c r="C957" t="s">
        <v>93</v>
      </c>
      <c r="D957" t="s">
        <v>1062</v>
      </c>
      <c r="E957">
        <v>2</v>
      </c>
      <c r="F957">
        <f>_xlfn.XLOOKUP(Table1[[#This Row],[ProductID]],Products!A:A,Products!D:D,,0)</f>
        <v>95</v>
      </c>
      <c r="G957">
        <v>349</v>
      </c>
      <c r="H957">
        <v>349</v>
      </c>
      <c r="I957" t="s">
        <v>1102</v>
      </c>
      <c r="J957">
        <v>698</v>
      </c>
      <c r="K957" t="s">
        <v>1093</v>
      </c>
      <c r="L957" t="s">
        <v>1094</v>
      </c>
      <c r="M957">
        <f>Table1[[#This Row],[Unit_Price]]*Table1[[#This Row],[Quantity]]</f>
        <v>190</v>
      </c>
    </row>
    <row r="958" spans="1:13" x14ac:dyDescent="0.3">
      <c r="A958" t="s">
        <v>2590</v>
      </c>
      <c r="B958" t="s">
        <v>1482</v>
      </c>
      <c r="C958" t="s">
        <v>557</v>
      </c>
      <c r="D958" t="s">
        <v>1048</v>
      </c>
      <c r="E958">
        <v>1</v>
      </c>
      <c r="F958">
        <f>_xlfn.XLOOKUP(Table1[[#This Row],[ProductID]],Products!A:A,Products!D:D,,0)</f>
        <v>120</v>
      </c>
      <c r="G958">
        <v>599</v>
      </c>
      <c r="H958">
        <v>539</v>
      </c>
      <c r="I958" t="s">
        <v>1107</v>
      </c>
      <c r="J958">
        <v>539</v>
      </c>
      <c r="K958" t="s">
        <v>1098</v>
      </c>
      <c r="L958" t="s">
        <v>1099</v>
      </c>
      <c r="M958">
        <f>Table1[[#This Row],[Unit_Price]]*Table1[[#This Row],[Quantity]]</f>
        <v>120</v>
      </c>
    </row>
    <row r="959" spans="1:13" x14ac:dyDescent="0.3">
      <c r="A959" t="s">
        <v>2591</v>
      </c>
      <c r="B959" t="s">
        <v>1180</v>
      </c>
      <c r="C959" t="s">
        <v>747</v>
      </c>
      <c r="D959" t="s">
        <v>1071</v>
      </c>
      <c r="E959">
        <v>1</v>
      </c>
      <c r="F959">
        <f>_xlfn.XLOOKUP(Table1[[#This Row],[ProductID]],Products!A:A,Products!D:D,,0)</f>
        <v>125</v>
      </c>
      <c r="G959">
        <v>399</v>
      </c>
      <c r="H959">
        <v>399</v>
      </c>
      <c r="I959" t="s">
        <v>1102</v>
      </c>
      <c r="J959">
        <v>399</v>
      </c>
      <c r="K959" t="s">
        <v>1093</v>
      </c>
      <c r="L959" t="s">
        <v>1099</v>
      </c>
      <c r="M959">
        <f>Table1[[#This Row],[Unit_Price]]*Table1[[#This Row],[Quantity]]</f>
        <v>125</v>
      </c>
    </row>
    <row r="960" spans="1:13" x14ac:dyDescent="0.3">
      <c r="A960" t="s">
        <v>2592</v>
      </c>
      <c r="B960" t="s">
        <v>2342</v>
      </c>
      <c r="C960" t="s">
        <v>371</v>
      </c>
      <c r="D960" t="s">
        <v>1071</v>
      </c>
      <c r="E960">
        <v>2</v>
      </c>
      <c r="F960">
        <f>_xlfn.XLOOKUP(Table1[[#This Row],[ProductID]],Products!A:A,Products!D:D,,0)</f>
        <v>125</v>
      </c>
      <c r="G960">
        <v>399</v>
      </c>
      <c r="H960">
        <v>399</v>
      </c>
      <c r="I960" t="s">
        <v>1102</v>
      </c>
      <c r="J960">
        <v>798</v>
      </c>
      <c r="K960" t="s">
        <v>1093</v>
      </c>
      <c r="L960" t="s">
        <v>1123</v>
      </c>
      <c r="M960">
        <f>Table1[[#This Row],[Unit_Price]]*Table1[[#This Row],[Quantity]]</f>
        <v>250</v>
      </c>
    </row>
    <row r="961" spans="1:13" x14ac:dyDescent="0.3">
      <c r="A961" t="s">
        <v>2593</v>
      </c>
      <c r="B961" t="s">
        <v>1459</v>
      </c>
      <c r="C961" t="s">
        <v>595</v>
      </c>
      <c r="D961" t="s">
        <v>1080</v>
      </c>
      <c r="E961">
        <v>1</v>
      </c>
      <c r="F961">
        <f>_xlfn.XLOOKUP(Table1[[#This Row],[ProductID]],Products!A:A,Products!D:D,,0)</f>
        <v>45</v>
      </c>
      <c r="G961">
        <v>249</v>
      </c>
      <c r="H961">
        <v>199</v>
      </c>
      <c r="I961" t="s">
        <v>1097</v>
      </c>
      <c r="J961">
        <v>199</v>
      </c>
      <c r="K961" t="s">
        <v>1093</v>
      </c>
      <c r="L961" t="s">
        <v>1099</v>
      </c>
      <c r="M961">
        <f>Table1[[#This Row],[Unit_Price]]*Table1[[#This Row],[Quantity]]</f>
        <v>45</v>
      </c>
    </row>
    <row r="962" spans="1:13" x14ac:dyDescent="0.3">
      <c r="A962" t="s">
        <v>2594</v>
      </c>
      <c r="B962" t="s">
        <v>1286</v>
      </c>
      <c r="C962" t="s">
        <v>905</v>
      </c>
      <c r="D962" t="s">
        <v>1075</v>
      </c>
      <c r="E962">
        <v>1</v>
      </c>
      <c r="F962">
        <f>_xlfn.XLOOKUP(Table1[[#This Row],[ProductID]],Products!A:A,Products!D:D,,0)</f>
        <v>80</v>
      </c>
      <c r="G962">
        <v>499</v>
      </c>
      <c r="H962">
        <v>499</v>
      </c>
      <c r="I962" t="s">
        <v>1102</v>
      </c>
      <c r="J962">
        <v>499</v>
      </c>
      <c r="K962" t="s">
        <v>1118</v>
      </c>
      <c r="L962" t="s">
        <v>1099</v>
      </c>
      <c r="M962">
        <f>Table1[[#This Row],[Unit_Price]]*Table1[[#This Row],[Quantity]]</f>
        <v>80</v>
      </c>
    </row>
    <row r="963" spans="1:13" x14ac:dyDescent="0.3">
      <c r="A963" t="s">
        <v>2595</v>
      </c>
      <c r="B963" t="s">
        <v>2472</v>
      </c>
      <c r="C963" t="s">
        <v>339</v>
      </c>
      <c r="D963" t="s">
        <v>1075</v>
      </c>
      <c r="E963">
        <v>2</v>
      </c>
      <c r="F963">
        <f>_xlfn.XLOOKUP(Table1[[#This Row],[ProductID]],Products!A:A,Products!D:D,,0)</f>
        <v>80</v>
      </c>
      <c r="G963">
        <v>499</v>
      </c>
      <c r="H963">
        <v>399</v>
      </c>
      <c r="I963" t="s">
        <v>1097</v>
      </c>
      <c r="J963">
        <v>798</v>
      </c>
      <c r="K963" t="s">
        <v>1098</v>
      </c>
      <c r="L963" t="s">
        <v>1099</v>
      </c>
      <c r="M963">
        <f>Table1[[#This Row],[Unit_Price]]*Table1[[#This Row],[Quantity]]</f>
        <v>160</v>
      </c>
    </row>
    <row r="964" spans="1:13" x14ac:dyDescent="0.3">
      <c r="A964" t="s">
        <v>2596</v>
      </c>
      <c r="B964" t="s">
        <v>1359</v>
      </c>
      <c r="C964" t="s">
        <v>257</v>
      </c>
      <c r="D964" t="s">
        <v>1048</v>
      </c>
      <c r="E964">
        <v>2</v>
      </c>
      <c r="F964">
        <f>_xlfn.XLOOKUP(Table1[[#This Row],[ProductID]],Products!A:A,Products!D:D,,0)</f>
        <v>120</v>
      </c>
      <c r="G964">
        <v>599</v>
      </c>
      <c r="H964">
        <v>599</v>
      </c>
      <c r="I964" t="s">
        <v>1102</v>
      </c>
      <c r="J964">
        <v>1198</v>
      </c>
      <c r="K964" t="s">
        <v>1098</v>
      </c>
      <c r="L964" t="s">
        <v>1099</v>
      </c>
      <c r="M964">
        <f>Table1[[#This Row],[Unit_Price]]*Table1[[#This Row],[Quantity]]</f>
        <v>240</v>
      </c>
    </row>
    <row r="965" spans="1:13" x14ac:dyDescent="0.3">
      <c r="A965" t="s">
        <v>2597</v>
      </c>
      <c r="B965" t="s">
        <v>1198</v>
      </c>
      <c r="C965" t="s">
        <v>177</v>
      </c>
      <c r="D965" t="s">
        <v>1064</v>
      </c>
      <c r="E965">
        <v>1</v>
      </c>
      <c r="F965">
        <f>_xlfn.XLOOKUP(Table1[[#This Row],[ProductID]],Products!A:A,Products!D:D,,0)</f>
        <v>160</v>
      </c>
      <c r="G965">
        <v>699</v>
      </c>
      <c r="H965">
        <v>629</v>
      </c>
      <c r="I965" t="s">
        <v>1107</v>
      </c>
      <c r="J965">
        <v>629</v>
      </c>
      <c r="K965" t="s">
        <v>1093</v>
      </c>
      <c r="L965" t="s">
        <v>1099</v>
      </c>
      <c r="M965">
        <f>Table1[[#This Row],[Unit_Price]]*Table1[[#This Row],[Quantity]]</f>
        <v>160</v>
      </c>
    </row>
    <row r="966" spans="1:13" x14ac:dyDescent="0.3">
      <c r="A966" t="s">
        <v>2598</v>
      </c>
      <c r="B966" t="s">
        <v>1400</v>
      </c>
      <c r="C966" t="s">
        <v>223</v>
      </c>
      <c r="D966" t="s">
        <v>1055</v>
      </c>
      <c r="E966">
        <v>1</v>
      </c>
      <c r="F966">
        <f>_xlfn.XLOOKUP(Table1[[#This Row],[ProductID]],Products!A:A,Products!D:D,,0)</f>
        <v>75</v>
      </c>
      <c r="G966">
        <v>299</v>
      </c>
      <c r="H966">
        <v>299</v>
      </c>
      <c r="I966" t="s">
        <v>1102</v>
      </c>
      <c r="J966">
        <v>299</v>
      </c>
      <c r="K966" t="s">
        <v>1093</v>
      </c>
      <c r="L966" t="s">
        <v>1099</v>
      </c>
      <c r="M966">
        <f>Table1[[#This Row],[Unit_Price]]*Table1[[#This Row],[Quantity]]</f>
        <v>75</v>
      </c>
    </row>
    <row r="967" spans="1:13" x14ac:dyDescent="0.3">
      <c r="A967" t="s">
        <v>2599</v>
      </c>
      <c r="B967" t="s">
        <v>2516</v>
      </c>
      <c r="C967" t="s">
        <v>891</v>
      </c>
      <c r="D967" t="s">
        <v>1053</v>
      </c>
      <c r="E967">
        <v>1</v>
      </c>
      <c r="F967">
        <f>_xlfn.XLOOKUP(Table1[[#This Row],[ProductID]],Products!A:A,Products!D:D,,0)</f>
        <v>200</v>
      </c>
      <c r="G967">
        <v>899</v>
      </c>
      <c r="H967">
        <v>899</v>
      </c>
      <c r="I967" t="s">
        <v>1102</v>
      </c>
      <c r="J967">
        <v>899</v>
      </c>
      <c r="K967" t="s">
        <v>1098</v>
      </c>
      <c r="L967" t="s">
        <v>1099</v>
      </c>
      <c r="M967">
        <f>Table1[[#This Row],[Unit_Price]]*Table1[[#This Row],[Quantity]]</f>
        <v>200</v>
      </c>
    </row>
    <row r="968" spans="1:13" x14ac:dyDescent="0.3">
      <c r="A968" t="s">
        <v>2600</v>
      </c>
      <c r="B968" t="s">
        <v>1759</v>
      </c>
      <c r="C968" t="s">
        <v>771</v>
      </c>
      <c r="D968" t="s">
        <v>1053</v>
      </c>
      <c r="E968">
        <v>2</v>
      </c>
      <c r="F968">
        <f>_xlfn.XLOOKUP(Table1[[#This Row],[ProductID]],Products!A:A,Products!D:D,,0)</f>
        <v>200</v>
      </c>
      <c r="G968">
        <v>899</v>
      </c>
      <c r="H968">
        <v>809</v>
      </c>
      <c r="I968" t="s">
        <v>1107</v>
      </c>
      <c r="J968">
        <v>1618</v>
      </c>
      <c r="K968" t="s">
        <v>1093</v>
      </c>
      <c r="L968" t="s">
        <v>1099</v>
      </c>
      <c r="M968">
        <f>Table1[[#This Row],[Unit_Price]]*Table1[[#This Row],[Quantity]]</f>
        <v>400</v>
      </c>
    </row>
    <row r="969" spans="1:13" x14ac:dyDescent="0.3">
      <c r="A969" t="s">
        <v>2601</v>
      </c>
      <c r="B969" t="s">
        <v>2324</v>
      </c>
      <c r="C969" t="s">
        <v>979</v>
      </c>
      <c r="D969" t="s">
        <v>1053</v>
      </c>
      <c r="E969">
        <v>1</v>
      </c>
      <c r="F969">
        <f>_xlfn.XLOOKUP(Table1[[#This Row],[ProductID]],Products!A:A,Products!D:D,,0)</f>
        <v>200</v>
      </c>
      <c r="G969">
        <v>899</v>
      </c>
      <c r="H969">
        <v>899</v>
      </c>
      <c r="I969" t="s">
        <v>1102</v>
      </c>
      <c r="J969">
        <v>899</v>
      </c>
      <c r="K969" t="s">
        <v>1126</v>
      </c>
      <c r="L969" t="s">
        <v>1099</v>
      </c>
      <c r="M969">
        <f>Table1[[#This Row],[Unit_Price]]*Table1[[#This Row],[Quantity]]</f>
        <v>200</v>
      </c>
    </row>
    <row r="970" spans="1:13" x14ac:dyDescent="0.3">
      <c r="A970" t="s">
        <v>2602</v>
      </c>
      <c r="B970" t="s">
        <v>1738</v>
      </c>
      <c r="C970" t="s">
        <v>749</v>
      </c>
      <c r="D970" t="s">
        <v>1062</v>
      </c>
      <c r="E970">
        <v>1</v>
      </c>
      <c r="F970">
        <f>_xlfn.XLOOKUP(Table1[[#This Row],[ProductID]],Products!A:A,Products!D:D,,0)</f>
        <v>95</v>
      </c>
      <c r="G970">
        <v>349</v>
      </c>
      <c r="H970">
        <v>314</v>
      </c>
      <c r="I970" t="s">
        <v>1107</v>
      </c>
      <c r="J970">
        <v>314</v>
      </c>
      <c r="K970" t="s">
        <v>1126</v>
      </c>
      <c r="L970" t="s">
        <v>1099</v>
      </c>
      <c r="M970">
        <f>Table1[[#This Row],[Unit_Price]]*Table1[[#This Row],[Quantity]]</f>
        <v>95</v>
      </c>
    </row>
    <row r="971" spans="1:13" x14ac:dyDescent="0.3">
      <c r="A971" t="s">
        <v>2603</v>
      </c>
      <c r="B971" t="s">
        <v>1164</v>
      </c>
      <c r="C971" t="s">
        <v>805</v>
      </c>
      <c r="D971" t="s">
        <v>1062</v>
      </c>
      <c r="E971">
        <v>2</v>
      </c>
      <c r="F971">
        <f>_xlfn.XLOOKUP(Table1[[#This Row],[ProductID]],Products!A:A,Products!D:D,,0)</f>
        <v>95</v>
      </c>
      <c r="G971">
        <v>349</v>
      </c>
      <c r="H971">
        <v>279</v>
      </c>
      <c r="I971" t="s">
        <v>1097</v>
      </c>
      <c r="J971">
        <v>558</v>
      </c>
      <c r="K971" t="s">
        <v>1093</v>
      </c>
      <c r="L971" t="s">
        <v>1099</v>
      </c>
      <c r="M971">
        <f>Table1[[#This Row],[Unit_Price]]*Table1[[#This Row],[Quantity]]</f>
        <v>190</v>
      </c>
    </row>
    <row r="972" spans="1:13" x14ac:dyDescent="0.3">
      <c r="A972" t="s">
        <v>2604</v>
      </c>
      <c r="B972" t="s">
        <v>2605</v>
      </c>
      <c r="C972" t="s">
        <v>399</v>
      </c>
      <c r="D972" t="s">
        <v>1068</v>
      </c>
      <c r="E972">
        <v>2</v>
      </c>
      <c r="F972">
        <f>_xlfn.XLOOKUP(Table1[[#This Row],[ProductID]],Products!A:A,Products!D:D,,0)</f>
        <v>180</v>
      </c>
      <c r="G972">
        <v>449</v>
      </c>
      <c r="H972">
        <v>359</v>
      </c>
      <c r="I972" t="s">
        <v>1097</v>
      </c>
      <c r="J972">
        <v>718</v>
      </c>
      <c r="K972" t="s">
        <v>1118</v>
      </c>
      <c r="L972" t="s">
        <v>1099</v>
      </c>
      <c r="M972">
        <f>Table1[[#This Row],[Unit_Price]]*Table1[[#This Row],[Quantity]]</f>
        <v>360</v>
      </c>
    </row>
    <row r="973" spans="1:13" x14ac:dyDescent="0.3">
      <c r="A973" t="s">
        <v>2606</v>
      </c>
      <c r="B973" t="s">
        <v>1375</v>
      </c>
      <c r="C973" t="s">
        <v>849</v>
      </c>
      <c r="D973" t="s">
        <v>1073</v>
      </c>
      <c r="E973">
        <v>3</v>
      </c>
      <c r="F973">
        <f>_xlfn.XLOOKUP(Table1[[#This Row],[ProductID]],Products!A:A,Products!D:D,,0)</f>
        <v>100</v>
      </c>
      <c r="G973">
        <v>349</v>
      </c>
      <c r="H973">
        <v>279</v>
      </c>
      <c r="I973" t="s">
        <v>1097</v>
      </c>
      <c r="J973">
        <v>837</v>
      </c>
      <c r="K973" t="s">
        <v>1093</v>
      </c>
      <c r="L973" t="s">
        <v>1099</v>
      </c>
      <c r="M973">
        <f>Table1[[#This Row],[Unit_Price]]*Table1[[#This Row],[Quantity]]</f>
        <v>300</v>
      </c>
    </row>
    <row r="974" spans="1:13" x14ac:dyDescent="0.3">
      <c r="A974" t="s">
        <v>2607</v>
      </c>
      <c r="B974" t="s">
        <v>2608</v>
      </c>
      <c r="C974" t="s">
        <v>249</v>
      </c>
      <c r="D974" t="s">
        <v>1071</v>
      </c>
      <c r="E974">
        <v>1</v>
      </c>
      <c r="F974">
        <f>_xlfn.XLOOKUP(Table1[[#This Row],[ProductID]],Products!A:A,Products!D:D,,0)</f>
        <v>125</v>
      </c>
      <c r="G974">
        <v>399</v>
      </c>
      <c r="H974">
        <v>399</v>
      </c>
      <c r="I974" t="s">
        <v>1102</v>
      </c>
      <c r="J974">
        <v>399</v>
      </c>
      <c r="K974" t="s">
        <v>1093</v>
      </c>
      <c r="L974" t="s">
        <v>1099</v>
      </c>
      <c r="M974">
        <f>Table1[[#This Row],[Unit_Price]]*Table1[[#This Row],[Quantity]]</f>
        <v>125</v>
      </c>
    </row>
    <row r="975" spans="1:13" x14ac:dyDescent="0.3">
      <c r="A975" t="s">
        <v>2609</v>
      </c>
      <c r="B975" t="s">
        <v>1270</v>
      </c>
      <c r="C975" t="s">
        <v>889</v>
      </c>
      <c r="D975" t="s">
        <v>1075</v>
      </c>
      <c r="E975">
        <v>2</v>
      </c>
      <c r="F975">
        <f>_xlfn.XLOOKUP(Table1[[#This Row],[ProductID]],Products!A:A,Products!D:D,,0)</f>
        <v>80</v>
      </c>
      <c r="G975">
        <v>499</v>
      </c>
      <c r="H975">
        <v>499</v>
      </c>
      <c r="I975" t="s">
        <v>1102</v>
      </c>
      <c r="J975">
        <v>998</v>
      </c>
      <c r="K975" t="s">
        <v>1126</v>
      </c>
      <c r="L975" t="s">
        <v>1099</v>
      </c>
      <c r="M975">
        <f>Table1[[#This Row],[Unit_Price]]*Table1[[#This Row],[Quantity]]</f>
        <v>160</v>
      </c>
    </row>
    <row r="976" spans="1:13" x14ac:dyDescent="0.3">
      <c r="A976" t="s">
        <v>2610</v>
      </c>
      <c r="B976" t="s">
        <v>2611</v>
      </c>
      <c r="C976" t="s">
        <v>1035</v>
      </c>
      <c r="D976" t="s">
        <v>1048</v>
      </c>
      <c r="E976">
        <v>1</v>
      </c>
      <c r="F976">
        <f>_xlfn.XLOOKUP(Table1[[#This Row],[ProductID]],Products!A:A,Products!D:D,,0)</f>
        <v>120</v>
      </c>
      <c r="G976">
        <v>599</v>
      </c>
      <c r="H976">
        <v>509</v>
      </c>
      <c r="I976" t="s">
        <v>1092</v>
      </c>
      <c r="J976">
        <v>509</v>
      </c>
      <c r="K976" t="s">
        <v>1098</v>
      </c>
      <c r="L976" t="s">
        <v>1099</v>
      </c>
      <c r="M976">
        <f>Table1[[#This Row],[Unit_Price]]*Table1[[#This Row],[Quantity]]</f>
        <v>120</v>
      </c>
    </row>
    <row r="977" spans="1:13" x14ac:dyDescent="0.3">
      <c r="A977" t="s">
        <v>2612</v>
      </c>
      <c r="B977" t="s">
        <v>1211</v>
      </c>
      <c r="C977" t="s">
        <v>225</v>
      </c>
      <c r="D977" t="s">
        <v>1066</v>
      </c>
      <c r="E977">
        <v>1</v>
      </c>
      <c r="F977">
        <f>_xlfn.XLOOKUP(Table1[[#This Row],[ProductID]],Products!A:A,Products!D:D,,0)</f>
        <v>140</v>
      </c>
      <c r="G977">
        <v>499</v>
      </c>
      <c r="H977">
        <v>499</v>
      </c>
      <c r="I977" t="s">
        <v>1102</v>
      </c>
      <c r="J977">
        <v>499</v>
      </c>
      <c r="K977" t="s">
        <v>1093</v>
      </c>
      <c r="L977" t="s">
        <v>1123</v>
      </c>
      <c r="M977">
        <f>Table1[[#This Row],[Unit_Price]]*Table1[[#This Row],[Quantity]]</f>
        <v>140</v>
      </c>
    </row>
    <row r="978" spans="1:13" x14ac:dyDescent="0.3">
      <c r="A978" t="s">
        <v>2613</v>
      </c>
      <c r="B978" t="s">
        <v>1502</v>
      </c>
      <c r="C978" t="s">
        <v>729</v>
      </c>
      <c r="D978" t="s">
        <v>1064</v>
      </c>
      <c r="E978">
        <v>2</v>
      </c>
      <c r="F978">
        <f>_xlfn.XLOOKUP(Table1[[#This Row],[ProductID]],Products!A:A,Products!D:D,,0)</f>
        <v>160</v>
      </c>
      <c r="G978">
        <v>699</v>
      </c>
      <c r="H978">
        <v>559</v>
      </c>
      <c r="I978" t="s">
        <v>1097</v>
      </c>
      <c r="J978">
        <v>1118</v>
      </c>
      <c r="K978" t="s">
        <v>1098</v>
      </c>
      <c r="L978" t="s">
        <v>1099</v>
      </c>
      <c r="M978">
        <f>Table1[[#This Row],[Unit_Price]]*Table1[[#This Row],[Quantity]]</f>
        <v>320</v>
      </c>
    </row>
    <row r="979" spans="1:13" x14ac:dyDescent="0.3">
      <c r="A979" t="s">
        <v>2614</v>
      </c>
      <c r="B979" t="s">
        <v>2615</v>
      </c>
      <c r="C979" t="s">
        <v>85</v>
      </c>
      <c r="D979" t="s">
        <v>1051</v>
      </c>
      <c r="E979">
        <v>1</v>
      </c>
      <c r="F979">
        <f>_xlfn.XLOOKUP(Table1[[#This Row],[ProductID]],Products!A:A,Products!D:D,,0)</f>
        <v>150</v>
      </c>
      <c r="G979">
        <v>499</v>
      </c>
      <c r="H979">
        <v>449</v>
      </c>
      <c r="I979" t="s">
        <v>1107</v>
      </c>
      <c r="J979">
        <v>449</v>
      </c>
      <c r="K979" t="s">
        <v>1098</v>
      </c>
      <c r="L979" t="s">
        <v>1099</v>
      </c>
      <c r="M979">
        <f>Table1[[#This Row],[Unit_Price]]*Table1[[#This Row],[Quantity]]</f>
        <v>150</v>
      </c>
    </row>
    <row r="980" spans="1:13" x14ac:dyDescent="0.3">
      <c r="A980" t="s">
        <v>2616</v>
      </c>
      <c r="B980" t="s">
        <v>2617</v>
      </c>
      <c r="C980" t="s">
        <v>243</v>
      </c>
      <c r="D980" t="s">
        <v>1080</v>
      </c>
      <c r="E980">
        <v>3</v>
      </c>
      <c r="F980">
        <f>_xlfn.XLOOKUP(Table1[[#This Row],[ProductID]],Products!A:A,Products!D:D,,0)</f>
        <v>45</v>
      </c>
      <c r="G980">
        <v>249</v>
      </c>
      <c r="H980">
        <v>249</v>
      </c>
      <c r="I980" t="s">
        <v>1102</v>
      </c>
      <c r="J980">
        <v>747</v>
      </c>
      <c r="K980" t="s">
        <v>1093</v>
      </c>
      <c r="L980" t="s">
        <v>1094</v>
      </c>
      <c r="M980">
        <f>Table1[[#This Row],[Unit_Price]]*Table1[[#This Row],[Quantity]]</f>
        <v>135</v>
      </c>
    </row>
    <row r="981" spans="1:13" x14ac:dyDescent="0.3">
      <c r="A981" t="s">
        <v>2618</v>
      </c>
      <c r="B981" t="s">
        <v>1987</v>
      </c>
      <c r="C981" t="s">
        <v>20</v>
      </c>
      <c r="D981" t="s">
        <v>1053</v>
      </c>
      <c r="E981">
        <v>3</v>
      </c>
      <c r="F981">
        <f>_xlfn.XLOOKUP(Table1[[#This Row],[ProductID]],Products!A:A,Products!D:D,,0)</f>
        <v>200</v>
      </c>
      <c r="G981">
        <v>899</v>
      </c>
      <c r="H981">
        <v>899</v>
      </c>
      <c r="I981" t="s">
        <v>1102</v>
      </c>
      <c r="J981">
        <v>2697</v>
      </c>
      <c r="K981" t="s">
        <v>1098</v>
      </c>
      <c r="L981" t="s">
        <v>1099</v>
      </c>
      <c r="M981">
        <f>Table1[[#This Row],[Unit_Price]]*Table1[[#This Row],[Quantity]]</f>
        <v>600</v>
      </c>
    </row>
    <row r="982" spans="1:13" x14ac:dyDescent="0.3">
      <c r="A982" t="s">
        <v>2619</v>
      </c>
      <c r="B982" t="s">
        <v>1738</v>
      </c>
      <c r="C982" t="s">
        <v>835</v>
      </c>
      <c r="D982" t="s">
        <v>1068</v>
      </c>
      <c r="E982">
        <v>1</v>
      </c>
      <c r="F982">
        <f>_xlfn.XLOOKUP(Table1[[#This Row],[ProductID]],Products!A:A,Products!D:D,,0)</f>
        <v>180</v>
      </c>
      <c r="G982">
        <v>449</v>
      </c>
      <c r="H982">
        <v>404</v>
      </c>
      <c r="I982" t="s">
        <v>1107</v>
      </c>
      <c r="J982">
        <v>404</v>
      </c>
      <c r="K982" t="s">
        <v>1093</v>
      </c>
      <c r="L982" t="s">
        <v>1099</v>
      </c>
      <c r="M982">
        <f>Table1[[#This Row],[Unit_Price]]*Table1[[#This Row],[Quantity]]</f>
        <v>180</v>
      </c>
    </row>
    <row r="983" spans="1:13" x14ac:dyDescent="0.3">
      <c r="A983" t="s">
        <v>2620</v>
      </c>
      <c r="B983" t="s">
        <v>1650</v>
      </c>
      <c r="C983" t="s">
        <v>1039</v>
      </c>
      <c r="D983" t="s">
        <v>1059</v>
      </c>
      <c r="E983">
        <v>1</v>
      </c>
      <c r="F983">
        <f>_xlfn.XLOOKUP(Table1[[#This Row],[ProductID]],Products!A:A,Products!D:D,,0)</f>
        <v>110</v>
      </c>
      <c r="G983">
        <v>399</v>
      </c>
      <c r="H983">
        <v>339</v>
      </c>
      <c r="I983" t="s">
        <v>1092</v>
      </c>
      <c r="J983">
        <v>339</v>
      </c>
      <c r="K983" t="s">
        <v>1118</v>
      </c>
      <c r="L983" t="s">
        <v>1099</v>
      </c>
      <c r="M983">
        <f>Table1[[#This Row],[Unit_Price]]*Table1[[#This Row],[Quantity]]</f>
        <v>110</v>
      </c>
    </row>
    <row r="984" spans="1:13" x14ac:dyDescent="0.3">
      <c r="A984" t="s">
        <v>2621</v>
      </c>
      <c r="B984" t="s">
        <v>2622</v>
      </c>
      <c r="C984" t="s">
        <v>891</v>
      </c>
      <c r="D984" t="s">
        <v>1071</v>
      </c>
      <c r="E984">
        <v>2</v>
      </c>
      <c r="F984">
        <f>_xlfn.XLOOKUP(Table1[[#This Row],[ProductID]],Products!A:A,Products!D:D,,0)</f>
        <v>125</v>
      </c>
      <c r="G984">
        <v>399</v>
      </c>
      <c r="H984">
        <v>339</v>
      </c>
      <c r="I984" t="s">
        <v>1092</v>
      </c>
      <c r="J984">
        <v>678</v>
      </c>
      <c r="K984" t="s">
        <v>1098</v>
      </c>
      <c r="L984" t="s">
        <v>1099</v>
      </c>
      <c r="M984">
        <f>Table1[[#This Row],[Unit_Price]]*Table1[[#This Row],[Quantity]]</f>
        <v>250</v>
      </c>
    </row>
    <row r="985" spans="1:13" x14ac:dyDescent="0.3">
      <c r="A985" t="s">
        <v>2623</v>
      </c>
      <c r="B985" t="s">
        <v>2624</v>
      </c>
      <c r="C985" t="s">
        <v>535</v>
      </c>
      <c r="D985" t="s">
        <v>1062</v>
      </c>
      <c r="E985">
        <v>1</v>
      </c>
      <c r="F985">
        <f>_xlfn.XLOOKUP(Table1[[#This Row],[ProductID]],Products!A:A,Products!D:D,,0)</f>
        <v>95</v>
      </c>
      <c r="G985">
        <v>349</v>
      </c>
      <c r="H985">
        <v>297</v>
      </c>
      <c r="I985" t="s">
        <v>1092</v>
      </c>
      <c r="J985">
        <v>297</v>
      </c>
      <c r="K985" t="s">
        <v>1093</v>
      </c>
      <c r="L985" t="s">
        <v>1099</v>
      </c>
      <c r="M985">
        <f>Table1[[#This Row],[Unit_Price]]*Table1[[#This Row],[Quantity]]</f>
        <v>95</v>
      </c>
    </row>
    <row r="986" spans="1:13" x14ac:dyDescent="0.3">
      <c r="A986" t="s">
        <v>2625</v>
      </c>
      <c r="B986" t="s">
        <v>1690</v>
      </c>
      <c r="C986" t="s">
        <v>897</v>
      </c>
      <c r="D986" t="s">
        <v>1078</v>
      </c>
      <c r="E986">
        <v>2</v>
      </c>
      <c r="F986">
        <f>_xlfn.XLOOKUP(Table1[[#This Row],[ProductID]],Products!A:A,Products!D:D,,0)</f>
        <v>80</v>
      </c>
      <c r="G986">
        <v>499</v>
      </c>
      <c r="H986">
        <v>499</v>
      </c>
      <c r="I986" t="s">
        <v>1102</v>
      </c>
      <c r="J986">
        <v>998</v>
      </c>
      <c r="K986" t="s">
        <v>1098</v>
      </c>
      <c r="L986" t="s">
        <v>1099</v>
      </c>
      <c r="M986">
        <f>Table1[[#This Row],[Unit_Price]]*Table1[[#This Row],[Quantity]]</f>
        <v>160</v>
      </c>
    </row>
    <row r="987" spans="1:13" x14ac:dyDescent="0.3">
      <c r="A987" t="s">
        <v>2626</v>
      </c>
      <c r="B987" t="s">
        <v>2365</v>
      </c>
      <c r="C987" t="s">
        <v>477</v>
      </c>
      <c r="D987" t="s">
        <v>1068</v>
      </c>
      <c r="E987">
        <v>1</v>
      </c>
      <c r="F987">
        <f>_xlfn.XLOOKUP(Table1[[#This Row],[ProductID]],Products!A:A,Products!D:D,,0)</f>
        <v>180</v>
      </c>
      <c r="G987">
        <v>449</v>
      </c>
      <c r="H987">
        <v>404</v>
      </c>
      <c r="I987" t="s">
        <v>1107</v>
      </c>
      <c r="J987">
        <v>404</v>
      </c>
      <c r="K987" t="s">
        <v>1093</v>
      </c>
      <c r="L987" t="s">
        <v>1123</v>
      </c>
      <c r="M987">
        <f>Table1[[#This Row],[Unit_Price]]*Table1[[#This Row],[Quantity]]</f>
        <v>180</v>
      </c>
    </row>
    <row r="988" spans="1:13" x14ac:dyDescent="0.3">
      <c r="A988" t="s">
        <v>2627</v>
      </c>
      <c r="B988" t="s">
        <v>2628</v>
      </c>
      <c r="C988" t="s">
        <v>527</v>
      </c>
      <c r="D988" t="s">
        <v>1071</v>
      </c>
      <c r="E988">
        <v>1</v>
      </c>
      <c r="F988">
        <f>_xlfn.XLOOKUP(Table1[[#This Row],[ProductID]],Products!A:A,Products!D:D,,0)</f>
        <v>125</v>
      </c>
      <c r="G988">
        <v>399</v>
      </c>
      <c r="H988">
        <v>399</v>
      </c>
      <c r="I988" t="s">
        <v>1102</v>
      </c>
      <c r="J988">
        <v>399</v>
      </c>
      <c r="K988" t="s">
        <v>1126</v>
      </c>
      <c r="L988" t="s">
        <v>1099</v>
      </c>
      <c r="M988">
        <f>Table1[[#This Row],[Unit_Price]]*Table1[[#This Row],[Quantity]]</f>
        <v>125</v>
      </c>
    </row>
    <row r="989" spans="1:13" x14ac:dyDescent="0.3">
      <c r="A989" t="s">
        <v>2629</v>
      </c>
      <c r="B989" t="s">
        <v>1372</v>
      </c>
      <c r="C989" t="s">
        <v>979</v>
      </c>
      <c r="D989" t="s">
        <v>1066</v>
      </c>
      <c r="E989">
        <v>1</v>
      </c>
      <c r="F989">
        <f>_xlfn.XLOOKUP(Table1[[#This Row],[ProductID]],Products!A:A,Products!D:D,,0)</f>
        <v>140</v>
      </c>
      <c r="G989">
        <v>499</v>
      </c>
      <c r="H989">
        <v>499</v>
      </c>
      <c r="I989" t="s">
        <v>1102</v>
      </c>
      <c r="J989">
        <v>499</v>
      </c>
      <c r="K989" t="s">
        <v>1098</v>
      </c>
      <c r="L989" t="s">
        <v>1123</v>
      </c>
      <c r="M989">
        <f>Table1[[#This Row],[Unit_Price]]*Table1[[#This Row],[Quantity]]</f>
        <v>140</v>
      </c>
    </row>
    <row r="990" spans="1:13" x14ac:dyDescent="0.3">
      <c r="A990" t="s">
        <v>2630</v>
      </c>
      <c r="B990" t="s">
        <v>1676</v>
      </c>
      <c r="C990" t="s">
        <v>705</v>
      </c>
      <c r="D990" t="s">
        <v>1057</v>
      </c>
      <c r="E990">
        <v>2</v>
      </c>
      <c r="F990">
        <f>_xlfn.XLOOKUP(Table1[[#This Row],[ProductID]],Products!A:A,Products!D:D,,0)</f>
        <v>130</v>
      </c>
      <c r="G990">
        <v>549</v>
      </c>
      <c r="H990">
        <v>439</v>
      </c>
      <c r="I990" t="s">
        <v>1097</v>
      </c>
      <c r="J990">
        <v>878</v>
      </c>
      <c r="K990" t="s">
        <v>1093</v>
      </c>
      <c r="L990" t="s">
        <v>1123</v>
      </c>
      <c r="M990">
        <f>Table1[[#This Row],[Unit_Price]]*Table1[[#This Row],[Quantity]]</f>
        <v>260</v>
      </c>
    </row>
    <row r="991" spans="1:13" x14ac:dyDescent="0.3">
      <c r="A991" t="s">
        <v>2631</v>
      </c>
      <c r="B991" t="s">
        <v>2158</v>
      </c>
      <c r="C991" t="s">
        <v>279</v>
      </c>
      <c r="D991" t="s">
        <v>1051</v>
      </c>
      <c r="E991">
        <v>1</v>
      </c>
      <c r="F991">
        <f>_xlfn.XLOOKUP(Table1[[#This Row],[ProductID]],Products!A:A,Products!D:D,,0)</f>
        <v>150</v>
      </c>
      <c r="G991">
        <v>499</v>
      </c>
      <c r="H991">
        <v>424</v>
      </c>
      <c r="I991" t="s">
        <v>1092</v>
      </c>
      <c r="J991">
        <v>424</v>
      </c>
      <c r="K991" t="s">
        <v>1098</v>
      </c>
      <c r="L991" t="s">
        <v>1099</v>
      </c>
      <c r="M991">
        <f>Table1[[#This Row],[Unit_Price]]*Table1[[#This Row],[Quantity]]</f>
        <v>150</v>
      </c>
    </row>
    <row r="992" spans="1:13" x14ac:dyDescent="0.3">
      <c r="A992" t="s">
        <v>2632</v>
      </c>
      <c r="B992" t="s">
        <v>2224</v>
      </c>
      <c r="C992" t="s">
        <v>483</v>
      </c>
      <c r="D992" t="s">
        <v>1073</v>
      </c>
      <c r="E992">
        <v>4</v>
      </c>
      <c r="F992">
        <f>_xlfn.XLOOKUP(Table1[[#This Row],[ProductID]],Products!A:A,Products!D:D,,0)</f>
        <v>100</v>
      </c>
      <c r="G992">
        <v>349</v>
      </c>
      <c r="H992">
        <v>314</v>
      </c>
      <c r="I992" t="s">
        <v>1107</v>
      </c>
      <c r="J992">
        <v>1256</v>
      </c>
      <c r="K992" t="s">
        <v>1093</v>
      </c>
      <c r="L992" t="s">
        <v>1094</v>
      </c>
      <c r="M992">
        <f>Table1[[#This Row],[Unit_Price]]*Table1[[#This Row],[Quantity]]</f>
        <v>400</v>
      </c>
    </row>
    <row r="993" spans="1:13" x14ac:dyDescent="0.3">
      <c r="A993" t="s">
        <v>2633</v>
      </c>
      <c r="B993" t="s">
        <v>1383</v>
      </c>
      <c r="C993" t="s">
        <v>287</v>
      </c>
      <c r="D993" t="s">
        <v>1068</v>
      </c>
      <c r="E993">
        <v>1</v>
      </c>
      <c r="F993">
        <f>_xlfn.XLOOKUP(Table1[[#This Row],[ProductID]],Products!A:A,Products!D:D,,0)</f>
        <v>180</v>
      </c>
      <c r="G993">
        <v>449</v>
      </c>
      <c r="H993">
        <v>449</v>
      </c>
      <c r="I993" t="s">
        <v>1102</v>
      </c>
      <c r="J993">
        <v>449</v>
      </c>
      <c r="K993" t="s">
        <v>1126</v>
      </c>
      <c r="L993" t="s">
        <v>1099</v>
      </c>
      <c r="M993">
        <f>Table1[[#This Row],[Unit_Price]]*Table1[[#This Row],[Quantity]]</f>
        <v>180</v>
      </c>
    </row>
    <row r="994" spans="1:13" x14ac:dyDescent="0.3">
      <c r="A994" t="s">
        <v>2634</v>
      </c>
      <c r="B994" t="s">
        <v>1929</v>
      </c>
      <c r="C994" t="s">
        <v>773</v>
      </c>
      <c r="D994" t="s">
        <v>1053</v>
      </c>
      <c r="E994">
        <v>1</v>
      </c>
      <c r="F994">
        <f>_xlfn.XLOOKUP(Table1[[#This Row],[ProductID]],Products!A:A,Products!D:D,,0)</f>
        <v>200</v>
      </c>
      <c r="G994">
        <v>899</v>
      </c>
      <c r="H994">
        <v>899</v>
      </c>
      <c r="I994" t="s">
        <v>1102</v>
      </c>
      <c r="J994">
        <v>899</v>
      </c>
      <c r="K994" t="s">
        <v>1093</v>
      </c>
      <c r="L994" t="s">
        <v>1094</v>
      </c>
      <c r="M994">
        <f>Table1[[#This Row],[Unit_Price]]*Table1[[#This Row],[Quantity]]</f>
        <v>200</v>
      </c>
    </row>
    <row r="995" spans="1:13" x14ac:dyDescent="0.3">
      <c r="A995" t="s">
        <v>2635</v>
      </c>
      <c r="B995" t="s">
        <v>1763</v>
      </c>
      <c r="C995" t="s">
        <v>505</v>
      </c>
      <c r="D995" t="s">
        <v>1057</v>
      </c>
      <c r="E995">
        <v>1</v>
      </c>
      <c r="F995">
        <f>_xlfn.XLOOKUP(Table1[[#This Row],[ProductID]],Products!A:A,Products!D:D,,0)</f>
        <v>130</v>
      </c>
      <c r="G995">
        <v>549</v>
      </c>
      <c r="H995">
        <v>467</v>
      </c>
      <c r="I995" t="s">
        <v>1092</v>
      </c>
      <c r="J995">
        <v>467</v>
      </c>
      <c r="K995" t="s">
        <v>1098</v>
      </c>
      <c r="L995" t="s">
        <v>1099</v>
      </c>
      <c r="M995">
        <f>Table1[[#This Row],[Unit_Price]]*Table1[[#This Row],[Quantity]]</f>
        <v>130</v>
      </c>
    </row>
    <row r="996" spans="1:13" x14ac:dyDescent="0.3">
      <c r="A996" t="s">
        <v>2636</v>
      </c>
      <c r="B996" t="s">
        <v>1723</v>
      </c>
      <c r="C996" t="s">
        <v>108</v>
      </c>
      <c r="D996" t="s">
        <v>1064</v>
      </c>
      <c r="E996">
        <v>1</v>
      </c>
      <c r="F996">
        <f>_xlfn.XLOOKUP(Table1[[#This Row],[ProductID]],Products!A:A,Products!D:D,,0)</f>
        <v>160</v>
      </c>
      <c r="G996">
        <v>699</v>
      </c>
      <c r="H996">
        <v>699</v>
      </c>
      <c r="I996" t="s">
        <v>1102</v>
      </c>
      <c r="J996">
        <v>699</v>
      </c>
      <c r="K996" t="s">
        <v>1093</v>
      </c>
      <c r="L996" t="s">
        <v>1094</v>
      </c>
      <c r="M996">
        <f>Table1[[#This Row],[Unit_Price]]*Table1[[#This Row],[Quantity]]</f>
        <v>160</v>
      </c>
    </row>
    <row r="997" spans="1:13" x14ac:dyDescent="0.3">
      <c r="A997" t="s">
        <v>2637</v>
      </c>
      <c r="B997" t="s">
        <v>1591</v>
      </c>
      <c r="C997" t="s">
        <v>321</v>
      </c>
      <c r="D997" t="s">
        <v>1059</v>
      </c>
      <c r="E997">
        <v>2</v>
      </c>
      <c r="F997">
        <f>_xlfn.XLOOKUP(Table1[[#This Row],[ProductID]],Products!A:A,Products!D:D,,0)</f>
        <v>110</v>
      </c>
      <c r="G997">
        <v>399</v>
      </c>
      <c r="H997">
        <v>399</v>
      </c>
      <c r="I997" t="s">
        <v>1102</v>
      </c>
      <c r="J997">
        <v>798</v>
      </c>
      <c r="K997" t="s">
        <v>1093</v>
      </c>
      <c r="L997" t="s">
        <v>1094</v>
      </c>
      <c r="M997">
        <f>Table1[[#This Row],[Unit_Price]]*Table1[[#This Row],[Quantity]]</f>
        <v>220</v>
      </c>
    </row>
    <row r="998" spans="1:13" x14ac:dyDescent="0.3">
      <c r="A998" t="s">
        <v>2638</v>
      </c>
      <c r="B998" t="s">
        <v>2639</v>
      </c>
      <c r="C998" t="s">
        <v>809</v>
      </c>
      <c r="D998" t="s">
        <v>1064</v>
      </c>
      <c r="E998">
        <v>1</v>
      </c>
      <c r="F998">
        <f>_xlfn.XLOOKUP(Table1[[#This Row],[ProductID]],Products!A:A,Products!D:D,,0)</f>
        <v>160</v>
      </c>
      <c r="G998">
        <v>699</v>
      </c>
      <c r="H998">
        <v>699</v>
      </c>
      <c r="I998" t="s">
        <v>1102</v>
      </c>
      <c r="J998">
        <v>699</v>
      </c>
      <c r="K998" t="s">
        <v>1093</v>
      </c>
      <c r="L998" t="s">
        <v>1094</v>
      </c>
      <c r="M998">
        <f>Table1[[#This Row],[Unit_Price]]*Table1[[#This Row],[Quantity]]</f>
        <v>160</v>
      </c>
    </row>
    <row r="999" spans="1:13" x14ac:dyDescent="0.3">
      <c r="A999" t="s">
        <v>2640</v>
      </c>
      <c r="B999" t="s">
        <v>1963</v>
      </c>
      <c r="C999" t="s">
        <v>827</v>
      </c>
      <c r="D999" t="s">
        <v>1059</v>
      </c>
      <c r="E999">
        <v>2</v>
      </c>
      <c r="F999">
        <f>_xlfn.XLOOKUP(Table1[[#This Row],[ProductID]],Products!A:A,Products!D:D,,0)</f>
        <v>110</v>
      </c>
      <c r="G999">
        <v>399</v>
      </c>
      <c r="H999">
        <v>339</v>
      </c>
      <c r="I999" t="s">
        <v>1092</v>
      </c>
      <c r="J999">
        <v>678</v>
      </c>
      <c r="K999" t="s">
        <v>1098</v>
      </c>
      <c r="L999" t="s">
        <v>1099</v>
      </c>
      <c r="M999">
        <f>Table1[[#This Row],[Unit_Price]]*Table1[[#This Row],[Quantity]]</f>
        <v>220</v>
      </c>
    </row>
    <row r="1000" spans="1:13" x14ac:dyDescent="0.3">
      <c r="A1000" t="s">
        <v>2641</v>
      </c>
      <c r="B1000" t="s">
        <v>1109</v>
      </c>
      <c r="C1000" t="s">
        <v>727</v>
      </c>
      <c r="D1000" t="s">
        <v>1078</v>
      </c>
      <c r="E1000">
        <v>1</v>
      </c>
      <c r="F1000">
        <f>_xlfn.XLOOKUP(Table1[[#This Row],[ProductID]],Products!A:A,Products!D:D,,0)</f>
        <v>80</v>
      </c>
      <c r="G1000">
        <v>499</v>
      </c>
      <c r="H1000">
        <v>499</v>
      </c>
      <c r="I1000" t="s">
        <v>1102</v>
      </c>
      <c r="J1000">
        <v>499</v>
      </c>
      <c r="K1000" t="s">
        <v>1093</v>
      </c>
      <c r="L1000" t="s">
        <v>1094</v>
      </c>
      <c r="M1000">
        <f>Table1[[#This Row],[Unit_Price]]*Table1[[#This Row],[Quantity]]</f>
        <v>80</v>
      </c>
    </row>
    <row r="1001" spans="1:13" x14ac:dyDescent="0.3">
      <c r="A1001" t="s">
        <v>2642</v>
      </c>
      <c r="B1001" t="s">
        <v>1517</v>
      </c>
      <c r="C1001" t="s">
        <v>89</v>
      </c>
      <c r="D1001" t="s">
        <v>1071</v>
      </c>
      <c r="E1001">
        <v>1</v>
      </c>
      <c r="F1001">
        <f>_xlfn.XLOOKUP(Table1[[#This Row],[ProductID]],Products!A:A,Products!D:D,,0)</f>
        <v>125</v>
      </c>
      <c r="G1001">
        <v>399</v>
      </c>
      <c r="H1001">
        <v>359</v>
      </c>
      <c r="I1001" t="s">
        <v>1107</v>
      </c>
      <c r="J1001">
        <v>359</v>
      </c>
      <c r="K1001" t="s">
        <v>1098</v>
      </c>
      <c r="L1001" t="s">
        <v>1099</v>
      </c>
      <c r="M1001">
        <f>Table1[[#This Row],[Unit_Price]]*Table1[[#This Row],[Quantity]]</f>
        <v>125</v>
      </c>
    </row>
    <row r="1002" spans="1:13" x14ac:dyDescent="0.3">
      <c r="A1002" t="s">
        <v>2643</v>
      </c>
      <c r="B1002" t="s">
        <v>2132</v>
      </c>
      <c r="C1002" t="s">
        <v>827</v>
      </c>
      <c r="D1002" t="s">
        <v>1080</v>
      </c>
      <c r="E1002">
        <v>1</v>
      </c>
      <c r="F1002">
        <f>_xlfn.XLOOKUP(Table1[[#This Row],[ProductID]],Products!A:A,Products!D:D,,0)</f>
        <v>45</v>
      </c>
      <c r="G1002">
        <v>249</v>
      </c>
      <c r="H1002">
        <v>212</v>
      </c>
      <c r="I1002" t="s">
        <v>1092</v>
      </c>
      <c r="J1002">
        <v>212</v>
      </c>
      <c r="K1002" t="s">
        <v>1126</v>
      </c>
      <c r="L1002" t="s">
        <v>1099</v>
      </c>
      <c r="M1002">
        <f>Table1[[#This Row],[Unit_Price]]*Table1[[#This Row],[Quantity]]</f>
        <v>45</v>
      </c>
    </row>
    <row r="1003" spans="1:13" x14ac:dyDescent="0.3">
      <c r="A1003" t="s">
        <v>2644</v>
      </c>
      <c r="B1003" t="s">
        <v>2645</v>
      </c>
      <c r="C1003" t="s">
        <v>315</v>
      </c>
      <c r="D1003" t="s">
        <v>1068</v>
      </c>
      <c r="E1003">
        <v>2</v>
      </c>
      <c r="F1003">
        <f>_xlfn.XLOOKUP(Table1[[#This Row],[ProductID]],Products!A:A,Products!D:D,,0)</f>
        <v>180</v>
      </c>
      <c r="G1003">
        <v>449</v>
      </c>
      <c r="H1003">
        <v>449</v>
      </c>
      <c r="I1003" t="s">
        <v>1102</v>
      </c>
      <c r="J1003">
        <v>898</v>
      </c>
      <c r="K1003" t="s">
        <v>1098</v>
      </c>
      <c r="L1003" t="s">
        <v>1099</v>
      </c>
      <c r="M1003">
        <f>Table1[[#This Row],[Unit_Price]]*Table1[[#This Row],[Quantity]]</f>
        <v>360</v>
      </c>
    </row>
    <row r="1004" spans="1:13" x14ac:dyDescent="0.3">
      <c r="A1004" t="s">
        <v>2646</v>
      </c>
      <c r="B1004" t="s">
        <v>1634</v>
      </c>
      <c r="C1004" t="s">
        <v>1001</v>
      </c>
      <c r="D1004" t="s">
        <v>1068</v>
      </c>
      <c r="E1004">
        <v>1</v>
      </c>
      <c r="F1004">
        <f>_xlfn.XLOOKUP(Table1[[#This Row],[ProductID]],Products!A:A,Products!D:D,,0)</f>
        <v>180</v>
      </c>
      <c r="G1004">
        <v>449</v>
      </c>
      <c r="H1004">
        <v>404</v>
      </c>
      <c r="I1004" t="s">
        <v>1107</v>
      </c>
      <c r="J1004">
        <v>404</v>
      </c>
      <c r="K1004" t="s">
        <v>1098</v>
      </c>
      <c r="L1004" t="s">
        <v>1099</v>
      </c>
      <c r="M1004">
        <f>Table1[[#This Row],[Unit_Price]]*Table1[[#This Row],[Quantity]]</f>
        <v>180</v>
      </c>
    </row>
    <row r="1005" spans="1:13" x14ac:dyDescent="0.3">
      <c r="A1005" t="s">
        <v>2647</v>
      </c>
      <c r="B1005" t="s">
        <v>1482</v>
      </c>
      <c r="C1005" t="s">
        <v>745</v>
      </c>
      <c r="D1005" t="s">
        <v>1059</v>
      </c>
      <c r="E1005">
        <v>1</v>
      </c>
      <c r="F1005">
        <f>_xlfn.XLOOKUP(Table1[[#This Row],[ProductID]],Products!A:A,Products!D:D,,0)</f>
        <v>110</v>
      </c>
      <c r="G1005">
        <v>399</v>
      </c>
      <c r="H1005">
        <v>339</v>
      </c>
      <c r="I1005" t="s">
        <v>1092</v>
      </c>
      <c r="J1005">
        <v>339</v>
      </c>
      <c r="K1005" t="s">
        <v>1118</v>
      </c>
      <c r="L1005" t="s">
        <v>1099</v>
      </c>
      <c r="M1005">
        <f>Table1[[#This Row],[Unit_Price]]*Table1[[#This Row],[Quantity]]</f>
        <v>110</v>
      </c>
    </row>
    <row r="1006" spans="1:13" x14ac:dyDescent="0.3">
      <c r="A1006" t="s">
        <v>2648</v>
      </c>
      <c r="B1006" t="s">
        <v>1319</v>
      </c>
      <c r="C1006" t="s">
        <v>481</v>
      </c>
      <c r="D1006" t="s">
        <v>1053</v>
      </c>
      <c r="E1006">
        <v>4</v>
      </c>
      <c r="F1006">
        <f>_xlfn.XLOOKUP(Table1[[#This Row],[ProductID]],Products!A:A,Products!D:D,,0)</f>
        <v>200</v>
      </c>
      <c r="G1006">
        <v>899</v>
      </c>
      <c r="H1006">
        <v>899</v>
      </c>
      <c r="I1006" t="s">
        <v>1102</v>
      </c>
      <c r="J1006">
        <v>3596</v>
      </c>
      <c r="K1006" t="s">
        <v>1093</v>
      </c>
      <c r="L1006" t="s">
        <v>1094</v>
      </c>
      <c r="M1006">
        <f>Table1[[#This Row],[Unit_Price]]*Table1[[#This Row],[Quantity]]</f>
        <v>800</v>
      </c>
    </row>
    <row r="1007" spans="1:13" x14ac:dyDescent="0.3">
      <c r="A1007" t="s">
        <v>2649</v>
      </c>
      <c r="B1007" t="s">
        <v>1604</v>
      </c>
      <c r="C1007" t="s">
        <v>963</v>
      </c>
      <c r="D1007" t="s">
        <v>1059</v>
      </c>
      <c r="E1007">
        <v>2</v>
      </c>
      <c r="F1007">
        <f>_xlfn.XLOOKUP(Table1[[#This Row],[ProductID]],Products!A:A,Products!D:D,,0)</f>
        <v>110</v>
      </c>
      <c r="G1007">
        <v>399</v>
      </c>
      <c r="H1007">
        <v>319</v>
      </c>
      <c r="I1007" t="s">
        <v>1097</v>
      </c>
      <c r="J1007">
        <v>638</v>
      </c>
      <c r="K1007" t="s">
        <v>1093</v>
      </c>
      <c r="L1007" t="s">
        <v>1099</v>
      </c>
      <c r="M1007">
        <f>Table1[[#This Row],[Unit_Price]]*Table1[[#This Row],[Quantity]]</f>
        <v>220</v>
      </c>
    </row>
    <row r="1008" spans="1:13" x14ac:dyDescent="0.3">
      <c r="A1008" t="s">
        <v>2650</v>
      </c>
      <c r="B1008" t="s">
        <v>1938</v>
      </c>
      <c r="C1008" t="s">
        <v>457</v>
      </c>
      <c r="D1008" t="s">
        <v>1062</v>
      </c>
      <c r="E1008">
        <v>1</v>
      </c>
      <c r="F1008">
        <f>_xlfn.XLOOKUP(Table1[[#This Row],[ProductID]],Products!A:A,Products!D:D,,0)</f>
        <v>95</v>
      </c>
      <c r="G1008">
        <v>349</v>
      </c>
      <c r="H1008">
        <v>314</v>
      </c>
      <c r="I1008" t="s">
        <v>1107</v>
      </c>
      <c r="J1008">
        <v>314</v>
      </c>
      <c r="K1008" t="s">
        <v>1126</v>
      </c>
      <c r="L1008" t="s">
        <v>1123</v>
      </c>
      <c r="M1008">
        <f>Table1[[#This Row],[Unit_Price]]*Table1[[#This Row],[Quantity]]</f>
        <v>95</v>
      </c>
    </row>
    <row r="1009" spans="1:13" x14ac:dyDescent="0.3">
      <c r="A1009" t="s">
        <v>2651</v>
      </c>
      <c r="B1009" t="s">
        <v>2652</v>
      </c>
      <c r="C1009" t="s">
        <v>281</v>
      </c>
      <c r="D1009" t="s">
        <v>1053</v>
      </c>
      <c r="E1009">
        <v>1</v>
      </c>
      <c r="F1009">
        <f>_xlfn.XLOOKUP(Table1[[#This Row],[ProductID]],Products!A:A,Products!D:D,,0)</f>
        <v>200</v>
      </c>
      <c r="G1009">
        <v>899</v>
      </c>
      <c r="H1009">
        <v>899</v>
      </c>
      <c r="I1009" t="s">
        <v>1102</v>
      </c>
      <c r="J1009">
        <v>899</v>
      </c>
      <c r="K1009" t="s">
        <v>1093</v>
      </c>
      <c r="L1009" t="s">
        <v>1099</v>
      </c>
      <c r="M1009">
        <f>Table1[[#This Row],[Unit_Price]]*Table1[[#This Row],[Quantity]]</f>
        <v>200</v>
      </c>
    </row>
    <row r="1010" spans="1:13" x14ac:dyDescent="0.3">
      <c r="A1010" t="s">
        <v>2653</v>
      </c>
      <c r="B1010" t="s">
        <v>2654</v>
      </c>
      <c r="C1010" t="s">
        <v>969</v>
      </c>
      <c r="D1010" t="s">
        <v>1075</v>
      </c>
      <c r="E1010">
        <v>2</v>
      </c>
      <c r="F1010">
        <f>_xlfn.XLOOKUP(Table1[[#This Row],[ProductID]],Products!A:A,Products!D:D,,0)</f>
        <v>80</v>
      </c>
      <c r="G1010">
        <v>499</v>
      </c>
      <c r="H1010">
        <v>449</v>
      </c>
      <c r="I1010" t="s">
        <v>1107</v>
      </c>
      <c r="J1010">
        <v>898</v>
      </c>
      <c r="K1010" t="s">
        <v>1098</v>
      </c>
      <c r="L1010" t="s">
        <v>1099</v>
      </c>
      <c r="M1010">
        <f>Table1[[#This Row],[Unit_Price]]*Table1[[#This Row],[Quantity]]</f>
        <v>160</v>
      </c>
    </row>
    <row r="1011" spans="1:13" x14ac:dyDescent="0.3">
      <c r="A1011" t="s">
        <v>2655</v>
      </c>
      <c r="B1011" t="s">
        <v>2287</v>
      </c>
      <c r="C1011" t="s">
        <v>355</v>
      </c>
      <c r="D1011" t="s">
        <v>1053</v>
      </c>
      <c r="E1011">
        <v>2</v>
      </c>
      <c r="F1011">
        <f>_xlfn.XLOOKUP(Table1[[#This Row],[ProductID]],Products!A:A,Products!D:D,,0)</f>
        <v>200</v>
      </c>
      <c r="G1011">
        <v>899</v>
      </c>
      <c r="H1011">
        <v>809</v>
      </c>
      <c r="I1011" t="s">
        <v>1107</v>
      </c>
      <c r="J1011">
        <v>1618</v>
      </c>
      <c r="K1011" t="s">
        <v>1098</v>
      </c>
      <c r="L1011" t="s">
        <v>1099</v>
      </c>
      <c r="M1011">
        <f>Table1[[#This Row],[Unit_Price]]*Table1[[#This Row],[Quantity]]</f>
        <v>400</v>
      </c>
    </row>
    <row r="1012" spans="1:13" x14ac:dyDescent="0.3">
      <c r="A1012" t="s">
        <v>2656</v>
      </c>
      <c r="B1012" t="s">
        <v>1325</v>
      </c>
      <c r="C1012" t="s">
        <v>285</v>
      </c>
      <c r="D1012" t="s">
        <v>1048</v>
      </c>
      <c r="E1012">
        <v>3</v>
      </c>
      <c r="F1012">
        <f>_xlfn.XLOOKUP(Table1[[#This Row],[ProductID]],Products!A:A,Products!D:D,,0)</f>
        <v>120</v>
      </c>
      <c r="G1012">
        <v>599</v>
      </c>
      <c r="H1012">
        <v>509</v>
      </c>
      <c r="I1012" t="s">
        <v>1092</v>
      </c>
      <c r="J1012">
        <v>1527</v>
      </c>
      <c r="K1012" t="s">
        <v>1118</v>
      </c>
      <c r="L1012" t="s">
        <v>1099</v>
      </c>
      <c r="M1012">
        <f>Table1[[#This Row],[Unit_Price]]*Table1[[#This Row],[Quantity]]</f>
        <v>360</v>
      </c>
    </row>
    <row r="1013" spans="1:13" x14ac:dyDescent="0.3">
      <c r="A1013" t="s">
        <v>2657</v>
      </c>
      <c r="B1013" t="s">
        <v>2658</v>
      </c>
      <c r="C1013" t="s">
        <v>729</v>
      </c>
      <c r="D1013" t="s">
        <v>1057</v>
      </c>
      <c r="E1013">
        <v>3</v>
      </c>
      <c r="F1013">
        <f>_xlfn.XLOOKUP(Table1[[#This Row],[ProductID]],Products!A:A,Products!D:D,,0)</f>
        <v>130</v>
      </c>
      <c r="G1013">
        <v>549</v>
      </c>
      <c r="H1013">
        <v>439</v>
      </c>
      <c r="I1013" t="s">
        <v>1097</v>
      </c>
      <c r="J1013">
        <v>1317</v>
      </c>
      <c r="K1013" t="s">
        <v>1098</v>
      </c>
      <c r="L1013" t="s">
        <v>1123</v>
      </c>
      <c r="M1013">
        <f>Table1[[#This Row],[Unit_Price]]*Table1[[#This Row],[Quantity]]</f>
        <v>390</v>
      </c>
    </row>
    <row r="1014" spans="1:13" x14ac:dyDescent="0.3">
      <c r="A1014" t="s">
        <v>2659</v>
      </c>
      <c r="B1014" t="s">
        <v>1778</v>
      </c>
      <c r="C1014" t="s">
        <v>20</v>
      </c>
      <c r="D1014" t="s">
        <v>1048</v>
      </c>
      <c r="E1014">
        <v>1</v>
      </c>
      <c r="F1014">
        <f>_xlfn.XLOOKUP(Table1[[#This Row],[ProductID]],Products!A:A,Products!D:D,,0)</f>
        <v>120</v>
      </c>
      <c r="G1014">
        <v>599</v>
      </c>
      <c r="H1014">
        <v>479</v>
      </c>
      <c r="I1014" t="s">
        <v>1097</v>
      </c>
      <c r="J1014">
        <v>479</v>
      </c>
      <c r="K1014" t="s">
        <v>1098</v>
      </c>
      <c r="L1014" t="s">
        <v>1099</v>
      </c>
      <c r="M1014">
        <f>Table1[[#This Row],[Unit_Price]]*Table1[[#This Row],[Quantity]]</f>
        <v>120</v>
      </c>
    </row>
    <row r="1015" spans="1:13" x14ac:dyDescent="0.3">
      <c r="A1015" t="s">
        <v>2660</v>
      </c>
      <c r="B1015" t="s">
        <v>1835</v>
      </c>
      <c r="C1015" t="s">
        <v>565</v>
      </c>
      <c r="D1015" t="s">
        <v>1055</v>
      </c>
      <c r="E1015">
        <v>2</v>
      </c>
      <c r="F1015">
        <f>_xlfn.XLOOKUP(Table1[[#This Row],[ProductID]],Products!A:A,Products!D:D,,0)</f>
        <v>75</v>
      </c>
      <c r="G1015">
        <v>299</v>
      </c>
      <c r="H1015">
        <v>269</v>
      </c>
      <c r="I1015" t="s">
        <v>1107</v>
      </c>
      <c r="J1015">
        <v>538</v>
      </c>
      <c r="K1015" t="s">
        <v>1126</v>
      </c>
      <c r="L1015" t="s">
        <v>1099</v>
      </c>
      <c r="M1015">
        <f>Table1[[#This Row],[Unit_Price]]*Table1[[#This Row],[Quantity]]</f>
        <v>150</v>
      </c>
    </row>
    <row r="1016" spans="1:13" x14ac:dyDescent="0.3">
      <c r="A1016" t="s">
        <v>2661</v>
      </c>
      <c r="B1016" t="s">
        <v>2608</v>
      </c>
      <c r="C1016" t="s">
        <v>927</v>
      </c>
      <c r="D1016" t="s">
        <v>1059</v>
      </c>
      <c r="E1016">
        <v>1</v>
      </c>
      <c r="F1016">
        <f>_xlfn.XLOOKUP(Table1[[#This Row],[ProductID]],Products!A:A,Products!D:D,,0)</f>
        <v>110</v>
      </c>
      <c r="G1016">
        <v>399</v>
      </c>
      <c r="H1016">
        <v>399</v>
      </c>
      <c r="I1016" t="s">
        <v>1102</v>
      </c>
      <c r="J1016">
        <v>399</v>
      </c>
      <c r="K1016" t="s">
        <v>1093</v>
      </c>
      <c r="L1016" t="s">
        <v>1099</v>
      </c>
      <c r="M1016">
        <f>Table1[[#This Row],[Unit_Price]]*Table1[[#This Row],[Quantity]]</f>
        <v>110</v>
      </c>
    </row>
    <row r="1017" spans="1:13" x14ac:dyDescent="0.3">
      <c r="A1017" t="s">
        <v>2662</v>
      </c>
      <c r="B1017" t="s">
        <v>2658</v>
      </c>
      <c r="C1017" t="s">
        <v>811</v>
      </c>
      <c r="D1017" t="s">
        <v>1059</v>
      </c>
      <c r="E1017">
        <v>1</v>
      </c>
      <c r="F1017">
        <f>_xlfn.XLOOKUP(Table1[[#This Row],[ProductID]],Products!A:A,Products!D:D,,0)</f>
        <v>110</v>
      </c>
      <c r="G1017">
        <v>399</v>
      </c>
      <c r="H1017">
        <v>319</v>
      </c>
      <c r="I1017" t="s">
        <v>1097</v>
      </c>
      <c r="J1017">
        <v>319</v>
      </c>
      <c r="K1017" t="s">
        <v>1098</v>
      </c>
      <c r="L1017" t="s">
        <v>1099</v>
      </c>
      <c r="M1017">
        <f>Table1[[#This Row],[Unit_Price]]*Table1[[#This Row],[Quantity]]</f>
        <v>110</v>
      </c>
    </row>
    <row r="1018" spans="1:13" x14ac:dyDescent="0.3">
      <c r="A1018" t="s">
        <v>2663</v>
      </c>
      <c r="B1018" t="s">
        <v>2664</v>
      </c>
      <c r="C1018" t="s">
        <v>649</v>
      </c>
      <c r="D1018" t="s">
        <v>1053</v>
      </c>
      <c r="E1018">
        <v>3</v>
      </c>
      <c r="F1018">
        <f>_xlfn.XLOOKUP(Table1[[#This Row],[ProductID]],Products!A:A,Products!D:D,,0)</f>
        <v>200</v>
      </c>
      <c r="G1018">
        <v>899</v>
      </c>
      <c r="H1018">
        <v>809</v>
      </c>
      <c r="I1018" t="s">
        <v>1107</v>
      </c>
      <c r="J1018">
        <v>2427</v>
      </c>
      <c r="K1018" t="s">
        <v>1093</v>
      </c>
      <c r="L1018" t="s">
        <v>1094</v>
      </c>
      <c r="M1018">
        <f>Table1[[#This Row],[Unit_Price]]*Table1[[#This Row],[Quantity]]</f>
        <v>600</v>
      </c>
    </row>
    <row r="1019" spans="1:13" x14ac:dyDescent="0.3">
      <c r="A1019" t="s">
        <v>2665</v>
      </c>
      <c r="B1019" t="s">
        <v>1870</v>
      </c>
      <c r="C1019" t="s">
        <v>154</v>
      </c>
      <c r="D1019" t="s">
        <v>1071</v>
      </c>
      <c r="E1019">
        <v>4</v>
      </c>
      <c r="F1019">
        <f>_xlfn.XLOOKUP(Table1[[#This Row],[ProductID]],Products!A:A,Products!D:D,,0)</f>
        <v>125</v>
      </c>
      <c r="G1019">
        <v>399</v>
      </c>
      <c r="H1019">
        <v>339</v>
      </c>
      <c r="I1019" t="s">
        <v>1092</v>
      </c>
      <c r="J1019">
        <v>1356</v>
      </c>
      <c r="K1019" t="s">
        <v>1098</v>
      </c>
      <c r="L1019" t="s">
        <v>1099</v>
      </c>
      <c r="M1019">
        <f>Table1[[#This Row],[Unit_Price]]*Table1[[#This Row],[Quantity]]</f>
        <v>500</v>
      </c>
    </row>
    <row r="1020" spans="1:13" x14ac:dyDescent="0.3">
      <c r="A1020" t="s">
        <v>2666</v>
      </c>
      <c r="B1020" t="s">
        <v>1696</v>
      </c>
      <c r="C1020" t="s">
        <v>821</v>
      </c>
      <c r="D1020" t="s">
        <v>1080</v>
      </c>
      <c r="E1020">
        <v>3</v>
      </c>
      <c r="F1020">
        <f>_xlfn.XLOOKUP(Table1[[#This Row],[ProductID]],Products!A:A,Products!D:D,,0)</f>
        <v>45</v>
      </c>
      <c r="G1020">
        <v>249</v>
      </c>
      <c r="H1020">
        <v>249</v>
      </c>
      <c r="I1020" t="s">
        <v>1102</v>
      </c>
      <c r="J1020">
        <v>747</v>
      </c>
      <c r="K1020" t="s">
        <v>1098</v>
      </c>
      <c r="L1020" t="s">
        <v>1099</v>
      </c>
      <c r="M1020">
        <f>Table1[[#This Row],[Unit_Price]]*Table1[[#This Row],[Quantity]]</f>
        <v>135</v>
      </c>
    </row>
    <row r="1021" spans="1:13" x14ac:dyDescent="0.3">
      <c r="A1021" t="s">
        <v>2667</v>
      </c>
      <c r="B1021" t="s">
        <v>2668</v>
      </c>
      <c r="C1021" t="s">
        <v>891</v>
      </c>
      <c r="D1021" t="s">
        <v>1078</v>
      </c>
      <c r="E1021">
        <v>2</v>
      </c>
      <c r="F1021">
        <f>_xlfn.XLOOKUP(Table1[[#This Row],[ProductID]],Products!A:A,Products!D:D,,0)</f>
        <v>80</v>
      </c>
      <c r="G1021">
        <v>499</v>
      </c>
      <c r="H1021">
        <v>424</v>
      </c>
      <c r="I1021" t="s">
        <v>1092</v>
      </c>
      <c r="J1021">
        <v>848</v>
      </c>
      <c r="K1021" t="s">
        <v>1093</v>
      </c>
      <c r="L1021" t="s">
        <v>1094</v>
      </c>
      <c r="M1021">
        <f>Table1[[#This Row],[Unit_Price]]*Table1[[#This Row],[Quantity]]</f>
        <v>160</v>
      </c>
    </row>
    <row r="1022" spans="1:13" x14ac:dyDescent="0.3">
      <c r="A1022" t="s">
        <v>2669</v>
      </c>
      <c r="B1022" t="s">
        <v>1929</v>
      </c>
      <c r="C1022" t="s">
        <v>625</v>
      </c>
      <c r="D1022" t="s">
        <v>1066</v>
      </c>
      <c r="E1022">
        <v>1</v>
      </c>
      <c r="F1022">
        <f>_xlfn.XLOOKUP(Table1[[#This Row],[ProductID]],Products!A:A,Products!D:D,,0)</f>
        <v>140</v>
      </c>
      <c r="G1022">
        <v>499</v>
      </c>
      <c r="H1022">
        <v>399</v>
      </c>
      <c r="I1022" t="s">
        <v>1097</v>
      </c>
      <c r="J1022">
        <v>399</v>
      </c>
      <c r="K1022" t="s">
        <v>1098</v>
      </c>
      <c r="L1022" t="s">
        <v>1099</v>
      </c>
      <c r="M1022">
        <f>Table1[[#This Row],[Unit_Price]]*Table1[[#This Row],[Quantity]]</f>
        <v>140</v>
      </c>
    </row>
    <row r="1023" spans="1:13" x14ac:dyDescent="0.3">
      <c r="A1023" t="s">
        <v>2670</v>
      </c>
      <c r="B1023" t="s">
        <v>2441</v>
      </c>
      <c r="C1023" t="s">
        <v>891</v>
      </c>
      <c r="D1023" t="s">
        <v>1051</v>
      </c>
      <c r="E1023">
        <v>1</v>
      </c>
      <c r="F1023">
        <f>_xlfn.XLOOKUP(Table1[[#This Row],[ProductID]],Products!A:A,Products!D:D,,0)</f>
        <v>150</v>
      </c>
      <c r="G1023">
        <v>499</v>
      </c>
      <c r="H1023">
        <v>424</v>
      </c>
      <c r="I1023" t="s">
        <v>1092</v>
      </c>
      <c r="J1023">
        <v>424</v>
      </c>
      <c r="K1023" t="s">
        <v>1126</v>
      </c>
      <c r="L1023" t="s">
        <v>1099</v>
      </c>
      <c r="M1023">
        <f>Table1[[#This Row],[Unit_Price]]*Table1[[#This Row],[Quantity]]</f>
        <v>150</v>
      </c>
    </row>
    <row r="1024" spans="1:13" x14ac:dyDescent="0.3">
      <c r="A1024" t="s">
        <v>2671</v>
      </c>
      <c r="B1024" t="s">
        <v>1490</v>
      </c>
      <c r="C1024" t="s">
        <v>112</v>
      </c>
      <c r="D1024" t="s">
        <v>1068</v>
      </c>
      <c r="E1024">
        <v>1</v>
      </c>
      <c r="F1024">
        <f>_xlfn.XLOOKUP(Table1[[#This Row],[ProductID]],Products!A:A,Products!D:D,,0)</f>
        <v>180</v>
      </c>
      <c r="G1024">
        <v>449</v>
      </c>
      <c r="H1024">
        <v>404</v>
      </c>
      <c r="I1024" t="s">
        <v>1107</v>
      </c>
      <c r="J1024">
        <v>404</v>
      </c>
      <c r="K1024" t="s">
        <v>1126</v>
      </c>
      <c r="L1024" t="s">
        <v>1099</v>
      </c>
      <c r="M1024">
        <f>Table1[[#This Row],[Unit_Price]]*Table1[[#This Row],[Quantity]]</f>
        <v>180</v>
      </c>
    </row>
    <row r="1025" spans="1:13" x14ac:dyDescent="0.3">
      <c r="A1025" t="s">
        <v>2672</v>
      </c>
      <c r="B1025" t="s">
        <v>1478</v>
      </c>
      <c r="C1025" t="s">
        <v>279</v>
      </c>
      <c r="D1025" t="s">
        <v>1075</v>
      </c>
      <c r="E1025">
        <v>2</v>
      </c>
      <c r="F1025">
        <f>_xlfn.XLOOKUP(Table1[[#This Row],[ProductID]],Products!A:A,Products!D:D,,0)</f>
        <v>80</v>
      </c>
      <c r="G1025">
        <v>499</v>
      </c>
      <c r="H1025">
        <v>449</v>
      </c>
      <c r="I1025" t="s">
        <v>1107</v>
      </c>
      <c r="J1025">
        <v>898</v>
      </c>
      <c r="K1025" t="s">
        <v>1098</v>
      </c>
      <c r="L1025" t="s">
        <v>1099</v>
      </c>
      <c r="M1025">
        <f>Table1[[#This Row],[Unit_Price]]*Table1[[#This Row],[Quantity]]</f>
        <v>160</v>
      </c>
    </row>
    <row r="1026" spans="1:13" x14ac:dyDescent="0.3">
      <c r="A1026" t="s">
        <v>2673</v>
      </c>
      <c r="B1026" t="s">
        <v>2674</v>
      </c>
      <c r="C1026" t="s">
        <v>617</v>
      </c>
      <c r="D1026" t="s">
        <v>1068</v>
      </c>
      <c r="E1026">
        <v>2</v>
      </c>
      <c r="F1026">
        <f>_xlfn.XLOOKUP(Table1[[#This Row],[ProductID]],Products!A:A,Products!D:D,,0)</f>
        <v>180</v>
      </c>
      <c r="G1026">
        <v>449</v>
      </c>
      <c r="H1026">
        <v>449</v>
      </c>
      <c r="I1026" t="s">
        <v>1102</v>
      </c>
      <c r="J1026">
        <v>898</v>
      </c>
      <c r="K1026" t="s">
        <v>1093</v>
      </c>
      <c r="L1026" t="s">
        <v>1099</v>
      </c>
      <c r="M1026">
        <f>Table1[[#This Row],[Unit_Price]]*Table1[[#This Row],[Quantity]]</f>
        <v>360</v>
      </c>
    </row>
    <row r="1027" spans="1:13" x14ac:dyDescent="0.3">
      <c r="A1027" t="s">
        <v>2675</v>
      </c>
      <c r="B1027" t="s">
        <v>1529</v>
      </c>
      <c r="C1027" t="s">
        <v>373</v>
      </c>
      <c r="D1027" t="s">
        <v>1068</v>
      </c>
      <c r="E1027">
        <v>1</v>
      </c>
      <c r="F1027">
        <f>_xlfn.XLOOKUP(Table1[[#This Row],[ProductID]],Products!A:A,Products!D:D,,0)</f>
        <v>180</v>
      </c>
      <c r="G1027">
        <v>449</v>
      </c>
      <c r="H1027">
        <v>449</v>
      </c>
      <c r="I1027" t="s">
        <v>1102</v>
      </c>
      <c r="J1027">
        <v>449</v>
      </c>
      <c r="K1027" t="s">
        <v>1098</v>
      </c>
      <c r="L1027" t="s">
        <v>1099</v>
      </c>
      <c r="M1027">
        <f>Table1[[#This Row],[Unit_Price]]*Table1[[#This Row],[Quantity]]</f>
        <v>180</v>
      </c>
    </row>
    <row r="1028" spans="1:13" x14ac:dyDescent="0.3">
      <c r="A1028" t="s">
        <v>2676</v>
      </c>
      <c r="B1028" t="s">
        <v>2030</v>
      </c>
      <c r="C1028" t="s">
        <v>869</v>
      </c>
      <c r="D1028" t="s">
        <v>1053</v>
      </c>
      <c r="E1028">
        <v>1</v>
      </c>
      <c r="F1028">
        <f>_xlfn.XLOOKUP(Table1[[#This Row],[ProductID]],Products!A:A,Products!D:D,,0)</f>
        <v>200</v>
      </c>
      <c r="G1028">
        <v>899</v>
      </c>
      <c r="H1028">
        <v>899</v>
      </c>
      <c r="I1028" t="s">
        <v>1102</v>
      </c>
      <c r="J1028">
        <v>899</v>
      </c>
      <c r="K1028" t="s">
        <v>1126</v>
      </c>
      <c r="L1028" t="s">
        <v>1099</v>
      </c>
      <c r="M1028">
        <f>Table1[[#This Row],[Unit_Price]]*Table1[[#This Row],[Quantity]]</f>
        <v>200</v>
      </c>
    </row>
    <row r="1029" spans="1:13" x14ac:dyDescent="0.3">
      <c r="A1029" t="s">
        <v>2677</v>
      </c>
      <c r="B1029" t="s">
        <v>1370</v>
      </c>
      <c r="C1029" t="s">
        <v>349</v>
      </c>
      <c r="D1029" t="s">
        <v>1059</v>
      </c>
      <c r="E1029">
        <v>4</v>
      </c>
      <c r="F1029">
        <f>_xlfn.XLOOKUP(Table1[[#This Row],[ProductID]],Products!A:A,Products!D:D,,0)</f>
        <v>110</v>
      </c>
      <c r="G1029">
        <v>399</v>
      </c>
      <c r="H1029">
        <v>399</v>
      </c>
      <c r="I1029" t="s">
        <v>1102</v>
      </c>
      <c r="J1029">
        <v>1596</v>
      </c>
      <c r="K1029" t="s">
        <v>1098</v>
      </c>
      <c r="L1029" t="s">
        <v>1099</v>
      </c>
      <c r="M1029">
        <f>Table1[[#This Row],[Unit_Price]]*Table1[[#This Row],[Quantity]]</f>
        <v>440</v>
      </c>
    </row>
    <row r="1030" spans="1:13" x14ac:dyDescent="0.3">
      <c r="A1030" t="s">
        <v>2678</v>
      </c>
      <c r="B1030" t="s">
        <v>1236</v>
      </c>
      <c r="C1030" t="s">
        <v>275</v>
      </c>
      <c r="D1030" t="s">
        <v>1048</v>
      </c>
      <c r="E1030">
        <v>3</v>
      </c>
      <c r="F1030">
        <f>_xlfn.XLOOKUP(Table1[[#This Row],[ProductID]],Products!A:A,Products!D:D,,0)</f>
        <v>120</v>
      </c>
      <c r="G1030">
        <v>599</v>
      </c>
      <c r="H1030">
        <v>599</v>
      </c>
      <c r="I1030" t="s">
        <v>1102</v>
      </c>
      <c r="J1030">
        <v>1797</v>
      </c>
      <c r="K1030" t="s">
        <v>1098</v>
      </c>
      <c r="L1030" t="s">
        <v>1099</v>
      </c>
      <c r="M1030">
        <f>Table1[[#This Row],[Unit_Price]]*Table1[[#This Row],[Quantity]]</f>
        <v>360</v>
      </c>
    </row>
    <row r="1031" spans="1:13" x14ac:dyDescent="0.3">
      <c r="A1031" t="s">
        <v>2679</v>
      </c>
      <c r="B1031" t="s">
        <v>2573</v>
      </c>
      <c r="C1031" t="s">
        <v>439</v>
      </c>
      <c r="D1031" t="s">
        <v>1068</v>
      </c>
      <c r="E1031">
        <v>2</v>
      </c>
      <c r="F1031">
        <f>_xlfn.XLOOKUP(Table1[[#This Row],[ProductID]],Products!A:A,Products!D:D,,0)</f>
        <v>180</v>
      </c>
      <c r="G1031">
        <v>449</v>
      </c>
      <c r="H1031">
        <v>404</v>
      </c>
      <c r="I1031" t="s">
        <v>1107</v>
      </c>
      <c r="J1031">
        <v>808</v>
      </c>
      <c r="K1031" t="s">
        <v>1098</v>
      </c>
      <c r="L1031" t="s">
        <v>1099</v>
      </c>
      <c r="M1031">
        <f>Table1[[#This Row],[Unit_Price]]*Table1[[#This Row],[Quantity]]</f>
        <v>360</v>
      </c>
    </row>
    <row r="1032" spans="1:13" x14ac:dyDescent="0.3">
      <c r="A1032" t="s">
        <v>2680</v>
      </c>
      <c r="B1032" t="s">
        <v>1319</v>
      </c>
      <c r="C1032" t="s">
        <v>941</v>
      </c>
      <c r="D1032" t="s">
        <v>1066</v>
      </c>
      <c r="E1032">
        <v>2</v>
      </c>
      <c r="F1032">
        <f>_xlfn.XLOOKUP(Table1[[#This Row],[ProductID]],Products!A:A,Products!D:D,,0)</f>
        <v>140</v>
      </c>
      <c r="G1032">
        <v>499</v>
      </c>
      <c r="H1032">
        <v>424</v>
      </c>
      <c r="I1032" t="s">
        <v>1092</v>
      </c>
      <c r="J1032">
        <v>848</v>
      </c>
      <c r="K1032" t="s">
        <v>1098</v>
      </c>
      <c r="L1032" t="s">
        <v>1099</v>
      </c>
      <c r="M1032">
        <f>Table1[[#This Row],[Unit_Price]]*Table1[[#This Row],[Quantity]]</f>
        <v>280</v>
      </c>
    </row>
    <row r="1033" spans="1:13" x14ac:dyDescent="0.3">
      <c r="A1033" t="s">
        <v>2681</v>
      </c>
      <c r="B1033" t="s">
        <v>2682</v>
      </c>
      <c r="C1033" t="s">
        <v>995</v>
      </c>
      <c r="D1033" t="s">
        <v>1078</v>
      </c>
      <c r="E1033">
        <v>1</v>
      </c>
      <c r="F1033">
        <f>_xlfn.XLOOKUP(Table1[[#This Row],[ProductID]],Products!A:A,Products!D:D,,0)</f>
        <v>80</v>
      </c>
      <c r="G1033">
        <v>499</v>
      </c>
      <c r="H1033">
        <v>499</v>
      </c>
      <c r="I1033" t="s">
        <v>1102</v>
      </c>
      <c r="J1033">
        <v>499</v>
      </c>
      <c r="K1033" t="s">
        <v>1126</v>
      </c>
      <c r="L1033" t="s">
        <v>1099</v>
      </c>
      <c r="M1033">
        <f>Table1[[#This Row],[Unit_Price]]*Table1[[#This Row],[Quantity]]</f>
        <v>80</v>
      </c>
    </row>
    <row r="1034" spans="1:13" x14ac:dyDescent="0.3">
      <c r="A1034" t="s">
        <v>2683</v>
      </c>
      <c r="B1034" t="s">
        <v>1606</v>
      </c>
      <c r="C1034" t="s">
        <v>919</v>
      </c>
      <c r="D1034" t="s">
        <v>1055</v>
      </c>
      <c r="E1034">
        <v>2</v>
      </c>
      <c r="F1034">
        <f>_xlfn.XLOOKUP(Table1[[#This Row],[ProductID]],Products!A:A,Products!D:D,,0)</f>
        <v>75</v>
      </c>
      <c r="G1034">
        <v>299</v>
      </c>
      <c r="H1034">
        <v>299</v>
      </c>
      <c r="I1034" t="s">
        <v>1102</v>
      </c>
      <c r="J1034">
        <v>598</v>
      </c>
      <c r="K1034" t="s">
        <v>1093</v>
      </c>
      <c r="L1034" t="s">
        <v>1099</v>
      </c>
      <c r="M1034">
        <f>Table1[[#This Row],[Unit_Price]]*Table1[[#This Row],[Quantity]]</f>
        <v>150</v>
      </c>
    </row>
    <row r="1035" spans="1:13" x14ac:dyDescent="0.3">
      <c r="A1035" t="s">
        <v>2684</v>
      </c>
      <c r="B1035" t="s">
        <v>1920</v>
      </c>
      <c r="C1035" t="s">
        <v>89</v>
      </c>
      <c r="D1035" t="s">
        <v>1059</v>
      </c>
      <c r="E1035">
        <v>1</v>
      </c>
      <c r="F1035">
        <f>_xlfn.XLOOKUP(Table1[[#This Row],[ProductID]],Products!A:A,Products!D:D,,0)</f>
        <v>110</v>
      </c>
      <c r="G1035">
        <v>399</v>
      </c>
      <c r="H1035">
        <v>319</v>
      </c>
      <c r="I1035" t="s">
        <v>1097</v>
      </c>
      <c r="J1035">
        <v>319</v>
      </c>
      <c r="K1035" t="s">
        <v>1093</v>
      </c>
      <c r="L1035" t="s">
        <v>1123</v>
      </c>
      <c r="M1035">
        <f>Table1[[#This Row],[Unit_Price]]*Table1[[#This Row],[Quantity]]</f>
        <v>110</v>
      </c>
    </row>
    <row r="1036" spans="1:13" x14ac:dyDescent="0.3">
      <c r="A1036" t="s">
        <v>2685</v>
      </c>
      <c r="B1036" t="s">
        <v>2686</v>
      </c>
      <c r="C1036" t="s">
        <v>433</v>
      </c>
      <c r="D1036" t="s">
        <v>1068</v>
      </c>
      <c r="E1036">
        <v>1</v>
      </c>
      <c r="F1036">
        <f>_xlfn.XLOOKUP(Table1[[#This Row],[ProductID]],Products!A:A,Products!D:D,,0)</f>
        <v>180</v>
      </c>
      <c r="G1036">
        <v>449</v>
      </c>
      <c r="H1036">
        <v>404</v>
      </c>
      <c r="I1036" t="s">
        <v>1107</v>
      </c>
      <c r="J1036">
        <v>404</v>
      </c>
      <c r="K1036" t="s">
        <v>1093</v>
      </c>
      <c r="L1036" t="s">
        <v>1123</v>
      </c>
      <c r="M1036">
        <f>Table1[[#This Row],[Unit_Price]]*Table1[[#This Row],[Quantity]]</f>
        <v>180</v>
      </c>
    </row>
    <row r="1037" spans="1:13" x14ac:dyDescent="0.3">
      <c r="A1037" t="s">
        <v>2687</v>
      </c>
      <c r="B1037" t="s">
        <v>2688</v>
      </c>
      <c r="C1037" t="s">
        <v>639</v>
      </c>
      <c r="D1037" t="s">
        <v>1053</v>
      </c>
      <c r="E1037">
        <v>2</v>
      </c>
      <c r="F1037">
        <f>_xlfn.XLOOKUP(Table1[[#This Row],[ProductID]],Products!A:A,Products!D:D,,0)</f>
        <v>200</v>
      </c>
      <c r="G1037">
        <v>899</v>
      </c>
      <c r="H1037">
        <v>899</v>
      </c>
      <c r="I1037" t="s">
        <v>1102</v>
      </c>
      <c r="J1037">
        <v>1798</v>
      </c>
      <c r="K1037" t="s">
        <v>1093</v>
      </c>
      <c r="L1037" t="s">
        <v>1094</v>
      </c>
      <c r="M1037">
        <f>Table1[[#This Row],[Unit_Price]]*Table1[[#This Row],[Quantity]]</f>
        <v>400</v>
      </c>
    </row>
    <row r="1038" spans="1:13" x14ac:dyDescent="0.3">
      <c r="A1038" t="s">
        <v>2689</v>
      </c>
      <c r="B1038" t="s">
        <v>2690</v>
      </c>
      <c r="C1038" t="s">
        <v>795</v>
      </c>
      <c r="D1038" t="s">
        <v>1053</v>
      </c>
      <c r="E1038">
        <v>2</v>
      </c>
      <c r="F1038">
        <f>_xlfn.XLOOKUP(Table1[[#This Row],[ProductID]],Products!A:A,Products!D:D,,0)</f>
        <v>200</v>
      </c>
      <c r="G1038">
        <v>899</v>
      </c>
      <c r="H1038">
        <v>899</v>
      </c>
      <c r="I1038" t="s">
        <v>1102</v>
      </c>
      <c r="J1038">
        <v>1798</v>
      </c>
      <c r="K1038" t="s">
        <v>1098</v>
      </c>
      <c r="L1038" t="s">
        <v>1099</v>
      </c>
      <c r="M1038">
        <f>Table1[[#This Row],[Unit_Price]]*Table1[[#This Row],[Quantity]]</f>
        <v>400</v>
      </c>
    </row>
    <row r="1039" spans="1:13" x14ac:dyDescent="0.3">
      <c r="A1039" t="s">
        <v>2691</v>
      </c>
      <c r="B1039" t="s">
        <v>2523</v>
      </c>
      <c r="C1039" t="s">
        <v>829</v>
      </c>
      <c r="D1039" t="s">
        <v>1068</v>
      </c>
      <c r="E1039">
        <v>2</v>
      </c>
      <c r="F1039">
        <f>_xlfn.XLOOKUP(Table1[[#This Row],[ProductID]],Products!A:A,Products!D:D,,0)</f>
        <v>180</v>
      </c>
      <c r="G1039">
        <v>449</v>
      </c>
      <c r="H1039">
        <v>404</v>
      </c>
      <c r="I1039" t="s">
        <v>1107</v>
      </c>
      <c r="J1039">
        <v>808</v>
      </c>
      <c r="K1039" t="s">
        <v>1098</v>
      </c>
      <c r="L1039" t="s">
        <v>1099</v>
      </c>
      <c r="M1039">
        <f>Table1[[#This Row],[Unit_Price]]*Table1[[#This Row],[Quantity]]</f>
        <v>360</v>
      </c>
    </row>
    <row r="1040" spans="1:13" x14ac:dyDescent="0.3">
      <c r="A1040" t="s">
        <v>2692</v>
      </c>
      <c r="B1040" t="s">
        <v>1664</v>
      </c>
      <c r="C1040" t="s">
        <v>711</v>
      </c>
      <c r="D1040" t="s">
        <v>1062</v>
      </c>
      <c r="E1040">
        <v>1</v>
      </c>
      <c r="F1040">
        <f>_xlfn.XLOOKUP(Table1[[#This Row],[ProductID]],Products!A:A,Products!D:D,,0)</f>
        <v>95</v>
      </c>
      <c r="G1040">
        <v>349</v>
      </c>
      <c r="H1040">
        <v>314</v>
      </c>
      <c r="I1040" t="s">
        <v>1107</v>
      </c>
      <c r="J1040">
        <v>314</v>
      </c>
      <c r="K1040" t="s">
        <v>1098</v>
      </c>
      <c r="L1040" t="s">
        <v>1099</v>
      </c>
      <c r="M1040">
        <f>Table1[[#This Row],[Unit_Price]]*Table1[[#This Row],[Quantity]]</f>
        <v>95</v>
      </c>
    </row>
    <row r="1041" spans="1:13" x14ac:dyDescent="0.3">
      <c r="A1041" t="s">
        <v>2693</v>
      </c>
      <c r="B1041" t="s">
        <v>1799</v>
      </c>
      <c r="C1041" t="s">
        <v>807</v>
      </c>
      <c r="D1041" t="s">
        <v>1053</v>
      </c>
      <c r="E1041">
        <v>1</v>
      </c>
      <c r="F1041">
        <f>_xlfn.XLOOKUP(Table1[[#This Row],[ProductID]],Products!A:A,Products!D:D,,0)</f>
        <v>200</v>
      </c>
      <c r="G1041">
        <v>899</v>
      </c>
      <c r="H1041">
        <v>719</v>
      </c>
      <c r="I1041" t="s">
        <v>1097</v>
      </c>
      <c r="J1041">
        <v>719</v>
      </c>
      <c r="K1041" t="s">
        <v>1098</v>
      </c>
      <c r="L1041" t="s">
        <v>1099</v>
      </c>
      <c r="M1041">
        <f>Table1[[#This Row],[Unit_Price]]*Table1[[#This Row],[Quantity]]</f>
        <v>200</v>
      </c>
    </row>
    <row r="1042" spans="1:13" x14ac:dyDescent="0.3">
      <c r="A1042" t="s">
        <v>2694</v>
      </c>
      <c r="B1042" t="s">
        <v>2695</v>
      </c>
      <c r="C1042" t="s">
        <v>95</v>
      </c>
      <c r="D1042" t="s">
        <v>1071</v>
      </c>
      <c r="E1042">
        <v>2</v>
      </c>
      <c r="F1042">
        <f>_xlfn.XLOOKUP(Table1[[#This Row],[ProductID]],Products!A:A,Products!D:D,,0)</f>
        <v>125</v>
      </c>
      <c r="G1042">
        <v>399</v>
      </c>
      <c r="H1042">
        <v>399</v>
      </c>
      <c r="I1042" t="s">
        <v>1102</v>
      </c>
      <c r="J1042">
        <v>798</v>
      </c>
      <c r="K1042" t="s">
        <v>1093</v>
      </c>
      <c r="L1042" t="s">
        <v>1099</v>
      </c>
      <c r="M1042">
        <f>Table1[[#This Row],[Unit_Price]]*Table1[[#This Row],[Quantity]]</f>
        <v>250</v>
      </c>
    </row>
    <row r="1043" spans="1:13" x14ac:dyDescent="0.3">
      <c r="A1043" t="s">
        <v>2696</v>
      </c>
      <c r="B1043" t="s">
        <v>1202</v>
      </c>
      <c r="C1043" t="s">
        <v>955</v>
      </c>
      <c r="D1043" t="s">
        <v>1064</v>
      </c>
      <c r="E1043">
        <v>1</v>
      </c>
      <c r="F1043">
        <f>_xlfn.XLOOKUP(Table1[[#This Row],[ProductID]],Products!A:A,Products!D:D,,0)</f>
        <v>160</v>
      </c>
      <c r="G1043">
        <v>699</v>
      </c>
      <c r="H1043">
        <v>594</v>
      </c>
      <c r="I1043" t="s">
        <v>1092</v>
      </c>
      <c r="J1043">
        <v>594</v>
      </c>
      <c r="K1043" t="s">
        <v>1093</v>
      </c>
      <c r="L1043" t="s">
        <v>1123</v>
      </c>
      <c r="M1043">
        <f>Table1[[#This Row],[Unit_Price]]*Table1[[#This Row],[Quantity]]</f>
        <v>160</v>
      </c>
    </row>
    <row r="1044" spans="1:13" x14ac:dyDescent="0.3">
      <c r="A1044" t="s">
        <v>2697</v>
      </c>
      <c r="B1044" t="s">
        <v>1870</v>
      </c>
      <c r="C1044" t="s">
        <v>383</v>
      </c>
      <c r="D1044" t="s">
        <v>1071</v>
      </c>
      <c r="E1044">
        <v>1</v>
      </c>
      <c r="F1044">
        <f>_xlfn.XLOOKUP(Table1[[#This Row],[ProductID]],Products!A:A,Products!D:D,,0)</f>
        <v>125</v>
      </c>
      <c r="G1044">
        <v>399</v>
      </c>
      <c r="H1044">
        <v>339</v>
      </c>
      <c r="I1044" t="s">
        <v>1092</v>
      </c>
      <c r="J1044">
        <v>339</v>
      </c>
      <c r="K1044" t="s">
        <v>1093</v>
      </c>
      <c r="L1044" t="s">
        <v>1099</v>
      </c>
      <c r="M1044">
        <f>Table1[[#This Row],[Unit_Price]]*Table1[[#This Row],[Quantity]]</f>
        <v>125</v>
      </c>
    </row>
    <row r="1045" spans="1:13" x14ac:dyDescent="0.3">
      <c r="A1045" t="s">
        <v>2698</v>
      </c>
      <c r="B1045" t="s">
        <v>2167</v>
      </c>
      <c r="C1045" t="s">
        <v>85</v>
      </c>
      <c r="D1045" t="s">
        <v>1048</v>
      </c>
      <c r="E1045">
        <v>3</v>
      </c>
      <c r="F1045">
        <f>_xlfn.XLOOKUP(Table1[[#This Row],[ProductID]],Products!A:A,Products!D:D,,0)</f>
        <v>120</v>
      </c>
      <c r="G1045">
        <v>599</v>
      </c>
      <c r="H1045">
        <v>539</v>
      </c>
      <c r="I1045" t="s">
        <v>1107</v>
      </c>
      <c r="J1045">
        <v>1617</v>
      </c>
      <c r="K1045" t="s">
        <v>1098</v>
      </c>
      <c r="L1045" t="s">
        <v>1099</v>
      </c>
      <c r="M1045">
        <f>Table1[[#This Row],[Unit_Price]]*Table1[[#This Row],[Quantity]]</f>
        <v>360</v>
      </c>
    </row>
    <row r="1046" spans="1:13" x14ac:dyDescent="0.3">
      <c r="A1046" t="s">
        <v>2699</v>
      </c>
      <c r="B1046" t="s">
        <v>2491</v>
      </c>
      <c r="C1046" t="s">
        <v>555</v>
      </c>
      <c r="D1046" t="s">
        <v>1066</v>
      </c>
      <c r="E1046">
        <v>1</v>
      </c>
      <c r="F1046">
        <f>_xlfn.XLOOKUP(Table1[[#This Row],[ProductID]],Products!A:A,Products!D:D,,0)</f>
        <v>140</v>
      </c>
      <c r="G1046">
        <v>499</v>
      </c>
      <c r="H1046">
        <v>424</v>
      </c>
      <c r="I1046" t="s">
        <v>1092</v>
      </c>
      <c r="J1046">
        <v>424</v>
      </c>
      <c r="K1046" t="s">
        <v>1093</v>
      </c>
      <c r="L1046" t="s">
        <v>1099</v>
      </c>
      <c r="M1046">
        <f>Table1[[#This Row],[Unit_Price]]*Table1[[#This Row],[Quantity]]</f>
        <v>140</v>
      </c>
    </row>
    <row r="1047" spans="1:13" x14ac:dyDescent="0.3">
      <c r="A1047" t="s">
        <v>2700</v>
      </c>
      <c r="B1047" t="s">
        <v>2701</v>
      </c>
      <c r="C1047" t="s">
        <v>633</v>
      </c>
      <c r="D1047" t="s">
        <v>1055</v>
      </c>
      <c r="E1047">
        <v>4</v>
      </c>
      <c r="F1047">
        <f>_xlfn.XLOOKUP(Table1[[#This Row],[ProductID]],Products!A:A,Products!D:D,,0)</f>
        <v>75</v>
      </c>
      <c r="G1047">
        <v>299</v>
      </c>
      <c r="H1047">
        <v>254</v>
      </c>
      <c r="I1047" t="s">
        <v>1092</v>
      </c>
      <c r="J1047">
        <v>1016</v>
      </c>
      <c r="K1047" t="s">
        <v>1093</v>
      </c>
      <c r="L1047" t="s">
        <v>1099</v>
      </c>
      <c r="M1047">
        <f>Table1[[#This Row],[Unit_Price]]*Table1[[#This Row],[Quantity]]</f>
        <v>300</v>
      </c>
    </row>
    <row r="1048" spans="1:13" x14ac:dyDescent="0.3">
      <c r="A1048" t="s">
        <v>2702</v>
      </c>
      <c r="B1048" t="s">
        <v>1828</v>
      </c>
      <c r="C1048" t="s">
        <v>735</v>
      </c>
      <c r="D1048" t="s">
        <v>1055</v>
      </c>
      <c r="E1048">
        <v>4</v>
      </c>
      <c r="F1048">
        <f>_xlfn.XLOOKUP(Table1[[#This Row],[ProductID]],Products!A:A,Products!D:D,,0)</f>
        <v>75</v>
      </c>
      <c r="G1048">
        <v>299</v>
      </c>
      <c r="H1048">
        <v>254</v>
      </c>
      <c r="I1048" t="s">
        <v>1092</v>
      </c>
      <c r="J1048">
        <v>1016</v>
      </c>
      <c r="K1048" t="s">
        <v>1093</v>
      </c>
      <c r="L1048" t="s">
        <v>1094</v>
      </c>
      <c r="M1048">
        <f>Table1[[#This Row],[Unit_Price]]*Table1[[#This Row],[Quantity]]</f>
        <v>300</v>
      </c>
    </row>
    <row r="1049" spans="1:13" x14ac:dyDescent="0.3">
      <c r="A1049" t="s">
        <v>2703</v>
      </c>
      <c r="B1049" t="s">
        <v>2581</v>
      </c>
      <c r="C1049" t="s">
        <v>431</v>
      </c>
      <c r="D1049" t="s">
        <v>1080</v>
      </c>
      <c r="E1049">
        <v>1</v>
      </c>
      <c r="F1049">
        <f>_xlfn.XLOOKUP(Table1[[#This Row],[ProductID]],Products!A:A,Products!D:D,,0)</f>
        <v>45</v>
      </c>
      <c r="G1049">
        <v>249</v>
      </c>
      <c r="H1049">
        <v>212</v>
      </c>
      <c r="I1049" t="s">
        <v>1092</v>
      </c>
      <c r="J1049">
        <v>212</v>
      </c>
      <c r="K1049" t="s">
        <v>1093</v>
      </c>
      <c r="L1049" t="s">
        <v>1123</v>
      </c>
      <c r="M1049">
        <f>Table1[[#This Row],[Unit_Price]]*Table1[[#This Row],[Quantity]]</f>
        <v>45</v>
      </c>
    </row>
    <row r="1050" spans="1:13" x14ac:dyDescent="0.3">
      <c r="A1050" t="s">
        <v>2704</v>
      </c>
      <c r="B1050" t="s">
        <v>2705</v>
      </c>
      <c r="C1050" t="s">
        <v>299</v>
      </c>
      <c r="D1050" t="s">
        <v>1080</v>
      </c>
      <c r="E1050">
        <v>3</v>
      </c>
      <c r="F1050">
        <f>_xlfn.XLOOKUP(Table1[[#This Row],[ProductID]],Products!A:A,Products!D:D,,0)</f>
        <v>45</v>
      </c>
      <c r="G1050">
        <v>249</v>
      </c>
      <c r="H1050">
        <v>249</v>
      </c>
      <c r="I1050" t="s">
        <v>1102</v>
      </c>
      <c r="J1050">
        <v>747</v>
      </c>
      <c r="K1050" t="s">
        <v>1098</v>
      </c>
      <c r="L1050" t="s">
        <v>1099</v>
      </c>
      <c r="M1050">
        <f>Table1[[#This Row],[Unit_Price]]*Table1[[#This Row],[Quantity]]</f>
        <v>135</v>
      </c>
    </row>
    <row r="1051" spans="1:13" x14ac:dyDescent="0.3">
      <c r="A1051" t="s">
        <v>2706</v>
      </c>
      <c r="B1051" t="s">
        <v>2055</v>
      </c>
      <c r="C1051" t="s">
        <v>577</v>
      </c>
      <c r="D1051" t="s">
        <v>1078</v>
      </c>
      <c r="E1051">
        <v>4</v>
      </c>
      <c r="F1051">
        <f>_xlfn.XLOOKUP(Table1[[#This Row],[ProductID]],Products!A:A,Products!D:D,,0)</f>
        <v>80</v>
      </c>
      <c r="G1051">
        <v>499</v>
      </c>
      <c r="H1051">
        <v>499</v>
      </c>
      <c r="I1051" t="s">
        <v>1102</v>
      </c>
      <c r="J1051">
        <v>1996</v>
      </c>
      <c r="K1051" t="s">
        <v>1098</v>
      </c>
      <c r="L1051" t="s">
        <v>1099</v>
      </c>
      <c r="M1051">
        <f>Table1[[#This Row],[Unit_Price]]*Table1[[#This Row],[Quantity]]</f>
        <v>320</v>
      </c>
    </row>
    <row r="1052" spans="1:13" x14ac:dyDescent="0.3">
      <c r="A1052" t="s">
        <v>2707</v>
      </c>
      <c r="B1052" t="s">
        <v>1345</v>
      </c>
      <c r="C1052" t="s">
        <v>273</v>
      </c>
      <c r="D1052" t="s">
        <v>1066</v>
      </c>
      <c r="E1052">
        <v>1</v>
      </c>
      <c r="F1052">
        <f>_xlfn.XLOOKUP(Table1[[#This Row],[ProductID]],Products!A:A,Products!D:D,,0)</f>
        <v>140</v>
      </c>
      <c r="G1052">
        <v>499</v>
      </c>
      <c r="H1052">
        <v>424</v>
      </c>
      <c r="I1052" t="s">
        <v>1092</v>
      </c>
      <c r="J1052">
        <v>424</v>
      </c>
      <c r="K1052" t="s">
        <v>1098</v>
      </c>
      <c r="L1052" t="s">
        <v>1099</v>
      </c>
      <c r="M1052">
        <f>Table1[[#This Row],[Unit_Price]]*Table1[[#This Row],[Quantity]]</f>
        <v>140</v>
      </c>
    </row>
    <row r="1053" spans="1:13" x14ac:dyDescent="0.3">
      <c r="A1053" t="s">
        <v>2708</v>
      </c>
      <c r="B1053" t="s">
        <v>2709</v>
      </c>
      <c r="C1053" t="s">
        <v>473</v>
      </c>
      <c r="D1053" t="s">
        <v>1073</v>
      </c>
      <c r="E1053">
        <v>2</v>
      </c>
      <c r="F1053">
        <f>_xlfn.XLOOKUP(Table1[[#This Row],[ProductID]],Products!A:A,Products!D:D,,0)</f>
        <v>100</v>
      </c>
      <c r="G1053">
        <v>349</v>
      </c>
      <c r="H1053">
        <v>349</v>
      </c>
      <c r="I1053" t="s">
        <v>1102</v>
      </c>
      <c r="J1053">
        <v>698</v>
      </c>
      <c r="K1053" t="s">
        <v>1093</v>
      </c>
      <c r="L1053" t="s">
        <v>1094</v>
      </c>
      <c r="M1053">
        <f>Table1[[#This Row],[Unit_Price]]*Table1[[#This Row],[Quantity]]</f>
        <v>200</v>
      </c>
    </row>
    <row r="1054" spans="1:13" x14ac:dyDescent="0.3">
      <c r="A1054" t="s">
        <v>2710</v>
      </c>
      <c r="B1054" t="s">
        <v>1341</v>
      </c>
      <c r="C1054" t="s">
        <v>451</v>
      </c>
      <c r="D1054" t="s">
        <v>1055</v>
      </c>
      <c r="E1054">
        <v>3</v>
      </c>
      <c r="F1054">
        <f>_xlfn.XLOOKUP(Table1[[#This Row],[ProductID]],Products!A:A,Products!D:D,,0)</f>
        <v>75</v>
      </c>
      <c r="G1054">
        <v>299</v>
      </c>
      <c r="H1054">
        <v>254</v>
      </c>
      <c r="I1054" t="s">
        <v>1092</v>
      </c>
      <c r="J1054">
        <v>762</v>
      </c>
      <c r="K1054" t="s">
        <v>1093</v>
      </c>
      <c r="L1054" t="s">
        <v>1099</v>
      </c>
      <c r="M1054">
        <f>Table1[[#This Row],[Unit_Price]]*Table1[[#This Row],[Quantity]]</f>
        <v>225</v>
      </c>
    </row>
    <row r="1055" spans="1:13" x14ac:dyDescent="0.3">
      <c r="A1055" t="s">
        <v>2711</v>
      </c>
      <c r="B1055" t="s">
        <v>1244</v>
      </c>
      <c r="C1055" t="s">
        <v>477</v>
      </c>
      <c r="D1055" t="s">
        <v>1051</v>
      </c>
      <c r="E1055">
        <v>1</v>
      </c>
      <c r="F1055">
        <f>_xlfn.XLOOKUP(Table1[[#This Row],[ProductID]],Products!A:A,Products!D:D,,0)</f>
        <v>150</v>
      </c>
      <c r="G1055">
        <v>499</v>
      </c>
      <c r="H1055">
        <v>449</v>
      </c>
      <c r="I1055" t="s">
        <v>1107</v>
      </c>
      <c r="J1055">
        <v>449</v>
      </c>
      <c r="K1055" t="s">
        <v>1098</v>
      </c>
      <c r="L1055" t="s">
        <v>1099</v>
      </c>
      <c r="M1055">
        <f>Table1[[#This Row],[Unit_Price]]*Table1[[#This Row],[Quantity]]</f>
        <v>150</v>
      </c>
    </row>
    <row r="1056" spans="1:13" x14ac:dyDescent="0.3">
      <c r="A1056" t="s">
        <v>2712</v>
      </c>
      <c r="B1056" t="s">
        <v>1772</v>
      </c>
      <c r="C1056" t="s">
        <v>893</v>
      </c>
      <c r="D1056" t="s">
        <v>1066</v>
      </c>
      <c r="E1056">
        <v>1</v>
      </c>
      <c r="F1056">
        <f>_xlfn.XLOOKUP(Table1[[#This Row],[ProductID]],Products!A:A,Products!D:D,,0)</f>
        <v>140</v>
      </c>
      <c r="G1056">
        <v>499</v>
      </c>
      <c r="H1056">
        <v>399</v>
      </c>
      <c r="I1056" t="s">
        <v>1097</v>
      </c>
      <c r="J1056">
        <v>399</v>
      </c>
      <c r="K1056" t="s">
        <v>1093</v>
      </c>
      <c r="L1056" t="s">
        <v>1099</v>
      </c>
      <c r="M1056">
        <f>Table1[[#This Row],[Unit_Price]]*Table1[[#This Row],[Quantity]]</f>
        <v>140</v>
      </c>
    </row>
    <row r="1057" spans="1:13" x14ac:dyDescent="0.3">
      <c r="A1057" t="s">
        <v>2713</v>
      </c>
      <c r="B1057" t="s">
        <v>2184</v>
      </c>
      <c r="C1057" t="s">
        <v>649</v>
      </c>
      <c r="D1057" t="s">
        <v>1066</v>
      </c>
      <c r="E1057">
        <v>1</v>
      </c>
      <c r="F1057">
        <f>_xlfn.XLOOKUP(Table1[[#This Row],[ProductID]],Products!A:A,Products!D:D,,0)</f>
        <v>140</v>
      </c>
      <c r="G1057">
        <v>499</v>
      </c>
      <c r="H1057">
        <v>424</v>
      </c>
      <c r="I1057" t="s">
        <v>1092</v>
      </c>
      <c r="J1057">
        <v>424</v>
      </c>
      <c r="K1057" t="s">
        <v>1098</v>
      </c>
      <c r="L1057" t="s">
        <v>1099</v>
      </c>
      <c r="M1057">
        <f>Table1[[#This Row],[Unit_Price]]*Table1[[#This Row],[Quantity]]</f>
        <v>140</v>
      </c>
    </row>
    <row r="1058" spans="1:13" x14ac:dyDescent="0.3">
      <c r="A1058" t="s">
        <v>2714</v>
      </c>
      <c r="B1058" t="s">
        <v>1568</v>
      </c>
      <c r="C1058" t="s">
        <v>585</v>
      </c>
      <c r="D1058" t="s">
        <v>1064</v>
      </c>
      <c r="E1058">
        <v>1</v>
      </c>
      <c r="F1058">
        <f>_xlfn.XLOOKUP(Table1[[#This Row],[ProductID]],Products!A:A,Products!D:D,,0)</f>
        <v>160</v>
      </c>
      <c r="G1058">
        <v>699</v>
      </c>
      <c r="H1058">
        <v>629</v>
      </c>
      <c r="I1058" t="s">
        <v>1107</v>
      </c>
      <c r="J1058">
        <v>629</v>
      </c>
      <c r="K1058" t="s">
        <v>1126</v>
      </c>
      <c r="L1058" t="s">
        <v>1099</v>
      </c>
      <c r="M1058">
        <f>Table1[[#This Row],[Unit_Price]]*Table1[[#This Row],[Quantity]]</f>
        <v>160</v>
      </c>
    </row>
    <row r="1059" spans="1:13" x14ac:dyDescent="0.3">
      <c r="A1059" t="s">
        <v>2715</v>
      </c>
      <c r="B1059" t="s">
        <v>1264</v>
      </c>
      <c r="C1059" t="s">
        <v>983</v>
      </c>
      <c r="D1059" t="s">
        <v>1066</v>
      </c>
      <c r="E1059">
        <v>2</v>
      </c>
      <c r="F1059">
        <f>_xlfn.XLOOKUP(Table1[[#This Row],[ProductID]],Products!A:A,Products!D:D,,0)</f>
        <v>140</v>
      </c>
      <c r="G1059">
        <v>499</v>
      </c>
      <c r="H1059">
        <v>449</v>
      </c>
      <c r="I1059" t="s">
        <v>1107</v>
      </c>
      <c r="J1059">
        <v>898</v>
      </c>
      <c r="K1059" t="s">
        <v>1098</v>
      </c>
      <c r="L1059" t="s">
        <v>1099</v>
      </c>
      <c r="M1059">
        <f>Table1[[#This Row],[Unit_Price]]*Table1[[#This Row],[Quantity]]</f>
        <v>280</v>
      </c>
    </row>
    <row r="1060" spans="1:13" x14ac:dyDescent="0.3">
      <c r="A1060" t="s">
        <v>2716</v>
      </c>
      <c r="B1060" t="s">
        <v>2717</v>
      </c>
      <c r="C1060" t="s">
        <v>1007</v>
      </c>
      <c r="D1060" t="s">
        <v>1071</v>
      </c>
      <c r="E1060">
        <v>1</v>
      </c>
      <c r="F1060">
        <f>_xlfn.XLOOKUP(Table1[[#This Row],[ProductID]],Products!A:A,Products!D:D,,0)</f>
        <v>125</v>
      </c>
      <c r="G1060">
        <v>399</v>
      </c>
      <c r="H1060">
        <v>399</v>
      </c>
      <c r="I1060" t="s">
        <v>1102</v>
      </c>
      <c r="J1060">
        <v>399</v>
      </c>
      <c r="K1060" t="s">
        <v>1098</v>
      </c>
      <c r="L1060" t="s">
        <v>1099</v>
      </c>
      <c r="M1060">
        <f>Table1[[#This Row],[Unit_Price]]*Table1[[#This Row],[Quantity]]</f>
        <v>125</v>
      </c>
    </row>
    <row r="1061" spans="1:13" x14ac:dyDescent="0.3">
      <c r="A1061" t="s">
        <v>2718</v>
      </c>
      <c r="B1061" t="s">
        <v>1900</v>
      </c>
      <c r="C1061" t="s">
        <v>371</v>
      </c>
      <c r="D1061" t="s">
        <v>1055</v>
      </c>
      <c r="E1061">
        <v>1</v>
      </c>
      <c r="F1061">
        <f>_xlfn.XLOOKUP(Table1[[#This Row],[ProductID]],Products!A:A,Products!D:D,,0)</f>
        <v>75</v>
      </c>
      <c r="G1061">
        <v>299</v>
      </c>
      <c r="H1061">
        <v>239</v>
      </c>
      <c r="I1061" t="s">
        <v>1097</v>
      </c>
      <c r="J1061">
        <v>239</v>
      </c>
      <c r="K1061" t="s">
        <v>1093</v>
      </c>
      <c r="L1061" t="s">
        <v>1099</v>
      </c>
      <c r="M1061">
        <f>Table1[[#This Row],[Unit_Price]]*Table1[[#This Row],[Quantity]]</f>
        <v>75</v>
      </c>
    </row>
    <row r="1062" spans="1:13" x14ac:dyDescent="0.3">
      <c r="A1062" t="s">
        <v>2719</v>
      </c>
      <c r="B1062" t="s">
        <v>2720</v>
      </c>
      <c r="C1062" t="s">
        <v>939</v>
      </c>
      <c r="D1062" t="s">
        <v>1075</v>
      </c>
      <c r="E1062">
        <v>1</v>
      </c>
      <c r="F1062">
        <f>_xlfn.XLOOKUP(Table1[[#This Row],[ProductID]],Products!A:A,Products!D:D,,0)</f>
        <v>80</v>
      </c>
      <c r="G1062">
        <v>499</v>
      </c>
      <c r="H1062">
        <v>449</v>
      </c>
      <c r="I1062" t="s">
        <v>1107</v>
      </c>
      <c r="J1062">
        <v>449</v>
      </c>
      <c r="K1062" t="s">
        <v>1093</v>
      </c>
      <c r="L1062" t="s">
        <v>1099</v>
      </c>
      <c r="M1062">
        <f>Table1[[#This Row],[Unit_Price]]*Table1[[#This Row],[Quantity]]</f>
        <v>80</v>
      </c>
    </row>
    <row r="1063" spans="1:13" x14ac:dyDescent="0.3">
      <c r="A1063" t="s">
        <v>2721</v>
      </c>
      <c r="B1063" t="s">
        <v>2135</v>
      </c>
      <c r="C1063" t="s">
        <v>557</v>
      </c>
      <c r="D1063" t="s">
        <v>1051</v>
      </c>
      <c r="E1063">
        <v>3</v>
      </c>
      <c r="F1063">
        <f>_xlfn.XLOOKUP(Table1[[#This Row],[ProductID]],Products!A:A,Products!D:D,,0)</f>
        <v>150</v>
      </c>
      <c r="G1063">
        <v>499</v>
      </c>
      <c r="H1063">
        <v>399</v>
      </c>
      <c r="I1063" t="s">
        <v>1097</v>
      </c>
      <c r="J1063">
        <v>1197</v>
      </c>
      <c r="K1063" t="s">
        <v>1093</v>
      </c>
      <c r="L1063" t="s">
        <v>1099</v>
      </c>
      <c r="M1063">
        <f>Table1[[#This Row],[Unit_Price]]*Table1[[#This Row],[Quantity]]</f>
        <v>450</v>
      </c>
    </row>
    <row r="1064" spans="1:13" x14ac:dyDescent="0.3">
      <c r="A1064" t="s">
        <v>2722</v>
      </c>
      <c r="B1064" t="s">
        <v>1128</v>
      </c>
      <c r="C1064" t="s">
        <v>991</v>
      </c>
      <c r="D1064" t="s">
        <v>1064</v>
      </c>
      <c r="E1064">
        <v>1</v>
      </c>
      <c r="F1064">
        <f>_xlfn.XLOOKUP(Table1[[#This Row],[ProductID]],Products!A:A,Products!D:D,,0)</f>
        <v>160</v>
      </c>
      <c r="G1064">
        <v>699</v>
      </c>
      <c r="H1064">
        <v>559</v>
      </c>
      <c r="I1064" t="s">
        <v>1097</v>
      </c>
      <c r="J1064">
        <v>559</v>
      </c>
      <c r="K1064" t="s">
        <v>1126</v>
      </c>
      <c r="L1064" t="s">
        <v>1099</v>
      </c>
      <c r="M1064">
        <f>Table1[[#This Row],[Unit_Price]]*Table1[[#This Row],[Quantity]]</f>
        <v>160</v>
      </c>
    </row>
    <row r="1065" spans="1:13" x14ac:dyDescent="0.3">
      <c r="A1065" t="s">
        <v>2723</v>
      </c>
      <c r="B1065" t="s">
        <v>1732</v>
      </c>
      <c r="C1065" t="s">
        <v>1011</v>
      </c>
      <c r="D1065" t="s">
        <v>1053</v>
      </c>
      <c r="E1065">
        <v>4</v>
      </c>
      <c r="F1065">
        <f>_xlfn.XLOOKUP(Table1[[#This Row],[ProductID]],Products!A:A,Products!D:D,,0)</f>
        <v>200</v>
      </c>
      <c r="G1065">
        <v>899</v>
      </c>
      <c r="H1065">
        <v>899</v>
      </c>
      <c r="I1065" t="s">
        <v>1102</v>
      </c>
      <c r="J1065">
        <v>3596</v>
      </c>
      <c r="K1065" t="s">
        <v>1098</v>
      </c>
      <c r="L1065" t="s">
        <v>1099</v>
      </c>
      <c r="M1065">
        <f>Table1[[#This Row],[Unit_Price]]*Table1[[#This Row],[Quantity]]</f>
        <v>800</v>
      </c>
    </row>
    <row r="1066" spans="1:13" x14ac:dyDescent="0.3">
      <c r="A1066" t="s">
        <v>2724</v>
      </c>
      <c r="B1066" t="s">
        <v>2725</v>
      </c>
      <c r="C1066" t="s">
        <v>783</v>
      </c>
      <c r="D1066" t="s">
        <v>1080</v>
      </c>
      <c r="E1066">
        <v>1</v>
      </c>
      <c r="F1066">
        <f>_xlfn.XLOOKUP(Table1[[#This Row],[ProductID]],Products!A:A,Products!D:D,,0)</f>
        <v>45</v>
      </c>
      <c r="G1066">
        <v>249</v>
      </c>
      <c r="H1066">
        <v>212</v>
      </c>
      <c r="I1066" t="s">
        <v>1092</v>
      </c>
      <c r="J1066">
        <v>212</v>
      </c>
      <c r="K1066" t="s">
        <v>1093</v>
      </c>
      <c r="L1066" t="s">
        <v>1099</v>
      </c>
      <c r="M1066">
        <f>Table1[[#This Row],[Unit_Price]]*Table1[[#This Row],[Quantity]]</f>
        <v>45</v>
      </c>
    </row>
    <row r="1067" spans="1:13" x14ac:dyDescent="0.3">
      <c r="A1067" t="s">
        <v>2726</v>
      </c>
      <c r="B1067" t="s">
        <v>2727</v>
      </c>
      <c r="C1067" t="s">
        <v>37</v>
      </c>
      <c r="D1067" t="s">
        <v>1057</v>
      </c>
      <c r="E1067">
        <v>4</v>
      </c>
      <c r="F1067">
        <f>_xlfn.XLOOKUP(Table1[[#This Row],[ProductID]],Products!A:A,Products!D:D,,0)</f>
        <v>130</v>
      </c>
      <c r="G1067">
        <v>549</v>
      </c>
      <c r="H1067">
        <v>549</v>
      </c>
      <c r="I1067" t="s">
        <v>1102</v>
      </c>
      <c r="J1067">
        <v>2196</v>
      </c>
      <c r="K1067" t="s">
        <v>1093</v>
      </c>
      <c r="L1067" t="s">
        <v>1099</v>
      </c>
      <c r="M1067">
        <f>Table1[[#This Row],[Unit_Price]]*Table1[[#This Row],[Quantity]]</f>
        <v>520</v>
      </c>
    </row>
    <row r="1068" spans="1:13" x14ac:dyDescent="0.3">
      <c r="A1068" t="s">
        <v>2728</v>
      </c>
      <c r="B1068" t="s">
        <v>1797</v>
      </c>
      <c r="C1068" t="s">
        <v>491</v>
      </c>
      <c r="D1068" t="s">
        <v>1062</v>
      </c>
      <c r="E1068">
        <v>2</v>
      </c>
      <c r="F1068">
        <f>_xlfn.XLOOKUP(Table1[[#This Row],[ProductID]],Products!A:A,Products!D:D,,0)</f>
        <v>95</v>
      </c>
      <c r="G1068">
        <v>349</v>
      </c>
      <c r="H1068">
        <v>297</v>
      </c>
      <c r="I1068" t="s">
        <v>1092</v>
      </c>
      <c r="J1068">
        <v>594</v>
      </c>
      <c r="K1068" t="s">
        <v>1093</v>
      </c>
      <c r="L1068" t="s">
        <v>1094</v>
      </c>
      <c r="M1068">
        <f>Table1[[#This Row],[Unit_Price]]*Table1[[#This Row],[Quantity]]</f>
        <v>190</v>
      </c>
    </row>
    <row r="1069" spans="1:13" x14ac:dyDescent="0.3">
      <c r="A1069" t="s">
        <v>2729</v>
      </c>
      <c r="B1069" t="s">
        <v>2730</v>
      </c>
      <c r="C1069" t="s">
        <v>189</v>
      </c>
      <c r="D1069" t="s">
        <v>1075</v>
      </c>
      <c r="E1069">
        <v>2</v>
      </c>
      <c r="F1069">
        <f>_xlfn.XLOOKUP(Table1[[#This Row],[ProductID]],Products!A:A,Products!D:D,,0)</f>
        <v>80</v>
      </c>
      <c r="G1069">
        <v>499</v>
      </c>
      <c r="H1069">
        <v>424</v>
      </c>
      <c r="I1069" t="s">
        <v>1092</v>
      </c>
      <c r="J1069">
        <v>848</v>
      </c>
      <c r="K1069" t="s">
        <v>1098</v>
      </c>
      <c r="L1069" t="s">
        <v>1099</v>
      </c>
      <c r="M1069">
        <f>Table1[[#This Row],[Unit_Price]]*Table1[[#This Row],[Quantity]]</f>
        <v>160</v>
      </c>
    </row>
    <row r="1070" spans="1:13" x14ac:dyDescent="0.3">
      <c r="A1070" t="s">
        <v>2731</v>
      </c>
      <c r="B1070" t="s">
        <v>1190</v>
      </c>
      <c r="C1070" t="s">
        <v>905</v>
      </c>
      <c r="D1070" t="s">
        <v>1073</v>
      </c>
      <c r="E1070">
        <v>1</v>
      </c>
      <c r="F1070">
        <f>_xlfn.XLOOKUP(Table1[[#This Row],[ProductID]],Products!A:A,Products!D:D,,0)</f>
        <v>100</v>
      </c>
      <c r="G1070">
        <v>349</v>
      </c>
      <c r="H1070">
        <v>314</v>
      </c>
      <c r="I1070" t="s">
        <v>1107</v>
      </c>
      <c r="J1070">
        <v>314</v>
      </c>
      <c r="K1070" t="s">
        <v>1093</v>
      </c>
      <c r="L1070" t="s">
        <v>1094</v>
      </c>
      <c r="M1070">
        <f>Table1[[#This Row],[Unit_Price]]*Table1[[#This Row],[Quantity]]</f>
        <v>100</v>
      </c>
    </row>
    <row r="1071" spans="1:13" x14ac:dyDescent="0.3">
      <c r="A1071" t="s">
        <v>2732</v>
      </c>
      <c r="B1071" t="s">
        <v>2092</v>
      </c>
      <c r="C1071" t="s">
        <v>649</v>
      </c>
      <c r="D1071" t="s">
        <v>1080</v>
      </c>
      <c r="E1071">
        <v>1</v>
      </c>
      <c r="F1071">
        <f>_xlfn.XLOOKUP(Table1[[#This Row],[ProductID]],Products!A:A,Products!D:D,,0)</f>
        <v>45</v>
      </c>
      <c r="G1071">
        <v>249</v>
      </c>
      <c r="H1071">
        <v>224</v>
      </c>
      <c r="I1071" t="s">
        <v>1107</v>
      </c>
      <c r="J1071">
        <v>224</v>
      </c>
      <c r="K1071" t="s">
        <v>1093</v>
      </c>
      <c r="L1071" t="s">
        <v>1099</v>
      </c>
      <c r="M1071">
        <f>Table1[[#This Row],[Unit_Price]]*Table1[[#This Row],[Quantity]]</f>
        <v>45</v>
      </c>
    </row>
    <row r="1072" spans="1:13" x14ac:dyDescent="0.3">
      <c r="A1072" t="s">
        <v>2733</v>
      </c>
      <c r="B1072" t="s">
        <v>1478</v>
      </c>
      <c r="C1072" t="s">
        <v>18</v>
      </c>
      <c r="D1072" t="s">
        <v>1080</v>
      </c>
      <c r="E1072">
        <v>1</v>
      </c>
      <c r="F1072">
        <f>_xlfn.XLOOKUP(Table1[[#This Row],[ProductID]],Products!A:A,Products!D:D,,0)</f>
        <v>45</v>
      </c>
      <c r="G1072">
        <v>249</v>
      </c>
      <c r="H1072">
        <v>212</v>
      </c>
      <c r="I1072" t="s">
        <v>1092</v>
      </c>
      <c r="J1072">
        <v>212</v>
      </c>
      <c r="K1072" t="s">
        <v>1098</v>
      </c>
      <c r="L1072" t="s">
        <v>1099</v>
      </c>
      <c r="M1072">
        <f>Table1[[#This Row],[Unit_Price]]*Table1[[#This Row],[Quantity]]</f>
        <v>45</v>
      </c>
    </row>
    <row r="1073" spans="1:13" x14ac:dyDescent="0.3">
      <c r="A1073" t="s">
        <v>2734</v>
      </c>
      <c r="B1073" t="s">
        <v>2224</v>
      </c>
      <c r="C1073" t="s">
        <v>353</v>
      </c>
      <c r="D1073" t="s">
        <v>1066</v>
      </c>
      <c r="E1073">
        <v>1</v>
      </c>
      <c r="F1073">
        <f>_xlfn.XLOOKUP(Table1[[#This Row],[ProductID]],Products!A:A,Products!D:D,,0)</f>
        <v>140</v>
      </c>
      <c r="G1073">
        <v>499</v>
      </c>
      <c r="H1073">
        <v>449</v>
      </c>
      <c r="I1073" t="s">
        <v>1107</v>
      </c>
      <c r="J1073">
        <v>449</v>
      </c>
      <c r="K1073" t="s">
        <v>1093</v>
      </c>
      <c r="L1073" t="s">
        <v>1094</v>
      </c>
      <c r="M1073">
        <f>Table1[[#This Row],[Unit_Price]]*Table1[[#This Row],[Quantity]]</f>
        <v>140</v>
      </c>
    </row>
    <row r="1074" spans="1:13" x14ac:dyDescent="0.3">
      <c r="A1074" t="s">
        <v>2735</v>
      </c>
      <c r="B1074" t="s">
        <v>1436</v>
      </c>
      <c r="C1074" t="s">
        <v>985</v>
      </c>
      <c r="D1074" t="s">
        <v>1062</v>
      </c>
      <c r="E1074">
        <v>1</v>
      </c>
      <c r="F1074">
        <f>_xlfn.XLOOKUP(Table1[[#This Row],[ProductID]],Products!A:A,Products!D:D,,0)</f>
        <v>95</v>
      </c>
      <c r="G1074">
        <v>349</v>
      </c>
      <c r="H1074">
        <v>279</v>
      </c>
      <c r="I1074" t="s">
        <v>1097</v>
      </c>
      <c r="J1074">
        <v>279</v>
      </c>
      <c r="K1074" t="s">
        <v>1098</v>
      </c>
      <c r="L1074" t="s">
        <v>1099</v>
      </c>
      <c r="M1074">
        <f>Table1[[#This Row],[Unit_Price]]*Table1[[#This Row],[Quantity]]</f>
        <v>95</v>
      </c>
    </row>
    <row r="1075" spans="1:13" x14ac:dyDescent="0.3">
      <c r="A1075" t="s">
        <v>2736</v>
      </c>
      <c r="B1075" t="s">
        <v>1676</v>
      </c>
      <c r="C1075" t="s">
        <v>699</v>
      </c>
      <c r="D1075" t="s">
        <v>1080</v>
      </c>
      <c r="E1075">
        <v>2</v>
      </c>
      <c r="F1075">
        <f>_xlfn.XLOOKUP(Table1[[#This Row],[ProductID]],Products!A:A,Products!D:D,,0)</f>
        <v>45</v>
      </c>
      <c r="G1075">
        <v>249</v>
      </c>
      <c r="H1075">
        <v>212</v>
      </c>
      <c r="I1075" t="s">
        <v>1092</v>
      </c>
      <c r="J1075">
        <v>424</v>
      </c>
      <c r="K1075" t="s">
        <v>1093</v>
      </c>
      <c r="L1075" t="s">
        <v>1123</v>
      </c>
      <c r="M1075">
        <f>Table1[[#This Row],[Unit_Price]]*Table1[[#This Row],[Quantity]]</f>
        <v>90</v>
      </c>
    </row>
    <row r="1076" spans="1:13" x14ac:dyDescent="0.3">
      <c r="A1076" t="s">
        <v>2737</v>
      </c>
      <c r="B1076" t="s">
        <v>1958</v>
      </c>
      <c r="C1076" t="s">
        <v>431</v>
      </c>
      <c r="D1076" t="s">
        <v>1073</v>
      </c>
      <c r="E1076">
        <v>1</v>
      </c>
      <c r="F1076">
        <f>_xlfn.XLOOKUP(Table1[[#This Row],[ProductID]],Products!A:A,Products!D:D,,0)</f>
        <v>100</v>
      </c>
      <c r="G1076">
        <v>349</v>
      </c>
      <c r="H1076">
        <v>349</v>
      </c>
      <c r="I1076" t="s">
        <v>1102</v>
      </c>
      <c r="J1076">
        <v>349</v>
      </c>
      <c r="K1076" t="s">
        <v>1098</v>
      </c>
      <c r="L1076" t="s">
        <v>1099</v>
      </c>
      <c r="M1076">
        <f>Table1[[#This Row],[Unit_Price]]*Table1[[#This Row],[Quantity]]</f>
        <v>100</v>
      </c>
    </row>
    <row r="1077" spans="1:13" x14ac:dyDescent="0.3">
      <c r="A1077" t="s">
        <v>2738</v>
      </c>
      <c r="B1077" t="s">
        <v>1650</v>
      </c>
      <c r="C1077" t="s">
        <v>963</v>
      </c>
      <c r="D1077" t="s">
        <v>1078</v>
      </c>
      <c r="E1077">
        <v>1</v>
      </c>
      <c r="F1077">
        <f>_xlfn.XLOOKUP(Table1[[#This Row],[ProductID]],Products!A:A,Products!D:D,,0)</f>
        <v>80</v>
      </c>
      <c r="G1077">
        <v>499</v>
      </c>
      <c r="H1077">
        <v>399</v>
      </c>
      <c r="I1077" t="s">
        <v>1097</v>
      </c>
      <c r="J1077">
        <v>399</v>
      </c>
      <c r="K1077" t="s">
        <v>1118</v>
      </c>
      <c r="L1077" t="s">
        <v>1094</v>
      </c>
      <c r="M1077">
        <f>Table1[[#This Row],[Unit_Price]]*Table1[[#This Row],[Quantity]]</f>
        <v>80</v>
      </c>
    </row>
    <row r="1078" spans="1:13" x14ac:dyDescent="0.3">
      <c r="A1078" t="s">
        <v>2739</v>
      </c>
      <c r="B1078" t="s">
        <v>2615</v>
      </c>
      <c r="C1078" t="s">
        <v>679</v>
      </c>
      <c r="D1078" t="s">
        <v>1071</v>
      </c>
      <c r="E1078">
        <v>2</v>
      </c>
      <c r="F1078">
        <f>_xlfn.XLOOKUP(Table1[[#This Row],[ProductID]],Products!A:A,Products!D:D,,0)</f>
        <v>125</v>
      </c>
      <c r="G1078">
        <v>399</v>
      </c>
      <c r="H1078">
        <v>399</v>
      </c>
      <c r="I1078" t="s">
        <v>1102</v>
      </c>
      <c r="J1078">
        <v>798</v>
      </c>
      <c r="K1078" t="s">
        <v>1098</v>
      </c>
      <c r="L1078" t="s">
        <v>1099</v>
      </c>
      <c r="M1078">
        <f>Table1[[#This Row],[Unit_Price]]*Table1[[#This Row],[Quantity]]</f>
        <v>250</v>
      </c>
    </row>
    <row r="1079" spans="1:13" x14ac:dyDescent="0.3">
      <c r="A1079" t="s">
        <v>2740</v>
      </c>
      <c r="B1079" t="s">
        <v>2150</v>
      </c>
      <c r="C1079" t="s">
        <v>735</v>
      </c>
      <c r="D1079" t="s">
        <v>1053</v>
      </c>
      <c r="E1079">
        <v>1</v>
      </c>
      <c r="F1079">
        <f>_xlfn.XLOOKUP(Table1[[#This Row],[ProductID]],Products!A:A,Products!D:D,,0)</f>
        <v>200</v>
      </c>
      <c r="G1079">
        <v>899</v>
      </c>
      <c r="H1079">
        <v>764</v>
      </c>
      <c r="I1079" t="s">
        <v>1092</v>
      </c>
      <c r="J1079">
        <v>764</v>
      </c>
      <c r="K1079" t="s">
        <v>1098</v>
      </c>
      <c r="L1079" t="s">
        <v>1099</v>
      </c>
      <c r="M1079">
        <f>Table1[[#This Row],[Unit_Price]]*Table1[[#This Row],[Quantity]]</f>
        <v>200</v>
      </c>
    </row>
    <row r="1080" spans="1:13" x14ac:dyDescent="0.3">
      <c r="A1080" t="s">
        <v>2741</v>
      </c>
      <c r="B1080" t="s">
        <v>1389</v>
      </c>
      <c r="C1080" t="s">
        <v>531</v>
      </c>
      <c r="D1080" t="s">
        <v>1048</v>
      </c>
      <c r="E1080">
        <v>2</v>
      </c>
      <c r="F1080">
        <f>_xlfn.XLOOKUP(Table1[[#This Row],[ProductID]],Products!A:A,Products!D:D,,0)</f>
        <v>120</v>
      </c>
      <c r="G1080">
        <v>599</v>
      </c>
      <c r="H1080">
        <v>599</v>
      </c>
      <c r="I1080" t="s">
        <v>1102</v>
      </c>
      <c r="J1080">
        <v>1198</v>
      </c>
      <c r="K1080" t="s">
        <v>1093</v>
      </c>
      <c r="L1080" t="s">
        <v>1099</v>
      </c>
      <c r="M1080">
        <f>Table1[[#This Row],[Unit_Price]]*Table1[[#This Row],[Quantity]]</f>
        <v>240</v>
      </c>
    </row>
    <row r="1081" spans="1:13" x14ac:dyDescent="0.3">
      <c r="A1081" t="s">
        <v>2742</v>
      </c>
      <c r="B1081" t="s">
        <v>2555</v>
      </c>
      <c r="C1081" t="s">
        <v>853</v>
      </c>
      <c r="D1081" t="s">
        <v>1071</v>
      </c>
      <c r="E1081">
        <v>3</v>
      </c>
      <c r="F1081">
        <f>_xlfn.XLOOKUP(Table1[[#This Row],[ProductID]],Products!A:A,Products!D:D,,0)</f>
        <v>125</v>
      </c>
      <c r="G1081">
        <v>399</v>
      </c>
      <c r="H1081">
        <v>399</v>
      </c>
      <c r="I1081" t="s">
        <v>1102</v>
      </c>
      <c r="J1081">
        <v>1197</v>
      </c>
      <c r="K1081" t="s">
        <v>1126</v>
      </c>
      <c r="L1081" t="s">
        <v>1099</v>
      </c>
      <c r="M1081">
        <f>Table1[[#This Row],[Unit_Price]]*Table1[[#This Row],[Quantity]]</f>
        <v>375</v>
      </c>
    </row>
    <row r="1082" spans="1:13" x14ac:dyDescent="0.3">
      <c r="A1082" t="s">
        <v>2743</v>
      </c>
      <c r="B1082" t="s">
        <v>1630</v>
      </c>
      <c r="C1082" t="s">
        <v>947</v>
      </c>
      <c r="D1082" t="s">
        <v>1073</v>
      </c>
      <c r="E1082">
        <v>1</v>
      </c>
      <c r="F1082">
        <f>_xlfn.XLOOKUP(Table1[[#This Row],[ProductID]],Products!A:A,Products!D:D,,0)</f>
        <v>100</v>
      </c>
      <c r="G1082">
        <v>349</v>
      </c>
      <c r="H1082">
        <v>349</v>
      </c>
      <c r="I1082" t="s">
        <v>1102</v>
      </c>
      <c r="J1082">
        <v>349</v>
      </c>
      <c r="K1082" t="s">
        <v>1098</v>
      </c>
      <c r="L1082" t="s">
        <v>1099</v>
      </c>
      <c r="M1082">
        <f>Table1[[#This Row],[Unit_Price]]*Table1[[#This Row],[Quantity]]</f>
        <v>100</v>
      </c>
    </row>
    <row r="1083" spans="1:13" x14ac:dyDescent="0.3">
      <c r="A1083" t="s">
        <v>2744</v>
      </c>
      <c r="B1083" t="s">
        <v>1164</v>
      </c>
      <c r="C1083" t="s">
        <v>781</v>
      </c>
      <c r="D1083" t="s">
        <v>1075</v>
      </c>
      <c r="E1083">
        <v>3</v>
      </c>
      <c r="F1083">
        <f>_xlfn.XLOOKUP(Table1[[#This Row],[ProductID]],Products!A:A,Products!D:D,,0)</f>
        <v>80</v>
      </c>
      <c r="G1083">
        <v>499</v>
      </c>
      <c r="H1083">
        <v>424</v>
      </c>
      <c r="I1083" t="s">
        <v>1092</v>
      </c>
      <c r="J1083">
        <v>1272</v>
      </c>
      <c r="K1083" t="s">
        <v>1098</v>
      </c>
      <c r="L1083" t="s">
        <v>1099</v>
      </c>
      <c r="M1083">
        <f>Table1[[#This Row],[Unit_Price]]*Table1[[#This Row],[Quantity]]</f>
        <v>240</v>
      </c>
    </row>
    <row r="1084" spans="1:13" x14ac:dyDescent="0.3">
      <c r="A1084" t="s">
        <v>2745</v>
      </c>
      <c r="B1084" t="s">
        <v>1674</v>
      </c>
      <c r="C1084" t="s">
        <v>721</v>
      </c>
      <c r="D1084" t="s">
        <v>1068</v>
      </c>
      <c r="E1084">
        <v>2</v>
      </c>
      <c r="F1084">
        <f>_xlfn.XLOOKUP(Table1[[#This Row],[ProductID]],Products!A:A,Products!D:D,,0)</f>
        <v>180</v>
      </c>
      <c r="G1084">
        <v>449</v>
      </c>
      <c r="H1084">
        <v>382</v>
      </c>
      <c r="I1084" t="s">
        <v>1092</v>
      </c>
      <c r="J1084">
        <v>764</v>
      </c>
      <c r="K1084" t="s">
        <v>1098</v>
      </c>
      <c r="L1084" t="s">
        <v>1123</v>
      </c>
      <c r="M1084">
        <f>Table1[[#This Row],[Unit_Price]]*Table1[[#This Row],[Quantity]]</f>
        <v>360</v>
      </c>
    </row>
    <row r="1085" spans="1:13" x14ac:dyDescent="0.3">
      <c r="A1085" t="s">
        <v>2746</v>
      </c>
      <c r="B1085" t="s">
        <v>1244</v>
      </c>
      <c r="C1085" t="s">
        <v>915</v>
      </c>
      <c r="D1085" t="s">
        <v>1059</v>
      </c>
      <c r="E1085">
        <v>1</v>
      </c>
      <c r="F1085">
        <f>_xlfn.XLOOKUP(Table1[[#This Row],[ProductID]],Products!A:A,Products!D:D,,0)</f>
        <v>110</v>
      </c>
      <c r="G1085">
        <v>399</v>
      </c>
      <c r="H1085">
        <v>319</v>
      </c>
      <c r="I1085" t="s">
        <v>1097</v>
      </c>
      <c r="J1085">
        <v>319</v>
      </c>
      <c r="K1085" t="s">
        <v>1093</v>
      </c>
      <c r="L1085" t="s">
        <v>1099</v>
      </c>
      <c r="M1085">
        <f>Table1[[#This Row],[Unit_Price]]*Table1[[#This Row],[Quantity]]</f>
        <v>110</v>
      </c>
    </row>
    <row r="1086" spans="1:13" x14ac:dyDescent="0.3">
      <c r="A1086" t="s">
        <v>2747</v>
      </c>
      <c r="B1086" t="s">
        <v>2004</v>
      </c>
      <c r="C1086" t="s">
        <v>965</v>
      </c>
      <c r="D1086" t="s">
        <v>1068</v>
      </c>
      <c r="E1086">
        <v>2</v>
      </c>
      <c r="F1086">
        <f>_xlfn.XLOOKUP(Table1[[#This Row],[ProductID]],Products!A:A,Products!D:D,,0)</f>
        <v>180</v>
      </c>
      <c r="G1086">
        <v>449</v>
      </c>
      <c r="H1086">
        <v>449</v>
      </c>
      <c r="I1086" t="s">
        <v>1102</v>
      </c>
      <c r="J1086">
        <v>898</v>
      </c>
      <c r="K1086" t="s">
        <v>1093</v>
      </c>
      <c r="L1086" t="s">
        <v>1099</v>
      </c>
      <c r="M1086">
        <f>Table1[[#This Row],[Unit_Price]]*Table1[[#This Row],[Quantity]]</f>
        <v>360</v>
      </c>
    </row>
    <row r="1087" spans="1:13" x14ac:dyDescent="0.3">
      <c r="A1087" t="s">
        <v>2748</v>
      </c>
      <c r="B1087" t="s">
        <v>2749</v>
      </c>
      <c r="C1087" t="s">
        <v>122</v>
      </c>
      <c r="D1087" t="s">
        <v>1055</v>
      </c>
      <c r="E1087">
        <v>1</v>
      </c>
      <c r="F1087">
        <f>_xlfn.XLOOKUP(Table1[[#This Row],[ProductID]],Products!A:A,Products!D:D,,0)</f>
        <v>75</v>
      </c>
      <c r="G1087">
        <v>299</v>
      </c>
      <c r="H1087">
        <v>299</v>
      </c>
      <c r="I1087" t="s">
        <v>1102</v>
      </c>
      <c r="J1087">
        <v>299</v>
      </c>
      <c r="K1087" t="s">
        <v>1098</v>
      </c>
      <c r="L1087" t="s">
        <v>1099</v>
      </c>
      <c r="M1087">
        <f>Table1[[#This Row],[Unit_Price]]*Table1[[#This Row],[Quantity]]</f>
        <v>75</v>
      </c>
    </row>
    <row r="1088" spans="1:13" x14ac:dyDescent="0.3">
      <c r="A1088" t="s">
        <v>2750</v>
      </c>
      <c r="B1088" t="s">
        <v>2751</v>
      </c>
      <c r="C1088" t="s">
        <v>297</v>
      </c>
      <c r="D1088" t="s">
        <v>1073</v>
      </c>
      <c r="E1088">
        <v>1</v>
      </c>
      <c r="F1088">
        <f>_xlfn.XLOOKUP(Table1[[#This Row],[ProductID]],Products!A:A,Products!D:D,,0)</f>
        <v>100</v>
      </c>
      <c r="G1088">
        <v>349</v>
      </c>
      <c r="H1088">
        <v>297</v>
      </c>
      <c r="I1088" t="s">
        <v>1092</v>
      </c>
      <c r="J1088">
        <v>297</v>
      </c>
      <c r="K1088" t="s">
        <v>1093</v>
      </c>
      <c r="L1088" t="s">
        <v>1123</v>
      </c>
      <c r="M1088">
        <f>Table1[[#This Row],[Unit_Price]]*Table1[[#This Row],[Quantity]]</f>
        <v>100</v>
      </c>
    </row>
    <row r="1089" spans="1:13" x14ac:dyDescent="0.3">
      <c r="A1089" t="s">
        <v>2752</v>
      </c>
      <c r="B1089" t="s">
        <v>1445</v>
      </c>
      <c r="C1089" t="s">
        <v>771</v>
      </c>
      <c r="D1089" t="s">
        <v>1053</v>
      </c>
      <c r="E1089">
        <v>1</v>
      </c>
      <c r="F1089">
        <f>_xlfn.XLOOKUP(Table1[[#This Row],[ProductID]],Products!A:A,Products!D:D,,0)</f>
        <v>200</v>
      </c>
      <c r="G1089">
        <v>899</v>
      </c>
      <c r="H1089">
        <v>719</v>
      </c>
      <c r="I1089" t="s">
        <v>1097</v>
      </c>
      <c r="J1089">
        <v>719</v>
      </c>
      <c r="K1089" t="s">
        <v>1098</v>
      </c>
      <c r="L1089" t="s">
        <v>1099</v>
      </c>
      <c r="M1089">
        <f>Table1[[#This Row],[Unit_Price]]*Table1[[#This Row],[Quantity]]</f>
        <v>200</v>
      </c>
    </row>
    <row r="1090" spans="1:13" x14ac:dyDescent="0.3">
      <c r="A1090" t="s">
        <v>2753</v>
      </c>
      <c r="B1090" t="s">
        <v>2754</v>
      </c>
      <c r="C1090" t="s">
        <v>783</v>
      </c>
      <c r="D1090" t="s">
        <v>1053</v>
      </c>
      <c r="E1090">
        <v>1</v>
      </c>
      <c r="F1090">
        <f>_xlfn.XLOOKUP(Table1[[#This Row],[ProductID]],Products!A:A,Products!D:D,,0)</f>
        <v>200</v>
      </c>
      <c r="G1090">
        <v>899</v>
      </c>
      <c r="H1090">
        <v>809</v>
      </c>
      <c r="I1090" t="s">
        <v>1107</v>
      </c>
      <c r="J1090">
        <v>809</v>
      </c>
      <c r="K1090" t="s">
        <v>1093</v>
      </c>
      <c r="L1090" t="s">
        <v>1094</v>
      </c>
      <c r="M1090">
        <f>Table1[[#This Row],[Unit_Price]]*Table1[[#This Row],[Quantity]]</f>
        <v>200</v>
      </c>
    </row>
    <row r="1091" spans="1:13" x14ac:dyDescent="0.3">
      <c r="A1091" t="s">
        <v>2755</v>
      </c>
      <c r="B1091" t="s">
        <v>1451</v>
      </c>
      <c r="C1091" t="s">
        <v>971</v>
      </c>
      <c r="D1091" t="s">
        <v>1078</v>
      </c>
      <c r="E1091">
        <v>1</v>
      </c>
      <c r="F1091">
        <f>_xlfn.XLOOKUP(Table1[[#This Row],[ProductID]],Products!A:A,Products!D:D,,0)</f>
        <v>80</v>
      </c>
      <c r="G1091">
        <v>499</v>
      </c>
      <c r="H1091">
        <v>449</v>
      </c>
      <c r="I1091" t="s">
        <v>1107</v>
      </c>
      <c r="J1091">
        <v>449</v>
      </c>
      <c r="K1091" t="s">
        <v>1093</v>
      </c>
      <c r="L1091" t="s">
        <v>1099</v>
      </c>
      <c r="M1091">
        <f>Table1[[#This Row],[Unit_Price]]*Table1[[#This Row],[Quantity]]</f>
        <v>80</v>
      </c>
    </row>
    <row r="1092" spans="1:13" x14ac:dyDescent="0.3">
      <c r="A1092" t="s">
        <v>2756</v>
      </c>
      <c r="B1092" t="s">
        <v>2757</v>
      </c>
      <c r="C1092" t="s">
        <v>821</v>
      </c>
      <c r="D1092" t="s">
        <v>1068</v>
      </c>
      <c r="E1092">
        <v>2</v>
      </c>
      <c r="F1092">
        <f>_xlfn.XLOOKUP(Table1[[#This Row],[ProductID]],Products!A:A,Products!D:D,,0)</f>
        <v>180</v>
      </c>
      <c r="G1092">
        <v>449</v>
      </c>
      <c r="H1092">
        <v>449</v>
      </c>
      <c r="I1092" t="s">
        <v>1102</v>
      </c>
      <c r="J1092">
        <v>898</v>
      </c>
      <c r="K1092" t="s">
        <v>1093</v>
      </c>
      <c r="L1092" t="s">
        <v>1099</v>
      </c>
      <c r="M1092">
        <f>Table1[[#This Row],[Unit_Price]]*Table1[[#This Row],[Quantity]]</f>
        <v>360</v>
      </c>
    </row>
    <row r="1093" spans="1:13" x14ac:dyDescent="0.3">
      <c r="A1093" t="s">
        <v>2758</v>
      </c>
      <c r="B1093" t="s">
        <v>1482</v>
      </c>
      <c r="C1093" t="s">
        <v>120</v>
      </c>
      <c r="D1093" t="s">
        <v>1057</v>
      </c>
      <c r="E1093">
        <v>4</v>
      </c>
      <c r="F1093">
        <f>_xlfn.XLOOKUP(Table1[[#This Row],[ProductID]],Products!A:A,Products!D:D,,0)</f>
        <v>130</v>
      </c>
      <c r="G1093">
        <v>549</v>
      </c>
      <c r="H1093">
        <v>467</v>
      </c>
      <c r="I1093" t="s">
        <v>1092</v>
      </c>
      <c r="J1093">
        <v>1868</v>
      </c>
      <c r="K1093" t="s">
        <v>1126</v>
      </c>
      <c r="L1093" t="s">
        <v>1099</v>
      </c>
      <c r="M1093">
        <f>Table1[[#This Row],[Unit_Price]]*Table1[[#This Row],[Quantity]]</f>
        <v>520</v>
      </c>
    </row>
    <row r="1094" spans="1:13" x14ac:dyDescent="0.3">
      <c r="A1094" t="s">
        <v>2759</v>
      </c>
      <c r="B1094" t="s">
        <v>2760</v>
      </c>
      <c r="C1094" t="s">
        <v>167</v>
      </c>
      <c r="D1094" t="s">
        <v>1078</v>
      </c>
      <c r="E1094">
        <v>2</v>
      </c>
      <c r="F1094">
        <f>_xlfn.XLOOKUP(Table1[[#This Row],[ProductID]],Products!A:A,Products!D:D,,0)</f>
        <v>80</v>
      </c>
      <c r="G1094">
        <v>499</v>
      </c>
      <c r="H1094">
        <v>424</v>
      </c>
      <c r="I1094" t="s">
        <v>1092</v>
      </c>
      <c r="J1094">
        <v>848</v>
      </c>
      <c r="K1094" t="s">
        <v>1093</v>
      </c>
      <c r="L1094" t="s">
        <v>1094</v>
      </c>
      <c r="M1094">
        <f>Table1[[#This Row],[Unit_Price]]*Table1[[#This Row],[Quantity]]</f>
        <v>160</v>
      </c>
    </row>
    <row r="1095" spans="1:13" x14ac:dyDescent="0.3">
      <c r="A1095" t="s">
        <v>2761</v>
      </c>
      <c r="B1095" t="s">
        <v>2150</v>
      </c>
      <c r="C1095" t="s">
        <v>601</v>
      </c>
      <c r="D1095" t="s">
        <v>1057</v>
      </c>
      <c r="E1095">
        <v>1</v>
      </c>
      <c r="F1095">
        <f>_xlfn.XLOOKUP(Table1[[#This Row],[ProductID]],Products!A:A,Products!D:D,,0)</f>
        <v>130</v>
      </c>
      <c r="G1095">
        <v>549</v>
      </c>
      <c r="H1095">
        <v>549</v>
      </c>
      <c r="I1095" t="s">
        <v>1102</v>
      </c>
      <c r="J1095">
        <v>549</v>
      </c>
      <c r="K1095" t="s">
        <v>1098</v>
      </c>
      <c r="L1095" t="s">
        <v>1099</v>
      </c>
      <c r="M1095">
        <f>Table1[[#This Row],[Unit_Price]]*Table1[[#This Row],[Quantity]]</f>
        <v>130</v>
      </c>
    </row>
    <row r="1096" spans="1:13" x14ac:dyDescent="0.3">
      <c r="A1096" t="s">
        <v>2762</v>
      </c>
      <c r="B1096" t="s">
        <v>2190</v>
      </c>
      <c r="C1096" t="s">
        <v>469</v>
      </c>
      <c r="D1096" t="s">
        <v>1055</v>
      </c>
      <c r="E1096">
        <v>2</v>
      </c>
      <c r="F1096">
        <f>_xlfn.XLOOKUP(Table1[[#This Row],[ProductID]],Products!A:A,Products!D:D,,0)</f>
        <v>75</v>
      </c>
      <c r="G1096">
        <v>299</v>
      </c>
      <c r="H1096">
        <v>239</v>
      </c>
      <c r="I1096" t="s">
        <v>1097</v>
      </c>
      <c r="J1096">
        <v>478</v>
      </c>
      <c r="K1096" t="s">
        <v>1126</v>
      </c>
      <c r="L1096" t="s">
        <v>1099</v>
      </c>
      <c r="M1096">
        <f>Table1[[#This Row],[Unit_Price]]*Table1[[#This Row],[Quantity]]</f>
        <v>150</v>
      </c>
    </row>
    <row r="1097" spans="1:13" x14ac:dyDescent="0.3">
      <c r="A1097" t="s">
        <v>2763</v>
      </c>
      <c r="B1097" t="s">
        <v>2312</v>
      </c>
      <c r="C1097" t="s">
        <v>295</v>
      </c>
      <c r="D1097" t="s">
        <v>1068</v>
      </c>
      <c r="E1097">
        <v>4</v>
      </c>
      <c r="F1097">
        <f>_xlfn.XLOOKUP(Table1[[#This Row],[ProductID]],Products!A:A,Products!D:D,,0)</f>
        <v>180</v>
      </c>
      <c r="G1097">
        <v>449</v>
      </c>
      <c r="H1097">
        <v>404</v>
      </c>
      <c r="I1097" t="s">
        <v>1107</v>
      </c>
      <c r="J1097">
        <v>1616</v>
      </c>
      <c r="K1097" t="s">
        <v>1093</v>
      </c>
      <c r="L1097" t="s">
        <v>1123</v>
      </c>
      <c r="M1097">
        <f>Table1[[#This Row],[Unit_Price]]*Table1[[#This Row],[Quantity]]</f>
        <v>720</v>
      </c>
    </row>
    <row r="1098" spans="1:13" x14ac:dyDescent="0.3">
      <c r="A1098" t="s">
        <v>2764</v>
      </c>
      <c r="B1098" t="s">
        <v>1436</v>
      </c>
      <c r="C1098" t="s">
        <v>927</v>
      </c>
      <c r="D1098" t="s">
        <v>1068</v>
      </c>
      <c r="E1098">
        <v>1</v>
      </c>
      <c r="F1098">
        <f>_xlfn.XLOOKUP(Table1[[#This Row],[ProductID]],Products!A:A,Products!D:D,,0)</f>
        <v>180</v>
      </c>
      <c r="G1098">
        <v>449</v>
      </c>
      <c r="H1098">
        <v>449</v>
      </c>
      <c r="I1098" t="s">
        <v>1102</v>
      </c>
      <c r="J1098">
        <v>449</v>
      </c>
      <c r="K1098" t="s">
        <v>1093</v>
      </c>
      <c r="L1098" t="s">
        <v>1094</v>
      </c>
      <c r="M1098">
        <f>Table1[[#This Row],[Unit_Price]]*Table1[[#This Row],[Quantity]]</f>
        <v>180</v>
      </c>
    </row>
    <row r="1099" spans="1:13" x14ac:dyDescent="0.3">
      <c r="A1099" t="s">
        <v>2765</v>
      </c>
      <c r="B1099" t="s">
        <v>1443</v>
      </c>
      <c r="C1099" t="s">
        <v>455</v>
      </c>
      <c r="D1099" t="s">
        <v>1066</v>
      </c>
      <c r="E1099">
        <v>1</v>
      </c>
      <c r="F1099">
        <f>_xlfn.XLOOKUP(Table1[[#This Row],[ProductID]],Products!A:A,Products!D:D,,0)</f>
        <v>140</v>
      </c>
      <c r="G1099">
        <v>499</v>
      </c>
      <c r="H1099">
        <v>399</v>
      </c>
      <c r="I1099" t="s">
        <v>1097</v>
      </c>
      <c r="J1099">
        <v>399</v>
      </c>
      <c r="K1099" t="s">
        <v>1118</v>
      </c>
      <c r="L1099" t="s">
        <v>1099</v>
      </c>
      <c r="M1099">
        <f>Table1[[#This Row],[Unit_Price]]*Table1[[#This Row],[Quantity]]</f>
        <v>140</v>
      </c>
    </row>
    <row r="1100" spans="1:13" x14ac:dyDescent="0.3">
      <c r="A1100" t="s">
        <v>2766</v>
      </c>
      <c r="B1100" t="s">
        <v>2297</v>
      </c>
      <c r="C1100" t="s">
        <v>477</v>
      </c>
      <c r="D1100" t="s">
        <v>1053</v>
      </c>
      <c r="E1100">
        <v>1</v>
      </c>
      <c r="F1100">
        <f>_xlfn.XLOOKUP(Table1[[#This Row],[ProductID]],Products!A:A,Products!D:D,,0)</f>
        <v>200</v>
      </c>
      <c r="G1100">
        <v>899</v>
      </c>
      <c r="H1100">
        <v>899</v>
      </c>
      <c r="I1100" t="s">
        <v>1102</v>
      </c>
      <c r="J1100">
        <v>899</v>
      </c>
      <c r="K1100" t="s">
        <v>1093</v>
      </c>
      <c r="L1100" t="s">
        <v>1094</v>
      </c>
      <c r="M1100">
        <f>Table1[[#This Row],[Unit_Price]]*Table1[[#This Row],[Quantity]]</f>
        <v>200</v>
      </c>
    </row>
    <row r="1101" spans="1:13" x14ac:dyDescent="0.3">
      <c r="A1101" t="s">
        <v>2767</v>
      </c>
      <c r="B1101" t="s">
        <v>1207</v>
      </c>
      <c r="C1101" t="s">
        <v>987</v>
      </c>
      <c r="D1101" t="s">
        <v>1055</v>
      </c>
      <c r="E1101">
        <v>2</v>
      </c>
      <c r="F1101">
        <f>_xlfn.XLOOKUP(Table1[[#This Row],[ProductID]],Products!A:A,Products!D:D,,0)</f>
        <v>75</v>
      </c>
      <c r="G1101">
        <v>299</v>
      </c>
      <c r="H1101">
        <v>254</v>
      </c>
      <c r="I1101" t="s">
        <v>1092</v>
      </c>
      <c r="J1101">
        <v>508</v>
      </c>
      <c r="K1101" t="s">
        <v>1093</v>
      </c>
      <c r="L1101" t="s">
        <v>1099</v>
      </c>
      <c r="M1101">
        <f>Table1[[#This Row],[Unit_Price]]*Table1[[#This Row],[Quantity]]</f>
        <v>150</v>
      </c>
    </row>
    <row r="1102" spans="1:13" x14ac:dyDescent="0.3">
      <c r="A1102" t="s">
        <v>2768</v>
      </c>
      <c r="B1102" t="s">
        <v>2705</v>
      </c>
      <c r="C1102" t="s">
        <v>453</v>
      </c>
      <c r="D1102" t="s">
        <v>1080</v>
      </c>
      <c r="E1102">
        <v>2</v>
      </c>
      <c r="F1102">
        <f>_xlfn.XLOOKUP(Table1[[#This Row],[ProductID]],Products!A:A,Products!D:D,,0)</f>
        <v>45</v>
      </c>
      <c r="G1102">
        <v>249</v>
      </c>
      <c r="H1102">
        <v>212</v>
      </c>
      <c r="I1102" t="s">
        <v>1092</v>
      </c>
      <c r="J1102">
        <v>424</v>
      </c>
      <c r="K1102" t="s">
        <v>1098</v>
      </c>
      <c r="L1102" t="s">
        <v>1099</v>
      </c>
      <c r="M1102">
        <f>Table1[[#This Row],[Unit_Price]]*Table1[[#This Row],[Quantity]]</f>
        <v>90</v>
      </c>
    </row>
    <row r="1103" spans="1:13" x14ac:dyDescent="0.3">
      <c r="A1103" t="s">
        <v>2769</v>
      </c>
      <c r="B1103" t="s">
        <v>1196</v>
      </c>
      <c r="C1103" t="s">
        <v>869</v>
      </c>
      <c r="D1103" t="s">
        <v>1071</v>
      </c>
      <c r="E1103">
        <v>1</v>
      </c>
      <c r="F1103">
        <f>_xlfn.XLOOKUP(Table1[[#This Row],[ProductID]],Products!A:A,Products!D:D,,0)</f>
        <v>125</v>
      </c>
      <c r="G1103">
        <v>399</v>
      </c>
      <c r="H1103">
        <v>339</v>
      </c>
      <c r="I1103" t="s">
        <v>1092</v>
      </c>
      <c r="J1103">
        <v>339</v>
      </c>
      <c r="K1103" t="s">
        <v>1098</v>
      </c>
      <c r="L1103" t="s">
        <v>1099</v>
      </c>
      <c r="M1103">
        <f>Table1[[#This Row],[Unit_Price]]*Table1[[#This Row],[Quantity]]</f>
        <v>125</v>
      </c>
    </row>
    <row r="1104" spans="1:13" x14ac:dyDescent="0.3">
      <c r="A1104" t="s">
        <v>2770</v>
      </c>
      <c r="B1104" t="s">
        <v>1799</v>
      </c>
      <c r="C1104" t="s">
        <v>371</v>
      </c>
      <c r="D1104" t="s">
        <v>1068</v>
      </c>
      <c r="E1104">
        <v>2</v>
      </c>
      <c r="F1104">
        <f>_xlfn.XLOOKUP(Table1[[#This Row],[ProductID]],Products!A:A,Products!D:D,,0)</f>
        <v>180</v>
      </c>
      <c r="G1104">
        <v>449</v>
      </c>
      <c r="H1104">
        <v>449</v>
      </c>
      <c r="I1104" t="s">
        <v>1102</v>
      </c>
      <c r="J1104">
        <v>898</v>
      </c>
      <c r="K1104" t="s">
        <v>1098</v>
      </c>
      <c r="L1104" t="s">
        <v>1099</v>
      </c>
      <c r="M1104">
        <f>Table1[[#This Row],[Unit_Price]]*Table1[[#This Row],[Quantity]]</f>
        <v>360</v>
      </c>
    </row>
    <row r="1105" spans="1:13" x14ac:dyDescent="0.3">
      <c r="A1105" t="s">
        <v>2771</v>
      </c>
      <c r="B1105" t="s">
        <v>2772</v>
      </c>
      <c r="C1105" t="s">
        <v>829</v>
      </c>
      <c r="D1105" t="s">
        <v>1064</v>
      </c>
      <c r="E1105">
        <v>1</v>
      </c>
      <c r="F1105">
        <f>_xlfn.XLOOKUP(Table1[[#This Row],[ProductID]],Products!A:A,Products!D:D,,0)</f>
        <v>160</v>
      </c>
      <c r="G1105">
        <v>699</v>
      </c>
      <c r="H1105">
        <v>559</v>
      </c>
      <c r="I1105" t="s">
        <v>1097</v>
      </c>
      <c r="J1105">
        <v>559</v>
      </c>
      <c r="K1105" t="s">
        <v>1093</v>
      </c>
      <c r="L1105" t="s">
        <v>1099</v>
      </c>
      <c r="M1105">
        <f>Table1[[#This Row],[Unit_Price]]*Table1[[#This Row],[Quantity]]</f>
        <v>160</v>
      </c>
    </row>
    <row r="1106" spans="1:13" x14ac:dyDescent="0.3">
      <c r="A1106" t="s">
        <v>2773</v>
      </c>
      <c r="B1106" t="s">
        <v>1949</v>
      </c>
      <c r="C1106" t="s">
        <v>249</v>
      </c>
      <c r="D1106" t="s">
        <v>1059</v>
      </c>
      <c r="E1106">
        <v>2</v>
      </c>
      <c r="F1106">
        <f>_xlfn.XLOOKUP(Table1[[#This Row],[ProductID]],Products!A:A,Products!D:D,,0)</f>
        <v>110</v>
      </c>
      <c r="G1106">
        <v>399</v>
      </c>
      <c r="H1106">
        <v>339</v>
      </c>
      <c r="I1106" t="s">
        <v>1092</v>
      </c>
      <c r="J1106">
        <v>678</v>
      </c>
      <c r="K1106" t="s">
        <v>1093</v>
      </c>
      <c r="L1106" t="s">
        <v>1099</v>
      </c>
      <c r="M1106">
        <f>Table1[[#This Row],[Unit_Price]]*Table1[[#This Row],[Quantity]]</f>
        <v>220</v>
      </c>
    </row>
    <row r="1107" spans="1:13" x14ac:dyDescent="0.3">
      <c r="A1107" t="s">
        <v>2774</v>
      </c>
      <c r="B1107" t="s">
        <v>1138</v>
      </c>
      <c r="C1107" t="s">
        <v>311</v>
      </c>
      <c r="D1107" t="s">
        <v>1066</v>
      </c>
      <c r="E1107">
        <v>1</v>
      </c>
      <c r="F1107">
        <f>_xlfn.XLOOKUP(Table1[[#This Row],[ProductID]],Products!A:A,Products!D:D,,0)</f>
        <v>140</v>
      </c>
      <c r="G1107">
        <v>499</v>
      </c>
      <c r="H1107">
        <v>449</v>
      </c>
      <c r="I1107" t="s">
        <v>1107</v>
      </c>
      <c r="J1107">
        <v>449</v>
      </c>
      <c r="K1107" t="s">
        <v>1098</v>
      </c>
      <c r="L1107" t="s">
        <v>1123</v>
      </c>
      <c r="M1107">
        <f>Table1[[#This Row],[Unit_Price]]*Table1[[#This Row],[Quantity]]</f>
        <v>140</v>
      </c>
    </row>
    <row r="1108" spans="1:13" x14ac:dyDescent="0.3">
      <c r="A1108" t="s">
        <v>2775</v>
      </c>
      <c r="B1108" t="s">
        <v>2576</v>
      </c>
      <c r="C1108" t="s">
        <v>321</v>
      </c>
      <c r="D1108" t="s">
        <v>1051</v>
      </c>
      <c r="E1108">
        <v>3</v>
      </c>
      <c r="F1108">
        <f>_xlfn.XLOOKUP(Table1[[#This Row],[ProductID]],Products!A:A,Products!D:D,,0)</f>
        <v>150</v>
      </c>
      <c r="G1108">
        <v>499</v>
      </c>
      <c r="H1108">
        <v>449</v>
      </c>
      <c r="I1108" t="s">
        <v>1107</v>
      </c>
      <c r="J1108">
        <v>1347</v>
      </c>
      <c r="K1108" t="s">
        <v>1093</v>
      </c>
      <c r="L1108" t="s">
        <v>1094</v>
      </c>
      <c r="M1108">
        <f>Table1[[#This Row],[Unit_Price]]*Table1[[#This Row],[Quantity]]</f>
        <v>450</v>
      </c>
    </row>
    <row r="1109" spans="1:13" x14ac:dyDescent="0.3">
      <c r="A1109" t="s">
        <v>2776</v>
      </c>
      <c r="B1109" t="s">
        <v>1541</v>
      </c>
      <c r="C1109" t="s">
        <v>627</v>
      </c>
      <c r="D1109" t="s">
        <v>1059</v>
      </c>
      <c r="E1109">
        <v>1</v>
      </c>
      <c r="F1109">
        <f>_xlfn.XLOOKUP(Table1[[#This Row],[ProductID]],Products!A:A,Products!D:D,,0)</f>
        <v>110</v>
      </c>
      <c r="G1109">
        <v>399</v>
      </c>
      <c r="H1109">
        <v>339</v>
      </c>
      <c r="I1109" t="s">
        <v>1092</v>
      </c>
      <c r="J1109">
        <v>339</v>
      </c>
      <c r="K1109" t="s">
        <v>1093</v>
      </c>
      <c r="L1109" t="s">
        <v>1099</v>
      </c>
      <c r="M1109">
        <f>Table1[[#This Row],[Unit_Price]]*Table1[[#This Row],[Quantity]]</f>
        <v>110</v>
      </c>
    </row>
    <row r="1110" spans="1:13" x14ac:dyDescent="0.3">
      <c r="A1110" t="s">
        <v>2777</v>
      </c>
      <c r="B1110" t="s">
        <v>2778</v>
      </c>
      <c r="C1110" t="s">
        <v>267</v>
      </c>
      <c r="D1110" t="s">
        <v>1053</v>
      </c>
      <c r="E1110">
        <v>1</v>
      </c>
      <c r="F1110">
        <f>_xlfn.XLOOKUP(Table1[[#This Row],[ProductID]],Products!A:A,Products!D:D,,0)</f>
        <v>200</v>
      </c>
      <c r="G1110">
        <v>899</v>
      </c>
      <c r="H1110">
        <v>809</v>
      </c>
      <c r="I1110" t="s">
        <v>1107</v>
      </c>
      <c r="J1110">
        <v>809</v>
      </c>
      <c r="K1110" t="s">
        <v>1118</v>
      </c>
      <c r="L1110" t="s">
        <v>1099</v>
      </c>
      <c r="M1110">
        <f>Table1[[#This Row],[Unit_Price]]*Table1[[#This Row],[Quantity]]</f>
        <v>200</v>
      </c>
    </row>
    <row r="1111" spans="1:13" x14ac:dyDescent="0.3">
      <c r="A1111" t="s">
        <v>2779</v>
      </c>
      <c r="B1111" t="s">
        <v>1361</v>
      </c>
      <c r="C1111" t="s">
        <v>803</v>
      </c>
      <c r="D1111" t="s">
        <v>1059</v>
      </c>
      <c r="E1111">
        <v>1</v>
      </c>
      <c r="F1111">
        <f>_xlfn.XLOOKUP(Table1[[#This Row],[ProductID]],Products!A:A,Products!D:D,,0)</f>
        <v>110</v>
      </c>
      <c r="G1111">
        <v>399</v>
      </c>
      <c r="H1111">
        <v>359</v>
      </c>
      <c r="I1111" t="s">
        <v>1107</v>
      </c>
      <c r="J1111">
        <v>359</v>
      </c>
      <c r="K1111" t="s">
        <v>1093</v>
      </c>
      <c r="L1111" t="s">
        <v>1099</v>
      </c>
      <c r="M1111">
        <f>Table1[[#This Row],[Unit_Price]]*Table1[[#This Row],[Quantity]]</f>
        <v>110</v>
      </c>
    </row>
    <row r="1112" spans="1:13" x14ac:dyDescent="0.3">
      <c r="A1112" t="s">
        <v>2780</v>
      </c>
      <c r="B1112" t="s">
        <v>1383</v>
      </c>
      <c r="C1112" t="s">
        <v>821</v>
      </c>
      <c r="D1112" t="s">
        <v>1080</v>
      </c>
      <c r="E1112">
        <v>2</v>
      </c>
      <c r="F1112">
        <f>_xlfn.XLOOKUP(Table1[[#This Row],[ProductID]],Products!A:A,Products!D:D,,0)</f>
        <v>45</v>
      </c>
      <c r="G1112">
        <v>249</v>
      </c>
      <c r="H1112">
        <v>224</v>
      </c>
      <c r="I1112" t="s">
        <v>1107</v>
      </c>
      <c r="J1112">
        <v>448</v>
      </c>
      <c r="K1112" t="s">
        <v>1098</v>
      </c>
      <c r="L1112" t="s">
        <v>1099</v>
      </c>
      <c r="M1112">
        <f>Table1[[#This Row],[Unit_Price]]*Table1[[#This Row],[Quantity]]</f>
        <v>90</v>
      </c>
    </row>
    <row r="1113" spans="1:13" x14ac:dyDescent="0.3">
      <c r="A1113" t="s">
        <v>2781</v>
      </c>
      <c r="B1113" t="s">
        <v>2605</v>
      </c>
      <c r="C1113" t="s">
        <v>793</v>
      </c>
      <c r="D1113" t="s">
        <v>1057</v>
      </c>
      <c r="E1113">
        <v>1</v>
      </c>
      <c r="F1113">
        <f>_xlfn.XLOOKUP(Table1[[#This Row],[ProductID]],Products!A:A,Products!D:D,,0)</f>
        <v>130</v>
      </c>
      <c r="G1113">
        <v>549</v>
      </c>
      <c r="H1113">
        <v>439</v>
      </c>
      <c r="I1113" t="s">
        <v>1097</v>
      </c>
      <c r="J1113">
        <v>439</v>
      </c>
      <c r="K1113" t="s">
        <v>1093</v>
      </c>
      <c r="L1113" t="s">
        <v>1094</v>
      </c>
      <c r="M1113">
        <f>Table1[[#This Row],[Unit_Price]]*Table1[[#This Row],[Quantity]]</f>
        <v>130</v>
      </c>
    </row>
    <row r="1114" spans="1:13" x14ac:dyDescent="0.3">
      <c r="A1114" t="s">
        <v>2782</v>
      </c>
      <c r="B1114" t="s">
        <v>1778</v>
      </c>
      <c r="C1114" t="s">
        <v>201</v>
      </c>
      <c r="D1114" t="s">
        <v>1048</v>
      </c>
      <c r="E1114">
        <v>1</v>
      </c>
      <c r="F1114">
        <f>_xlfn.XLOOKUP(Table1[[#This Row],[ProductID]],Products!A:A,Products!D:D,,0)</f>
        <v>120</v>
      </c>
      <c r="G1114">
        <v>599</v>
      </c>
      <c r="H1114">
        <v>509</v>
      </c>
      <c r="I1114" t="s">
        <v>1092</v>
      </c>
      <c r="J1114">
        <v>509</v>
      </c>
      <c r="K1114" t="s">
        <v>1093</v>
      </c>
      <c r="L1114" t="s">
        <v>1099</v>
      </c>
      <c r="M1114">
        <f>Table1[[#This Row],[Unit_Price]]*Table1[[#This Row],[Quantity]]</f>
        <v>120</v>
      </c>
    </row>
    <row r="1115" spans="1:13" x14ac:dyDescent="0.3">
      <c r="A1115" t="s">
        <v>2783</v>
      </c>
      <c r="B1115" t="s">
        <v>2668</v>
      </c>
      <c r="C1115" t="s">
        <v>95</v>
      </c>
      <c r="D1115" t="s">
        <v>1080</v>
      </c>
      <c r="E1115">
        <v>2</v>
      </c>
      <c r="F1115">
        <f>_xlfn.XLOOKUP(Table1[[#This Row],[ProductID]],Products!A:A,Products!D:D,,0)</f>
        <v>45</v>
      </c>
      <c r="G1115">
        <v>249</v>
      </c>
      <c r="H1115">
        <v>224</v>
      </c>
      <c r="I1115" t="s">
        <v>1107</v>
      </c>
      <c r="J1115">
        <v>448</v>
      </c>
      <c r="K1115" t="s">
        <v>1098</v>
      </c>
      <c r="L1115" t="s">
        <v>1099</v>
      </c>
      <c r="M1115">
        <f>Table1[[#This Row],[Unit_Price]]*Table1[[#This Row],[Quantity]]</f>
        <v>90</v>
      </c>
    </row>
    <row r="1116" spans="1:13" x14ac:dyDescent="0.3">
      <c r="A1116" t="s">
        <v>2784</v>
      </c>
      <c r="B1116" t="s">
        <v>2001</v>
      </c>
      <c r="C1116" t="s">
        <v>705</v>
      </c>
      <c r="D1116" t="s">
        <v>1062</v>
      </c>
      <c r="E1116">
        <v>1</v>
      </c>
      <c r="F1116">
        <f>_xlfn.XLOOKUP(Table1[[#This Row],[ProductID]],Products!A:A,Products!D:D,,0)</f>
        <v>95</v>
      </c>
      <c r="G1116">
        <v>349</v>
      </c>
      <c r="H1116">
        <v>297</v>
      </c>
      <c r="I1116" t="s">
        <v>1092</v>
      </c>
      <c r="J1116">
        <v>297</v>
      </c>
      <c r="K1116" t="s">
        <v>1093</v>
      </c>
      <c r="L1116" t="s">
        <v>1099</v>
      </c>
      <c r="M1116">
        <f>Table1[[#This Row],[Unit_Price]]*Table1[[#This Row],[Quantity]]</f>
        <v>95</v>
      </c>
    </row>
    <row r="1117" spans="1:13" x14ac:dyDescent="0.3">
      <c r="A1117" t="s">
        <v>2785</v>
      </c>
      <c r="B1117" t="s">
        <v>2304</v>
      </c>
      <c r="C1117" t="s">
        <v>169</v>
      </c>
      <c r="D1117" t="s">
        <v>1059</v>
      </c>
      <c r="E1117">
        <v>1</v>
      </c>
      <c r="F1117">
        <f>_xlfn.XLOOKUP(Table1[[#This Row],[ProductID]],Products!A:A,Products!D:D,,0)</f>
        <v>110</v>
      </c>
      <c r="G1117">
        <v>399</v>
      </c>
      <c r="H1117">
        <v>359</v>
      </c>
      <c r="I1117" t="s">
        <v>1107</v>
      </c>
      <c r="J1117">
        <v>359</v>
      </c>
      <c r="K1117" t="s">
        <v>1098</v>
      </c>
      <c r="L1117" t="s">
        <v>1099</v>
      </c>
      <c r="M1117">
        <f>Table1[[#This Row],[Unit_Price]]*Table1[[#This Row],[Quantity]]</f>
        <v>110</v>
      </c>
    </row>
    <row r="1118" spans="1:13" x14ac:dyDescent="0.3">
      <c r="A1118" t="s">
        <v>2786</v>
      </c>
      <c r="B1118" t="s">
        <v>1616</v>
      </c>
      <c r="C1118" t="s">
        <v>1003</v>
      </c>
      <c r="D1118" t="s">
        <v>1064</v>
      </c>
      <c r="E1118">
        <v>1</v>
      </c>
      <c r="F1118">
        <f>_xlfn.XLOOKUP(Table1[[#This Row],[ProductID]],Products!A:A,Products!D:D,,0)</f>
        <v>160</v>
      </c>
      <c r="G1118">
        <v>699</v>
      </c>
      <c r="H1118">
        <v>629</v>
      </c>
      <c r="I1118" t="s">
        <v>1107</v>
      </c>
      <c r="J1118">
        <v>629</v>
      </c>
      <c r="K1118" t="s">
        <v>1093</v>
      </c>
      <c r="L1118" t="s">
        <v>1094</v>
      </c>
      <c r="M1118">
        <f>Table1[[#This Row],[Unit_Price]]*Table1[[#This Row],[Quantity]]</f>
        <v>160</v>
      </c>
    </row>
    <row r="1119" spans="1:13" x14ac:dyDescent="0.3">
      <c r="A1119" t="s">
        <v>2787</v>
      </c>
      <c r="B1119" t="s">
        <v>2285</v>
      </c>
      <c r="C1119" t="s">
        <v>803</v>
      </c>
      <c r="D1119" t="s">
        <v>1057</v>
      </c>
      <c r="E1119">
        <v>1</v>
      </c>
      <c r="F1119">
        <f>_xlfn.XLOOKUP(Table1[[#This Row],[ProductID]],Products!A:A,Products!D:D,,0)</f>
        <v>130</v>
      </c>
      <c r="G1119">
        <v>549</v>
      </c>
      <c r="H1119">
        <v>439</v>
      </c>
      <c r="I1119" t="s">
        <v>1097</v>
      </c>
      <c r="J1119">
        <v>439</v>
      </c>
      <c r="K1119" t="s">
        <v>1093</v>
      </c>
      <c r="L1119" t="s">
        <v>1099</v>
      </c>
      <c r="M1119">
        <f>Table1[[#This Row],[Unit_Price]]*Table1[[#This Row],[Quantity]]</f>
        <v>130</v>
      </c>
    </row>
    <row r="1120" spans="1:13" x14ac:dyDescent="0.3">
      <c r="A1120" t="s">
        <v>2788</v>
      </c>
      <c r="B1120" t="s">
        <v>1296</v>
      </c>
      <c r="C1120" t="s">
        <v>913</v>
      </c>
      <c r="D1120" t="s">
        <v>1064</v>
      </c>
      <c r="E1120">
        <v>1</v>
      </c>
      <c r="F1120">
        <f>_xlfn.XLOOKUP(Table1[[#This Row],[ProductID]],Products!A:A,Products!D:D,,0)</f>
        <v>160</v>
      </c>
      <c r="G1120">
        <v>699</v>
      </c>
      <c r="H1120">
        <v>594</v>
      </c>
      <c r="I1120" t="s">
        <v>1092</v>
      </c>
      <c r="J1120">
        <v>594</v>
      </c>
      <c r="K1120" t="s">
        <v>1098</v>
      </c>
      <c r="L1120" t="s">
        <v>1099</v>
      </c>
      <c r="M1120">
        <f>Table1[[#This Row],[Unit_Price]]*Table1[[#This Row],[Quantity]]</f>
        <v>160</v>
      </c>
    </row>
    <row r="1121" spans="1:13" x14ac:dyDescent="0.3">
      <c r="A1121" t="s">
        <v>2789</v>
      </c>
      <c r="B1121" t="s">
        <v>1774</v>
      </c>
      <c r="C1121" t="s">
        <v>339</v>
      </c>
      <c r="D1121" t="s">
        <v>1051</v>
      </c>
      <c r="E1121">
        <v>2</v>
      </c>
      <c r="F1121">
        <f>_xlfn.XLOOKUP(Table1[[#This Row],[ProductID]],Products!A:A,Products!D:D,,0)</f>
        <v>150</v>
      </c>
      <c r="G1121">
        <v>499</v>
      </c>
      <c r="H1121">
        <v>449</v>
      </c>
      <c r="I1121" t="s">
        <v>1107</v>
      </c>
      <c r="J1121">
        <v>898</v>
      </c>
      <c r="K1121" t="s">
        <v>1098</v>
      </c>
      <c r="L1121" t="s">
        <v>1099</v>
      </c>
      <c r="M1121">
        <f>Table1[[#This Row],[Unit_Price]]*Table1[[#This Row],[Quantity]]</f>
        <v>300</v>
      </c>
    </row>
    <row r="1122" spans="1:13" x14ac:dyDescent="0.3">
      <c r="A1122" t="s">
        <v>2790</v>
      </c>
      <c r="B1122" t="s">
        <v>2413</v>
      </c>
      <c r="C1122" t="s">
        <v>955</v>
      </c>
      <c r="D1122" t="s">
        <v>1073</v>
      </c>
      <c r="E1122">
        <v>2</v>
      </c>
      <c r="F1122">
        <f>_xlfn.XLOOKUP(Table1[[#This Row],[ProductID]],Products!A:A,Products!D:D,,0)</f>
        <v>100</v>
      </c>
      <c r="G1122">
        <v>349</v>
      </c>
      <c r="H1122">
        <v>314</v>
      </c>
      <c r="I1122" t="s">
        <v>1107</v>
      </c>
      <c r="J1122">
        <v>628</v>
      </c>
      <c r="K1122" t="s">
        <v>1093</v>
      </c>
      <c r="L1122" t="s">
        <v>1099</v>
      </c>
      <c r="M1122">
        <f>Table1[[#This Row],[Unit_Price]]*Table1[[#This Row],[Quantity]]</f>
        <v>200</v>
      </c>
    </row>
    <row r="1123" spans="1:13" x14ac:dyDescent="0.3">
      <c r="A1123" t="s">
        <v>2791</v>
      </c>
      <c r="B1123" t="s">
        <v>2792</v>
      </c>
      <c r="C1123" t="s">
        <v>563</v>
      </c>
      <c r="D1123" t="s">
        <v>1055</v>
      </c>
      <c r="E1123">
        <v>4</v>
      </c>
      <c r="F1123">
        <f>_xlfn.XLOOKUP(Table1[[#This Row],[ProductID]],Products!A:A,Products!D:D,,0)</f>
        <v>75</v>
      </c>
      <c r="G1123">
        <v>299</v>
      </c>
      <c r="H1123">
        <v>269</v>
      </c>
      <c r="I1123" t="s">
        <v>1107</v>
      </c>
      <c r="J1123">
        <v>1076</v>
      </c>
      <c r="K1123" t="s">
        <v>1098</v>
      </c>
      <c r="L1123" t="s">
        <v>1099</v>
      </c>
      <c r="M1123">
        <f>Table1[[#This Row],[Unit_Price]]*Table1[[#This Row],[Quantity]]</f>
        <v>300</v>
      </c>
    </row>
    <row r="1124" spans="1:13" x14ac:dyDescent="0.3">
      <c r="A1124" t="s">
        <v>2793</v>
      </c>
      <c r="B1124" t="s">
        <v>1997</v>
      </c>
      <c r="C1124" t="s">
        <v>821</v>
      </c>
      <c r="D1124" t="s">
        <v>1053</v>
      </c>
      <c r="E1124">
        <v>3</v>
      </c>
      <c r="F1124">
        <f>_xlfn.XLOOKUP(Table1[[#This Row],[ProductID]],Products!A:A,Products!D:D,,0)</f>
        <v>200</v>
      </c>
      <c r="G1124">
        <v>899</v>
      </c>
      <c r="H1124">
        <v>809</v>
      </c>
      <c r="I1124" t="s">
        <v>1107</v>
      </c>
      <c r="J1124">
        <v>2427</v>
      </c>
      <c r="K1124" t="s">
        <v>1093</v>
      </c>
      <c r="L1124" t="s">
        <v>1094</v>
      </c>
      <c r="M1124">
        <f>Table1[[#This Row],[Unit_Price]]*Table1[[#This Row],[Quantity]]</f>
        <v>600</v>
      </c>
    </row>
    <row r="1125" spans="1:13" x14ac:dyDescent="0.3">
      <c r="A1125" t="s">
        <v>2794</v>
      </c>
      <c r="B1125" t="s">
        <v>1911</v>
      </c>
      <c r="C1125" t="s">
        <v>179</v>
      </c>
      <c r="D1125" t="s">
        <v>1064</v>
      </c>
      <c r="E1125">
        <v>1</v>
      </c>
      <c r="F1125">
        <f>_xlfn.XLOOKUP(Table1[[#This Row],[ProductID]],Products!A:A,Products!D:D,,0)</f>
        <v>160</v>
      </c>
      <c r="G1125">
        <v>699</v>
      </c>
      <c r="H1125">
        <v>629</v>
      </c>
      <c r="I1125" t="s">
        <v>1107</v>
      </c>
      <c r="J1125">
        <v>629</v>
      </c>
      <c r="K1125" t="s">
        <v>1098</v>
      </c>
      <c r="L1125" t="s">
        <v>1099</v>
      </c>
      <c r="M1125">
        <f>Table1[[#This Row],[Unit_Price]]*Table1[[#This Row],[Quantity]]</f>
        <v>160</v>
      </c>
    </row>
    <row r="1126" spans="1:13" x14ac:dyDescent="0.3">
      <c r="A1126" t="s">
        <v>2795</v>
      </c>
      <c r="B1126" t="s">
        <v>1294</v>
      </c>
      <c r="C1126" t="s">
        <v>483</v>
      </c>
      <c r="D1126" t="s">
        <v>1051</v>
      </c>
      <c r="E1126">
        <v>3</v>
      </c>
      <c r="F1126">
        <f>_xlfn.XLOOKUP(Table1[[#This Row],[ProductID]],Products!A:A,Products!D:D,,0)</f>
        <v>150</v>
      </c>
      <c r="G1126">
        <v>499</v>
      </c>
      <c r="H1126">
        <v>399</v>
      </c>
      <c r="I1126" t="s">
        <v>1097</v>
      </c>
      <c r="J1126">
        <v>1197</v>
      </c>
      <c r="K1126" t="s">
        <v>1093</v>
      </c>
      <c r="L1126" t="s">
        <v>1094</v>
      </c>
      <c r="M1126">
        <f>Table1[[#This Row],[Unit_Price]]*Table1[[#This Row],[Quantity]]</f>
        <v>450</v>
      </c>
    </row>
    <row r="1127" spans="1:13" x14ac:dyDescent="0.3">
      <c r="A1127" t="s">
        <v>2796</v>
      </c>
      <c r="B1127" t="s">
        <v>2243</v>
      </c>
      <c r="C1127" t="s">
        <v>91</v>
      </c>
      <c r="D1127" t="s">
        <v>1080</v>
      </c>
      <c r="E1127">
        <v>1</v>
      </c>
      <c r="F1127">
        <f>_xlfn.XLOOKUP(Table1[[#This Row],[ProductID]],Products!A:A,Products!D:D,,0)</f>
        <v>45</v>
      </c>
      <c r="G1127">
        <v>249</v>
      </c>
      <c r="H1127">
        <v>199</v>
      </c>
      <c r="I1127" t="s">
        <v>1097</v>
      </c>
      <c r="J1127">
        <v>199</v>
      </c>
      <c r="K1127" t="s">
        <v>1093</v>
      </c>
      <c r="L1127" t="s">
        <v>1099</v>
      </c>
      <c r="M1127">
        <f>Table1[[#This Row],[Unit_Price]]*Table1[[#This Row],[Quantity]]</f>
        <v>45</v>
      </c>
    </row>
    <row r="1128" spans="1:13" x14ac:dyDescent="0.3">
      <c r="A1128" t="s">
        <v>2797</v>
      </c>
      <c r="B1128" t="s">
        <v>2628</v>
      </c>
      <c r="C1128" t="s">
        <v>773</v>
      </c>
      <c r="D1128" t="s">
        <v>1073</v>
      </c>
      <c r="E1128">
        <v>1</v>
      </c>
      <c r="F1128">
        <f>_xlfn.XLOOKUP(Table1[[#This Row],[ProductID]],Products!A:A,Products!D:D,,0)</f>
        <v>100</v>
      </c>
      <c r="G1128">
        <v>349</v>
      </c>
      <c r="H1128">
        <v>279</v>
      </c>
      <c r="I1128" t="s">
        <v>1097</v>
      </c>
      <c r="J1128">
        <v>279</v>
      </c>
      <c r="K1128" t="s">
        <v>1093</v>
      </c>
      <c r="L1128" t="s">
        <v>1099</v>
      </c>
      <c r="M1128">
        <f>Table1[[#This Row],[Unit_Price]]*Table1[[#This Row],[Quantity]]</f>
        <v>100</v>
      </c>
    </row>
    <row r="1129" spans="1:13" x14ac:dyDescent="0.3">
      <c r="A1129" t="s">
        <v>2798</v>
      </c>
      <c r="B1129" t="s">
        <v>1993</v>
      </c>
      <c r="C1129" t="s">
        <v>775</v>
      </c>
      <c r="D1129" t="s">
        <v>1078</v>
      </c>
      <c r="E1129">
        <v>1</v>
      </c>
      <c r="F1129">
        <f>_xlfn.XLOOKUP(Table1[[#This Row],[ProductID]],Products!A:A,Products!D:D,,0)</f>
        <v>80</v>
      </c>
      <c r="G1129">
        <v>499</v>
      </c>
      <c r="H1129">
        <v>399</v>
      </c>
      <c r="I1129" t="s">
        <v>1097</v>
      </c>
      <c r="J1129">
        <v>399</v>
      </c>
      <c r="K1129" t="s">
        <v>1093</v>
      </c>
      <c r="L1129" t="s">
        <v>1099</v>
      </c>
      <c r="M1129">
        <f>Table1[[#This Row],[Unit_Price]]*Table1[[#This Row],[Quantity]]</f>
        <v>80</v>
      </c>
    </row>
    <row r="1130" spans="1:13" x14ac:dyDescent="0.3">
      <c r="A1130" t="s">
        <v>2799</v>
      </c>
      <c r="B1130" t="s">
        <v>2624</v>
      </c>
      <c r="C1130" t="s">
        <v>887</v>
      </c>
      <c r="D1130" t="s">
        <v>1062</v>
      </c>
      <c r="E1130">
        <v>1</v>
      </c>
      <c r="F1130">
        <f>_xlfn.XLOOKUP(Table1[[#This Row],[ProductID]],Products!A:A,Products!D:D,,0)</f>
        <v>95</v>
      </c>
      <c r="G1130">
        <v>349</v>
      </c>
      <c r="H1130">
        <v>349</v>
      </c>
      <c r="I1130" t="s">
        <v>1102</v>
      </c>
      <c r="J1130">
        <v>349</v>
      </c>
      <c r="K1130" t="s">
        <v>1098</v>
      </c>
      <c r="L1130" t="s">
        <v>1099</v>
      </c>
      <c r="M1130">
        <f>Table1[[#This Row],[Unit_Price]]*Table1[[#This Row],[Quantity]]</f>
        <v>95</v>
      </c>
    </row>
    <row r="1131" spans="1:13" x14ac:dyDescent="0.3">
      <c r="A1131" t="s">
        <v>2800</v>
      </c>
      <c r="B1131" t="s">
        <v>1715</v>
      </c>
      <c r="C1131" t="s">
        <v>138</v>
      </c>
      <c r="D1131" t="s">
        <v>1068</v>
      </c>
      <c r="E1131">
        <v>1</v>
      </c>
      <c r="F1131">
        <f>_xlfn.XLOOKUP(Table1[[#This Row],[ProductID]],Products!A:A,Products!D:D,,0)</f>
        <v>180</v>
      </c>
      <c r="G1131">
        <v>449</v>
      </c>
      <c r="H1131">
        <v>404</v>
      </c>
      <c r="I1131" t="s">
        <v>1107</v>
      </c>
      <c r="J1131">
        <v>404</v>
      </c>
      <c r="K1131" t="s">
        <v>1093</v>
      </c>
      <c r="L1131" t="s">
        <v>1094</v>
      </c>
      <c r="M1131">
        <f>Table1[[#This Row],[Unit_Price]]*Table1[[#This Row],[Quantity]]</f>
        <v>180</v>
      </c>
    </row>
    <row r="1132" spans="1:13" x14ac:dyDescent="0.3">
      <c r="A1132" t="s">
        <v>2801</v>
      </c>
      <c r="B1132" t="s">
        <v>1551</v>
      </c>
      <c r="C1132" t="s">
        <v>621</v>
      </c>
      <c r="D1132" t="s">
        <v>1075</v>
      </c>
      <c r="E1132">
        <v>1</v>
      </c>
      <c r="F1132">
        <f>_xlfn.XLOOKUP(Table1[[#This Row],[ProductID]],Products!A:A,Products!D:D,,0)</f>
        <v>80</v>
      </c>
      <c r="G1132">
        <v>499</v>
      </c>
      <c r="H1132">
        <v>424</v>
      </c>
      <c r="I1132" t="s">
        <v>1092</v>
      </c>
      <c r="J1132">
        <v>424</v>
      </c>
      <c r="K1132" t="s">
        <v>1093</v>
      </c>
      <c r="L1132" t="s">
        <v>1099</v>
      </c>
      <c r="M1132">
        <f>Table1[[#This Row],[Unit_Price]]*Table1[[#This Row],[Quantity]]</f>
        <v>80</v>
      </c>
    </row>
    <row r="1133" spans="1:13" x14ac:dyDescent="0.3">
      <c r="A1133" t="s">
        <v>2802</v>
      </c>
      <c r="B1133" t="s">
        <v>2682</v>
      </c>
      <c r="C1133" t="s">
        <v>661</v>
      </c>
      <c r="D1133" t="s">
        <v>1078</v>
      </c>
      <c r="E1133">
        <v>1</v>
      </c>
      <c r="F1133">
        <f>_xlfn.XLOOKUP(Table1[[#This Row],[ProductID]],Products!A:A,Products!D:D,,0)</f>
        <v>80</v>
      </c>
      <c r="G1133">
        <v>499</v>
      </c>
      <c r="H1133">
        <v>449</v>
      </c>
      <c r="I1133" t="s">
        <v>1107</v>
      </c>
      <c r="J1133">
        <v>449</v>
      </c>
      <c r="K1133" t="s">
        <v>1093</v>
      </c>
      <c r="L1133" t="s">
        <v>1094</v>
      </c>
      <c r="M1133">
        <f>Table1[[#This Row],[Unit_Price]]*Table1[[#This Row],[Quantity]]</f>
        <v>80</v>
      </c>
    </row>
    <row r="1134" spans="1:13" x14ac:dyDescent="0.3">
      <c r="A1134" t="s">
        <v>2803</v>
      </c>
      <c r="B1134" t="s">
        <v>2749</v>
      </c>
      <c r="C1134" t="s">
        <v>138</v>
      </c>
      <c r="D1134" t="s">
        <v>1057</v>
      </c>
      <c r="E1134">
        <v>2</v>
      </c>
      <c r="F1134">
        <f>_xlfn.XLOOKUP(Table1[[#This Row],[ProductID]],Products!A:A,Products!D:D,,0)</f>
        <v>130</v>
      </c>
      <c r="G1134">
        <v>549</v>
      </c>
      <c r="H1134">
        <v>439</v>
      </c>
      <c r="I1134" t="s">
        <v>1097</v>
      </c>
      <c r="J1134">
        <v>878</v>
      </c>
      <c r="K1134" t="s">
        <v>1098</v>
      </c>
      <c r="L1134" t="s">
        <v>1099</v>
      </c>
      <c r="M1134">
        <f>Table1[[#This Row],[Unit_Price]]*Table1[[#This Row],[Quantity]]</f>
        <v>260</v>
      </c>
    </row>
    <row r="1135" spans="1:13" x14ac:dyDescent="0.3">
      <c r="A1135" t="s">
        <v>2804</v>
      </c>
      <c r="B1135" t="s">
        <v>2805</v>
      </c>
      <c r="C1135" t="s">
        <v>331</v>
      </c>
      <c r="D1135" t="s">
        <v>1066</v>
      </c>
      <c r="E1135">
        <v>1</v>
      </c>
      <c r="F1135">
        <f>_xlfn.XLOOKUP(Table1[[#This Row],[ProductID]],Products!A:A,Products!D:D,,0)</f>
        <v>140</v>
      </c>
      <c r="G1135">
        <v>499</v>
      </c>
      <c r="H1135">
        <v>424</v>
      </c>
      <c r="I1135" t="s">
        <v>1092</v>
      </c>
      <c r="J1135">
        <v>424</v>
      </c>
      <c r="K1135" t="s">
        <v>1093</v>
      </c>
      <c r="L1135" t="s">
        <v>1099</v>
      </c>
      <c r="M1135">
        <f>Table1[[#This Row],[Unit_Price]]*Table1[[#This Row],[Quantity]]</f>
        <v>140</v>
      </c>
    </row>
    <row r="1136" spans="1:13" x14ac:dyDescent="0.3">
      <c r="A1136" t="s">
        <v>2806</v>
      </c>
      <c r="B1136" t="s">
        <v>1109</v>
      </c>
      <c r="C1136" t="s">
        <v>148</v>
      </c>
      <c r="D1136" t="s">
        <v>1048</v>
      </c>
      <c r="E1136">
        <v>1</v>
      </c>
      <c r="F1136">
        <f>_xlfn.XLOOKUP(Table1[[#This Row],[ProductID]],Products!A:A,Products!D:D,,0)</f>
        <v>120</v>
      </c>
      <c r="G1136">
        <v>599</v>
      </c>
      <c r="H1136">
        <v>599</v>
      </c>
      <c r="I1136" t="s">
        <v>1102</v>
      </c>
      <c r="J1136">
        <v>599</v>
      </c>
      <c r="K1136" t="s">
        <v>1126</v>
      </c>
      <c r="L1136" t="s">
        <v>1099</v>
      </c>
      <c r="M1136">
        <f>Table1[[#This Row],[Unit_Price]]*Table1[[#This Row],[Quantity]]</f>
        <v>120</v>
      </c>
    </row>
    <row r="1137" spans="1:13" x14ac:dyDescent="0.3">
      <c r="A1137" t="s">
        <v>2807</v>
      </c>
      <c r="B1137" t="s">
        <v>2148</v>
      </c>
      <c r="C1137" t="s">
        <v>71</v>
      </c>
      <c r="D1137" t="s">
        <v>1078</v>
      </c>
      <c r="E1137">
        <v>2</v>
      </c>
      <c r="F1137">
        <f>_xlfn.XLOOKUP(Table1[[#This Row],[ProductID]],Products!A:A,Products!D:D,,0)</f>
        <v>80</v>
      </c>
      <c r="G1137">
        <v>499</v>
      </c>
      <c r="H1137">
        <v>424</v>
      </c>
      <c r="I1137" t="s">
        <v>1092</v>
      </c>
      <c r="J1137">
        <v>848</v>
      </c>
      <c r="K1137" t="s">
        <v>1098</v>
      </c>
      <c r="L1137" t="s">
        <v>1099</v>
      </c>
      <c r="M1137">
        <f>Table1[[#This Row],[Unit_Price]]*Table1[[#This Row],[Quantity]]</f>
        <v>160</v>
      </c>
    </row>
    <row r="1138" spans="1:13" x14ac:dyDescent="0.3">
      <c r="A1138" t="s">
        <v>2808</v>
      </c>
      <c r="B1138" t="s">
        <v>1396</v>
      </c>
      <c r="C1138" t="s">
        <v>471</v>
      </c>
      <c r="D1138" t="s">
        <v>1059</v>
      </c>
      <c r="E1138">
        <v>2</v>
      </c>
      <c r="F1138">
        <f>_xlfn.XLOOKUP(Table1[[#This Row],[ProductID]],Products!A:A,Products!D:D,,0)</f>
        <v>110</v>
      </c>
      <c r="G1138">
        <v>399</v>
      </c>
      <c r="H1138">
        <v>359</v>
      </c>
      <c r="I1138" t="s">
        <v>1107</v>
      </c>
      <c r="J1138">
        <v>718</v>
      </c>
      <c r="K1138" t="s">
        <v>1093</v>
      </c>
      <c r="L1138" t="s">
        <v>1099</v>
      </c>
      <c r="M1138">
        <f>Table1[[#This Row],[Unit_Price]]*Table1[[#This Row],[Quantity]]</f>
        <v>220</v>
      </c>
    </row>
    <row r="1139" spans="1:13" x14ac:dyDescent="0.3">
      <c r="A1139" t="s">
        <v>2809</v>
      </c>
      <c r="B1139" t="s">
        <v>2810</v>
      </c>
      <c r="C1139" t="s">
        <v>501</v>
      </c>
      <c r="D1139" t="s">
        <v>1048</v>
      </c>
      <c r="E1139">
        <v>1</v>
      </c>
      <c r="F1139">
        <f>_xlfn.XLOOKUP(Table1[[#This Row],[ProductID]],Products!A:A,Products!D:D,,0)</f>
        <v>120</v>
      </c>
      <c r="G1139">
        <v>599</v>
      </c>
      <c r="H1139">
        <v>479</v>
      </c>
      <c r="I1139" t="s">
        <v>1097</v>
      </c>
      <c r="J1139">
        <v>479</v>
      </c>
      <c r="K1139" t="s">
        <v>1126</v>
      </c>
      <c r="L1139" t="s">
        <v>1099</v>
      </c>
      <c r="M1139">
        <f>Table1[[#This Row],[Unit_Price]]*Table1[[#This Row],[Quantity]]</f>
        <v>120</v>
      </c>
    </row>
    <row r="1140" spans="1:13" x14ac:dyDescent="0.3">
      <c r="A1140" t="s">
        <v>2811</v>
      </c>
      <c r="B1140" t="s">
        <v>2812</v>
      </c>
      <c r="C1140" t="s">
        <v>431</v>
      </c>
      <c r="D1140" t="s">
        <v>1066</v>
      </c>
      <c r="E1140">
        <v>1</v>
      </c>
      <c r="F1140">
        <f>_xlfn.XLOOKUP(Table1[[#This Row],[ProductID]],Products!A:A,Products!D:D,,0)</f>
        <v>140</v>
      </c>
      <c r="G1140">
        <v>499</v>
      </c>
      <c r="H1140">
        <v>449</v>
      </c>
      <c r="I1140" t="s">
        <v>1107</v>
      </c>
      <c r="J1140">
        <v>449</v>
      </c>
      <c r="K1140" t="s">
        <v>1098</v>
      </c>
      <c r="L1140" t="s">
        <v>1099</v>
      </c>
      <c r="M1140">
        <f>Table1[[#This Row],[Unit_Price]]*Table1[[#This Row],[Quantity]]</f>
        <v>140</v>
      </c>
    </row>
    <row r="1141" spans="1:13" x14ac:dyDescent="0.3">
      <c r="A1141" t="s">
        <v>2813</v>
      </c>
      <c r="B1141" t="s">
        <v>1790</v>
      </c>
      <c r="C1141" t="s">
        <v>563</v>
      </c>
      <c r="D1141" t="s">
        <v>1068</v>
      </c>
      <c r="E1141">
        <v>1</v>
      </c>
      <c r="F1141">
        <f>_xlfn.XLOOKUP(Table1[[#This Row],[ProductID]],Products!A:A,Products!D:D,,0)</f>
        <v>180</v>
      </c>
      <c r="G1141">
        <v>449</v>
      </c>
      <c r="H1141">
        <v>449</v>
      </c>
      <c r="I1141" t="s">
        <v>1102</v>
      </c>
      <c r="J1141">
        <v>449</v>
      </c>
      <c r="K1141" t="s">
        <v>1098</v>
      </c>
      <c r="L1141" t="s">
        <v>1099</v>
      </c>
      <c r="M1141">
        <f>Table1[[#This Row],[Unit_Price]]*Table1[[#This Row],[Quantity]]</f>
        <v>180</v>
      </c>
    </row>
    <row r="1142" spans="1:13" x14ac:dyDescent="0.3">
      <c r="A1142" t="s">
        <v>2814</v>
      </c>
      <c r="B1142" t="s">
        <v>2624</v>
      </c>
      <c r="C1142" t="s">
        <v>925</v>
      </c>
      <c r="D1142" t="s">
        <v>1066</v>
      </c>
      <c r="E1142">
        <v>2</v>
      </c>
      <c r="F1142">
        <f>_xlfn.XLOOKUP(Table1[[#This Row],[ProductID]],Products!A:A,Products!D:D,,0)</f>
        <v>140</v>
      </c>
      <c r="G1142">
        <v>499</v>
      </c>
      <c r="H1142">
        <v>449</v>
      </c>
      <c r="I1142" t="s">
        <v>1107</v>
      </c>
      <c r="J1142">
        <v>898</v>
      </c>
      <c r="K1142" t="s">
        <v>1093</v>
      </c>
      <c r="L1142" t="s">
        <v>1123</v>
      </c>
      <c r="M1142">
        <f>Table1[[#This Row],[Unit_Price]]*Table1[[#This Row],[Quantity]]</f>
        <v>280</v>
      </c>
    </row>
    <row r="1143" spans="1:13" x14ac:dyDescent="0.3">
      <c r="A1143" t="s">
        <v>2815</v>
      </c>
      <c r="B1143" t="s">
        <v>2816</v>
      </c>
      <c r="C1143" t="s">
        <v>69</v>
      </c>
      <c r="D1143" t="s">
        <v>1078</v>
      </c>
      <c r="E1143">
        <v>2</v>
      </c>
      <c r="F1143">
        <f>_xlfn.XLOOKUP(Table1[[#This Row],[ProductID]],Products!A:A,Products!D:D,,0)</f>
        <v>80</v>
      </c>
      <c r="G1143">
        <v>499</v>
      </c>
      <c r="H1143">
        <v>499</v>
      </c>
      <c r="I1143" t="s">
        <v>1102</v>
      </c>
      <c r="J1143">
        <v>998</v>
      </c>
      <c r="K1143" t="s">
        <v>1126</v>
      </c>
      <c r="L1143" t="s">
        <v>1099</v>
      </c>
      <c r="M1143">
        <f>Table1[[#This Row],[Unit_Price]]*Table1[[#This Row],[Quantity]]</f>
        <v>160</v>
      </c>
    </row>
    <row r="1144" spans="1:13" x14ac:dyDescent="0.3">
      <c r="A1144" t="s">
        <v>2817</v>
      </c>
      <c r="B1144" t="s">
        <v>1543</v>
      </c>
      <c r="C1144" t="s">
        <v>447</v>
      </c>
      <c r="D1144" t="s">
        <v>1066</v>
      </c>
      <c r="E1144">
        <v>2</v>
      </c>
      <c r="F1144">
        <f>_xlfn.XLOOKUP(Table1[[#This Row],[ProductID]],Products!A:A,Products!D:D,,0)</f>
        <v>140</v>
      </c>
      <c r="G1144">
        <v>499</v>
      </c>
      <c r="H1144">
        <v>424</v>
      </c>
      <c r="I1144" t="s">
        <v>1092</v>
      </c>
      <c r="J1144">
        <v>848</v>
      </c>
      <c r="K1144" t="s">
        <v>1098</v>
      </c>
      <c r="L1144" t="s">
        <v>1099</v>
      </c>
      <c r="M1144">
        <f>Table1[[#This Row],[Unit_Price]]*Table1[[#This Row],[Quantity]]</f>
        <v>280</v>
      </c>
    </row>
    <row r="1145" spans="1:13" x14ac:dyDescent="0.3">
      <c r="A1145" t="s">
        <v>2818</v>
      </c>
      <c r="B1145" t="s">
        <v>2819</v>
      </c>
      <c r="C1145" t="s">
        <v>967</v>
      </c>
      <c r="D1145" t="s">
        <v>1073</v>
      </c>
      <c r="E1145">
        <v>1</v>
      </c>
      <c r="F1145">
        <f>_xlfn.XLOOKUP(Table1[[#This Row],[ProductID]],Products!A:A,Products!D:D,,0)</f>
        <v>100</v>
      </c>
      <c r="G1145">
        <v>349</v>
      </c>
      <c r="H1145">
        <v>349</v>
      </c>
      <c r="I1145" t="s">
        <v>1102</v>
      </c>
      <c r="J1145">
        <v>349</v>
      </c>
      <c r="K1145" t="s">
        <v>1098</v>
      </c>
      <c r="L1145" t="s">
        <v>1099</v>
      </c>
      <c r="M1145">
        <f>Table1[[#This Row],[Unit_Price]]*Table1[[#This Row],[Quantity]]</f>
        <v>100</v>
      </c>
    </row>
    <row r="1146" spans="1:13" x14ac:dyDescent="0.3">
      <c r="A1146" t="s">
        <v>2820</v>
      </c>
      <c r="B1146" t="s">
        <v>2512</v>
      </c>
      <c r="C1146" t="s">
        <v>287</v>
      </c>
      <c r="D1146" t="s">
        <v>1075</v>
      </c>
      <c r="E1146">
        <v>1</v>
      </c>
      <c r="F1146">
        <f>_xlfn.XLOOKUP(Table1[[#This Row],[ProductID]],Products!A:A,Products!D:D,,0)</f>
        <v>80</v>
      </c>
      <c r="G1146">
        <v>499</v>
      </c>
      <c r="H1146">
        <v>449</v>
      </c>
      <c r="I1146" t="s">
        <v>1107</v>
      </c>
      <c r="J1146">
        <v>449</v>
      </c>
      <c r="K1146" t="s">
        <v>1098</v>
      </c>
      <c r="L1146" t="s">
        <v>1099</v>
      </c>
      <c r="M1146">
        <f>Table1[[#This Row],[Unit_Price]]*Table1[[#This Row],[Quantity]]</f>
        <v>80</v>
      </c>
    </row>
    <row r="1147" spans="1:13" x14ac:dyDescent="0.3">
      <c r="A1147" t="s">
        <v>2821</v>
      </c>
      <c r="B1147" t="s">
        <v>2822</v>
      </c>
      <c r="C1147" t="s">
        <v>715</v>
      </c>
      <c r="D1147" t="s">
        <v>1071</v>
      </c>
      <c r="E1147">
        <v>1</v>
      </c>
      <c r="F1147">
        <f>_xlfn.XLOOKUP(Table1[[#This Row],[ProductID]],Products!A:A,Products!D:D,,0)</f>
        <v>125</v>
      </c>
      <c r="G1147">
        <v>399</v>
      </c>
      <c r="H1147">
        <v>359</v>
      </c>
      <c r="I1147" t="s">
        <v>1107</v>
      </c>
      <c r="J1147">
        <v>359</v>
      </c>
      <c r="K1147" t="s">
        <v>1098</v>
      </c>
      <c r="L1147" t="s">
        <v>1099</v>
      </c>
      <c r="M1147">
        <f>Table1[[#This Row],[Unit_Price]]*Table1[[#This Row],[Quantity]]</f>
        <v>125</v>
      </c>
    </row>
    <row r="1148" spans="1:13" x14ac:dyDescent="0.3">
      <c r="A1148" t="s">
        <v>2823</v>
      </c>
      <c r="B1148" t="s">
        <v>1493</v>
      </c>
      <c r="C1148" t="s">
        <v>925</v>
      </c>
      <c r="D1148" t="s">
        <v>1048</v>
      </c>
      <c r="E1148">
        <v>2</v>
      </c>
      <c r="F1148">
        <f>_xlfn.XLOOKUP(Table1[[#This Row],[ProductID]],Products!A:A,Products!D:D,,0)</f>
        <v>120</v>
      </c>
      <c r="G1148">
        <v>599</v>
      </c>
      <c r="H1148">
        <v>599</v>
      </c>
      <c r="I1148" t="s">
        <v>1102</v>
      </c>
      <c r="J1148">
        <v>1198</v>
      </c>
      <c r="K1148" t="s">
        <v>1098</v>
      </c>
      <c r="L1148" t="s">
        <v>1099</v>
      </c>
      <c r="M1148">
        <f>Table1[[#This Row],[Unit_Price]]*Table1[[#This Row],[Quantity]]</f>
        <v>240</v>
      </c>
    </row>
    <row r="1149" spans="1:13" x14ac:dyDescent="0.3">
      <c r="A1149" t="s">
        <v>2824</v>
      </c>
      <c r="B1149" t="s">
        <v>2624</v>
      </c>
      <c r="C1149" t="s">
        <v>697</v>
      </c>
      <c r="D1149" t="s">
        <v>1066</v>
      </c>
      <c r="E1149">
        <v>1</v>
      </c>
      <c r="F1149">
        <f>_xlfn.XLOOKUP(Table1[[#This Row],[ProductID]],Products!A:A,Products!D:D,,0)</f>
        <v>140</v>
      </c>
      <c r="G1149">
        <v>499</v>
      </c>
      <c r="H1149">
        <v>399</v>
      </c>
      <c r="I1149" t="s">
        <v>1097</v>
      </c>
      <c r="J1149">
        <v>399</v>
      </c>
      <c r="K1149" t="s">
        <v>1093</v>
      </c>
      <c r="L1149" t="s">
        <v>1094</v>
      </c>
      <c r="M1149">
        <f>Table1[[#This Row],[Unit_Price]]*Table1[[#This Row],[Quantity]]</f>
        <v>140</v>
      </c>
    </row>
    <row r="1150" spans="1:13" x14ac:dyDescent="0.3">
      <c r="A1150" t="s">
        <v>2825</v>
      </c>
      <c r="B1150" t="s">
        <v>1325</v>
      </c>
      <c r="C1150" t="s">
        <v>767</v>
      </c>
      <c r="D1150" t="s">
        <v>1055</v>
      </c>
      <c r="E1150">
        <v>1</v>
      </c>
      <c r="F1150">
        <f>_xlfn.XLOOKUP(Table1[[#This Row],[ProductID]],Products!A:A,Products!D:D,,0)</f>
        <v>75</v>
      </c>
      <c r="G1150">
        <v>299</v>
      </c>
      <c r="H1150">
        <v>269</v>
      </c>
      <c r="I1150" t="s">
        <v>1107</v>
      </c>
      <c r="J1150">
        <v>269</v>
      </c>
      <c r="K1150" t="s">
        <v>1093</v>
      </c>
      <c r="L1150" t="s">
        <v>1099</v>
      </c>
      <c r="M1150">
        <f>Table1[[#This Row],[Unit_Price]]*Table1[[#This Row],[Quantity]]</f>
        <v>75</v>
      </c>
    </row>
    <row r="1151" spans="1:13" x14ac:dyDescent="0.3">
      <c r="A1151" t="s">
        <v>2826</v>
      </c>
      <c r="B1151" t="s">
        <v>2557</v>
      </c>
      <c r="C1151" t="s">
        <v>187</v>
      </c>
      <c r="D1151" t="s">
        <v>1068</v>
      </c>
      <c r="E1151">
        <v>1</v>
      </c>
      <c r="F1151">
        <f>_xlfn.XLOOKUP(Table1[[#This Row],[ProductID]],Products!A:A,Products!D:D,,0)</f>
        <v>180</v>
      </c>
      <c r="G1151">
        <v>449</v>
      </c>
      <c r="H1151">
        <v>382</v>
      </c>
      <c r="I1151" t="s">
        <v>1092</v>
      </c>
      <c r="J1151">
        <v>382</v>
      </c>
      <c r="K1151" t="s">
        <v>1093</v>
      </c>
      <c r="L1151" t="s">
        <v>1099</v>
      </c>
      <c r="M1151">
        <f>Table1[[#This Row],[Unit_Price]]*Table1[[#This Row],[Quantity]]</f>
        <v>180</v>
      </c>
    </row>
    <row r="1152" spans="1:13" x14ac:dyDescent="0.3">
      <c r="A1152" t="s">
        <v>2827</v>
      </c>
      <c r="B1152" t="s">
        <v>2695</v>
      </c>
      <c r="C1152" t="s">
        <v>1025</v>
      </c>
      <c r="D1152" t="s">
        <v>1071</v>
      </c>
      <c r="E1152">
        <v>1</v>
      </c>
      <c r="F1152">
        <f>_xlfn.XLOOKUP(Table1[[#This Row],[ProductID]],Products!A:A,Products!D:D,,0)</f>
        <v>125</v>
      </c>
      <c r="G1152">
        <v>399</v>
      </c>
      <c r="H1152">
        <v>339</v>
      </c>
      <c r="I1152" t="s">
        <v>1092</v>
      </c>
      <c r="J1152">
        <v>339</v>
      </c>
      <c r="K1152" t="s">
        <v>1098</v>
      </c>
      <c r="L1152" t="s">
        <v>1099</v>
      </c>
      <c r="M1152">
        <f>Table1[[#This Row],[Unit_Price]]*Table1[[#This Row],[Quantity]]</f>
        <v>125</v>
      </c>
    </row>
    <row r="1153" spans="1:13" x14ac:dyDescent="0.3">
      <c r="A1153" t="s">
        <v>2828</v>
      </c>
      <c r="B1153" t="s">
        <v>1679</v>
      </c>
      <c r="C1153" t="s">
        <v>511</v>
      </c>
      <c r="D1153" t="s">
        <v>1048</v>
      </c>
      <c r="E1153">
        <v>1</v>
      </c>
      <c r="F1153">
        <f>_xlfn.XLOOKUP(Table1[[#This Row],[ProductID]],Products!A:A,Products!D:D,,0)</f>
        <v>120</v>
      </c>
      <c r="G1153">
        <v>599</v>
      </c>
      <c r="H1153">
        <v>599</v>
      </c>
      <c r="I1153" t="s">
        <v>1102</v>
      </c>
      <c r="J1153">
        <v>599</v>
      </c>
      <c r="K1153" t="s">
        <v>1098</v>
      </c>
      <c r="L1153" t="s">
        <v>1099</v>
      </c>
      <c r="M1153">
        <f>Table1[[#This Row],[Unit_Price]]*Table1[[#This Row],[Quantity]]</f>
        <v>120</v>
      </c>
    </row>
    <row r="1154" spans="1:13" x14ac:dyDescent="0.3">
      <c r="A1154" t="s">
        <v>2829</v>
      </c>
      <c r="B1154" t="s">
        <v>1956</v>
      </c>
      <c r="C1154" t="s">
        <v>20</v>
      </c>
      <c r="D1154" t="s">
        <v>1059</v>
      </c>
      <c r="E1154">
        <v>3</v>
      </c>
      <c r="F1154">
        <f>_xlfn.XLOOKUP(Table1[[#This Row],[ProductID]],Products!A:A,Products!D:D,,0)</f>
        <v>110</v>
      </c>
      <c r="G1154">
        <v>399</v>
      </c>
      <c r="H1154">
        <v>399</v>
      </c>
      <c r="I1154" t="s">
        <v>1102</v>
      </c>
      <c r="J1154">
        <v>1197</v>
      </c>
      <c r="K1154" t="s">
        <v>1098</v>
      </c>
      <c r="L1154" t="s">
        <v>1099</v>
      </c>
      <c r="M1154">
        <f>Table1[[#This Row],[Unit_Price]]*Table1[[#This Row],[Quantity]]</f>
        <v>330</v>
      </c>
    </row>
    <row r="1155" spans="1:13" x14ac:dyDescent="0.3">
      <c r="A1155" t="s">
        <v>2830</v>
      </c>
      <c r="B1155" t="s">
        <v>2243</v>
      </c>
      <c r="C1155" t="s">
        <v>331</v>
      </c>
      <c r="D1155" t="s">
        <v>1051</v>
      </c>
      <c r="E1155">
        <v>2</v>
      </c>
      <c r="F1155">
        <f>_xlfn.XLOOKUP(Table1[[#This Row],[ProductID]],Products!A:A,Products!D:D,,0)</f>
        <v>150</v>
      </c>
      <c r="G1155">
        <v>499</v>
      </c>
      <c r="H1155">
        <v>424</v>
      </c>
      <c r="I1155" t="s">
        <v>1092</v>
      </c>
      <c r="J1155">
        <v>848</v>
      </c>
      <c r="K1155" t="s">
        <v>1098</v>
      </c>
      <c r="L1155" t="s">
        <v>1099</v>
      </c>
      <c r="M1155">
        <f>Table1[[#This Row],[Unit_Price]]*Table1[[#This Row],[Quantity]]</f>
        <v>300</v>
      </c>
    </row>
    <row r="1156" spans="1:13" x14ac:dyDescent="0.3">
      <c r="A1156" t="s">
        <v>2831</v>
      </c>
      <c r="B1156" t="s">
        <v>2832</v>
      </c>
      <c r="C1156" t="s">
        <v>895</v>
      </c>
      <c r="D1156" t="s">
        <v>1055</v>
      </c>
      <c r="E1156">
        <v>1</v>
      </c>
      <c r="F1156">
        <f>_xlfn.XLOOKUP(Table1[[#This Row],[ProductID]],Products!A:A,Products!D:D,,0)</f>
        <v>75</v>
      </c>
      <c r="G1156">
        <v>299</v>
      </c>
      <c r="H1156">
        <v>269</v>
      </c>
      <c r="I1156" t="s">
        <v>1107</v>
      </c>
      <c r="J1156">
        <v>269</v>
      </c>
      <c r="K1156" t="s">
        <v>1093</v>
      </c>
      <c r="L1156" t="s">
        <v>1099</v>
      </c>
      <c r="M1156">
        <f>Table1[[#This Row],[Unit_Price]]*Table1[[#This Row],[Quantity]]</f>
        <v>75</v>
      </c>
    </row>
    <row r="1157" spans="1:13" x14ac:dyDescent="0.3">
      <c r="A1157" t="s">
        <v>2833</v>
      </c>
      <c r="B1157" t="s">
        <v>2526</v>
      </c>
      <c r="C1157" t="s">
        <v>889</v>
      </c>
      <c r="D1157" t="s">
        <v>1053</v>
      </c>
      <c r="E1157">
        <v>2</v>
      </c>
      <c r="F1157">
        <f>_xlfn.XLOOKUP(Table1[[#This Row],[ProductID]],Products!A:A,Products!D:D,,0)</f>
        <v>200</v>
      </c>
      <c r="G1157">
        <v>899</v>
      </c>
      <c r="H1157">
        <v>809</v>
      </c>
      <c r="I1157" t="s">
        <v>1107</v>
      </c>
      <c r="J1157">
        <v>1618</v>
      </c>
      <c r="K1157" t="s">
        <v>1098</v>
      </c>
      <c r="L1157" t="s">
        <v>1099</v>
      </c>
      <c r="M1157">
        <f>Table1[[#This Row],[Unit_Price]]*Table1[[#This Row],[Quantity]]</f>
        <v>400</v>
      </c>
    </row>
    <row r="1158" spans="1:13" x14ac:dyDescent="0.3">
      <c r="A1158" t="s">
        <v>2834</v>
      </c>
      <c r="B1158" t="s">
        <v>2835</v>
      </c>
      <c r="C1158" t="s">
        <v>29</v>
      </c>
      <c r="D1158" t="s">
        <v>1048</v>
      </c>
      <c r="E1158">
        <v>2</v>
      </c>
      <c r="F1158">
        <f>_xlfn.XLOOKUP(Table1[[#This Row],[ProductID]],Products!A:A,Products!D:D,,0)</f>
        <v>120</v>
      </c>
      <c r="G1158">
        <v>599</v>
      </c>
      <c r="H1158">
        <v>539</v>
      </c>
      <c r="I1158" t="s">
        <v>1107</v>
      </c>
      <c r="J1158">
        <v>1078</v>
      </c>
      <c r="K1158" t="s">
        <v>1118</v>
      </c>
      <c r="L1158" t="s">
        <v>1099</v>
      </c>
      <c r="M1158">
        <f>Table1[[#This Row],[Unit_Price]]*Table1[[#This Row],[Quantity]]</f>
        <v>240</v>
      </c>
    </row>
    <row r="1159" spans="1:13" x14ac:dyDescent="0.3">
      <c r="A1159" t="s">
        <v>2836</v>
      </c>
      <c r="B1159" t="s">
        <v>1681</v>
      </c>
      <c r="C1159" t="s">
        <v>249</v>
      </c>
      <c r="D1159" t="s">
        <v>1066</v>
      </c>
      <c r="E1159">
        <v>2</v>
      </c>
      <c r="F1159">
        <f>_xlfn.XLOOKUP(Table1[[#This Row],[ProductID]],Products!A:A,Products!D:D,,0)</f>
        <v>140</v>
      </c>
      <c r="G1159">
        <v>499</v>
      </c>
      <c r="H1159">
        <v>499</v>
      </c>
      <c r="I1159" t="s">
        <v>1102</v>
      </c>
      <c r="J1159">
        <v>998</v>
      </c>
      <c r="K1159" t="s">
        <v>1118</v>
      </c>
      <c r="L1159" t="s">
        <v>1099</v>
      </c>
      <c r="M1159">
        <f>Table1[[#This Row],[Unit_Price]]*Table1[[#This Row],[Quantity]]</f>
        <v>280</v>
      </c>
    </row>
    <row r="1160" spans="1:13" x14ac:dyDescent="0.3">
      <c r="A1160" t="s">
        <v>2837</v>
      </c>
      <c r="B1160" t="s">
        <v>2835</v>
      </c>
      <c r="C1160" t="s">
        <v>633</v>
      </c>
      <c r="D1160" t="s">
        <v>1078</v>
      </c>
      <c r="E1160">
        <v>1</v>
      </c>
      <c r="F1160">
        <f>_xlfn.XLOOKUP(Table1[[#This Row],[ProductID]],Products!A:A,Products!D:D,,0)</f>
        <v>80</v>
      </c>
      <c r="G1160">
        <v>499</v>
      </c>
      <c r="H1160">
        <v>424</v>
      </c>
      <c r="I1160" t="s">
        <v>1092</v>
      </c>
      <c r="J1160">
        <v>424</v>
      </c>
      <c r="K1160" t="s">
        <v>1093</v>
      </c>
      <c r="L1160" t="s">
        <v>1123</v>
      </c>
      <c r="M1160">
        <f>Table1[[#This Row],[Unit_Price]]*Table1[[#This Row],[Quantity]]</f>
        <v>80</v>
      </c>
    </row>
    <row r="1161" spans="1:13" x14ac:dyDescent="0.3">
      <c r="A1161" t="s">
        <v>2838</v>
      </c>
      <c r="B1161" t="s">
        <v>1597</v>
      </c>
      <c r="C1161" t="s">
        <v>309</v>
      </c>
      <c r="D1161" t="s">
        <v>1053</v>
      </c>
      <c r="E1161">
        <v>1</v>
      </c>
      <c r="F1161">
        <f>_xlfn.XLOOKUP(Table1[[#This Row],[ProductID]],Products!A:A,Products!D:D,,0)</f>
        <v>200</v>
      </c>
      <c r="G1161">
        <v>899</v>
      </c>
      <c r="H1161">
        <v>719</v>
      </c>
      <c r="I1161" t="s">
        <v>1097</v>
      </c>
      <c r="J1161">
        <v>719</v>
      </c>
      <c r="K1161" t="s">
        <v>1098</v>
      </c>
      <c r="L1161" t="s">
        <v>1099</v>
      </c>
      <c r="M1161">
        <f>Table1[[#This Row],[Unit_Price]]*Table1[[#This Row],[Quantity]]</f>
        <v>200</v>
      </c>
    </row>
    <row r="1162" spans="1:13" x14ac:dyDescent="0.3">
      <c r="A1162" t="s">
        <v>2839</v>
      </c>
      <c r="B1162" t="s">
        <v>1529</v>
      </c>
      <c r="C1162" t="s">
        <v>257</v>
      </c>
      <c r="D1162" t="s">
        <v>1066</v>
      </c>
      <c r="E1162">
        <v>3</v>
      </c>
      <c r="F1162">
        <f>_xlfn.XLOOKUP(Table1[[#This Row],[ProductID]],Products!A:A,Products!D:D,,0)</f>
        <v>140</v>
      </c>
      <c r="G1162">
        <v>499</v>
      </c>
      <c r="H1162">
        <v>449</v>
      </c>
      <c r="I1162" t="s">
        <v>1107</v>
      </c>
      <c r="J1162">
        <v>1347</v>
      </c>
      <c r="K1162" t="s">
        <v>1098</v>
      </c>
      <c r="L1162" t="s">
        <v>1099</v>
      </c>
      <c r="M1162">
        <f>Table1[[#This Row],[Unit_Price]]*Table1[[#This Row],[Quantity]]</f>
        <v>420</v>
      </c>
    </row>
    <row r="1163" spans="1:13" x14ac:dyDescent="0.3">
      <c r="A1163" t="s">
        <v>2840</v>
      </c>
      <c r="B1163" t="s">
        <v>1859</v>
      </c>
      <c r="C1163" t="s">
        <v>549</v>
      </c>
      <c r="D1163" t="s">
        <v>1068</v>
      </c>
      <c r="E1163">
        <v>4</v>
      </c>
      <c r="F1163">
        <f>_xlfn.XLOOKUP(Table1[[#This Row],[ProductID]],Products!A:A,Products!D:D,,0)</f>
        <v>180</v>
      </c>
      <c r="G1163">
        <v>449</v>
      </c>
      <c r="H1163">
        <v>404</v>
      </c>
      <c r="I1163" t="s">
        <v>1107</v>
      </c>
      <c r="J1163">
        <v>1616</v>
      </c>
      <c r="K1163" t="s">
        <v>1093</v>
      </c>
      <c r="L1163" t="s">
        <v>1094</v>
      </c>
      <c r="M1163">
        <f>Table1[[#This Row],[Unit_Price]]*Table1[[#This Row],[Quantity]]</f>
        <v>720</v>
      </c>
    </row>
    <row r="1164" spans="1:13" x14ac:dyDescent="0.3">
      <c r="A1164" t="s">
        <v>2841</v>
      </c>
      <c r="B1164" t="s">
        <v>2322</v>
      </c>
      <c r="C1164" t="s">
        <v>447</v>
      </c>
      <c r="D1164" t="s">
        <v>1053</v>
      </c>
      <c r="E1164">
        <v>1</v>
      </c>
      <c r="F1164">
        <f>_xlfn.XLOOKUP(Table1[[#This Row],[ProductID]],Products!A:A,Products!D:D,,0)</f>
        <v>200</v>
      </c>
      <c r="G1164">
        <v>899</v>
      </c>
      <c r="H1164">
        <v>764</v>
      </c>
      <c r="I1164" t="s">
        <v>1092</v>
      </c>
      <c r="J1164">
        <v>764</v>
      </c>
      <c r="K1164" t="s">
        <v>1118</v>
      </c>
      <c r="L1164" t="s">
        <v>1099</v>
      </c>
      <c r="M1164">
        <f>Table1[[#This Row],[Unit_Price]]*Table1[[#This Row],[Quantity]]</f>
        <v>200</v>
      </c>
    </row>
    <row r="1165" spans="1:13" x14ac:dyDescent="0.3">
      <c r="A1165" t="s">
        <v>2842</v>
      </c>
      <c r="B1165" t="s">
        <v>1178</v>
      </c>
      <c r="C1165" t="s">
        <v>631</v>
      </c>
      <c r="D1165" t="s">
        <v>1075</v>
      </c>
      <c r="E1165">
        <v>2</v>
      </c>
      <c r="F1165">
        <f>_xlfn.XLOOKUP(Table1[[#This Row],[ProductID]],Products!A:A,Products!D:D,,0)</f>
        <v>80</v>
      </c>
      <c r="G1165">
        <v>499</v>
      </c>
      <c r="H1165">
        <v>499</v>
      </c>
      <c r="I1165" t="s">
        <v>1102</v>
      </c>
      <c r="J1165">
        <v>998</v>
      </c>
      <c r="K1165" t="s">
        <v>1093</v>
      </c>
      <c r="L1165" t="s">
        <v>1099</v>
      </c>
      <c r="M1165">
        <f>Table1[[#This Row],[Unit_Price]]*Table1[[#This Row],[Quantity]]</f>
        <v>160</v>
      </c>
    </row>
    <row r="1166" spans="1:13" x14ac:dyDescent="0.3">
      <c r="A1166" t="s">
        <v>2843</v>
      </c>
      <c r="B1166" t="s">
        <v>2518</v>
      </c>
      <c r="C1166" t="s">
        <v>987</v>
      </c>
      <c r="D1166" t="s">
        <v>1059</v>
      </c>
      <c r="E1166">
        <v>1</v>
      </c>
      <c r="F1166">
        <f>_xlfn.XLOOKUP(Table1[[#This Row],[ProductID]],Products!A:A,Products!D:D,,0)</f>
        <v>110</v>
      </c>
      <c r="G1166">
        <v>399</v>
      </c>
      <c r="H1166">
        <v>399</v>
      </c>
      <c r="I1166" t="s">
        <v>1102</v>
      </c>
      <c r="J1166">
        <v>399</v>
      </c>
      <c r="K1166" t="s">
        <v>1093</v>
      </c>
      <c r="L1166" t="s">
        <v>1094</v>
      </c>
      <c r="M1166">
        <f>Table1[[#This Row],[Unit_Price]]*Table1[[#This Row],[Quantity]]</f>
        <v>110</v>
      </c>
    </row>
    <row r="1167" spans="1:13" x14ac:dyDescent="0.3">
      <c r="A1167" t="s">
        <v>2844</v>
      </c>
      <c r="B1167" t="s">
        <v>2222</v>
      </c>
      <c r="C1167" t="s">
        <v>471</v>
      </c>
      <c r="D1167" t="s">
        <v>1064</v>
      </c>
      <c r="E1167">
        <v>2</v>
      </c>
      <c r="F1167">
        <f>_xlfn.XLOOKUP(Table1[[#This Row],[ProductID]],Products!A:A,Products!D:D,,0)</f>
        <v>160</v>
      </c>
      <c r="G1167">
        <v>699</v>
      </c>
      <c r="H1167">
        <v>559</v>
      </c>
      <c r="I1167" t="s">
        <v>1097</v>
      </c>
      <c r="J1167">
        <v>1118</v>
      </c>
      <c r="K1167" t="s">
        <v>1093</v>
      </c>
      <c r="L1167" t="s">
        <v>1099</v>
      </c>
      <c r="M1167">
        <f>Table1[[#This Row],[Unit_Price]]*Table1[[#This Row],[Quantity]]</f>
        <v>320</v>
      </c>
    </row>
    <row r="1168" spans="1:13" x14ac:dyDescent="0.3">
      <c r="A1168" t="s">
        <v>2845</v>
      </c>
      <c r="B1168" t="s">
        <v>2032</v>
      </c>
      <c r="C1168" t="s">
        <v>323</v>
      </c>
      <c r="D1168" t="s">
        <v>1066</v>
      </c>
      <c r="E1168">
        <v>1</v>
      </c>
      <c r="F1168">
        <f>_xlfn.XLOOKUP(Table1[[#This Row],[ProductID]],Products!A:A,Products!D:D,,0)</f>
        <v>140</v>
      </c>
      <c r="G1168">
        <v>499</v>
      </c>
      <c r="H1168">
        <v>424</v>
      </c>
      <c r="I1168" t="s">
        <v>1092</v>
      </c>
      <c r="J1168">
        <v>424</v>
      </c>
      <c r="K1168" t="s">
        <v>1098</v>
      </c>
      <c r="L1168" t="s">
        <v>1099</v>
      </c>
      <c r="M1168">
        <f>Table1[[#This Row],[Unit_Price]]*Table1[[#This Row],[Quantity]]</f>
        <v>140</v>
      </c>
    </row>
    <row r="1169" spans="1:13" x14ac:dyDescent="0.3">
      <c r="A1169" t="s">
        <v>2846</v>
      </c>
      <c r="B1169" t="s">
        <v>2847</v>
      </c>
      <c r="C1169" t="s">
        <v>331</v>
      </c>
      <c r="D1169" t="s">
        <v>1075</v>
      </c>
      <c r="E1169">
        <v>2</v>
      </c>
      <c r="F1169">
        <f>_xlfn.XLOOKUP(Table1[[#This Row],[ProductID]],Products!A:A,Products!D:D,,0)</f>
        <v>80</v>
      </c>
      <c r="G1169">
        <v>499</v>
      </c>
      <c r="H1169">
        <v>399</v>
      </c>
      <c r="I1169" t="s">
        <v>1097</v>
      </c>
      <c r="J1169">
        <v>798</v>
      </c>
      <c r="K1169" t="s">
        <v>1093</v>
      </c>
      <c r="L1169" t="s">
        <v>1094</v>
      </c>
      <c r="M1169">
        <f>Table1[[#This Row],[Unit_Price]]*Table1[[#This Row],[Quantity]]</f>
        <v>160</v>
      </c>
    </row>
    <row r="1170" spans="1:13" x14ac:dyDescent="0.3">
      <c r="A1170" t="s">
        <v>2848</v>
      </c>
      <c r="B1170" t="s">
        <v>1551</v>
      </c>
      <c r="C1170" t="s">
        <v>619</v>
      </c>
      <c r="D1170" t="s">
        <v>1055</v>
      </c>
      <c r="E1170">
        <v>3</v>
      </c>
      <c r="F1170">
        <f>_xlfn.XLOOKUP(Table1[[#This Row],[ProductID]],Products!A:A,Products!D:D,,0)</f>
        <v>75</v>
      </c>
      <c r="G1170">
        <v>299</v>
      </c>
      <c r="H1170">
        <v>269</v>
      </c>
      <c r="I1170" t="s">
        <v>1107</v>
      </c>
      <c r="J1170">
        <v>807</v>
      </c>
      <c r="K1170" t="s">
        <v>1098</v>
      </c>
      <c r="L1170" t="s">
        <v>1099</v>
      </c>
      <c r="M1170">
        <f>Table1[[#This Row],[Unit_Price]]*Table1[[#This Row],[Quantity]]</f>
        <v>225</v>
      </c>
    </row>
    <row r="1171" spans="1:13" x14ac:dyDescent="0.3">
      <c r="A1171" t="s">
        <v>2849</v>
      </c>
      <c r="B1171" t="s">
        <v>1674</v>
      </c>
      <c r="C1171" t="s">
        <v>863</v>
      </c>
      <c r="D1171" t="s">
        <v>1073</v>
      </c>
      <c r="E1171">
        <v>1</v>
      </c>
      <c r="F1171">
        <f>_xlfn.XLOOKUP(Table1[[#This Row],[ProductID]],Products!A:A,Products!D:D,,0)</f>
        <v>100</v>
      </c>
      <c r="G1171">
        <v>349</v>
      </c>
      <c r="H1171">
        <v>297</v>
      </c>
      <c r="I1171" t="s">
        <v>1092</v>
      </c>
      <c r="J1171">
        <v>297</v>
      </c>
      <c r="K1171" t="s">
        <v>1093</v>
      </c>
      <c r="L1171" t="s">
        <v>1099</v>
      </c>
      <c r="M1171">
        <f>Table1[[#This Row],[Unit_Price]]*Table1[[#This Row],[Quantity]]</f>
        <v>100</v>
      </c>
    </row>
    <row r="1172" spans="1:13" x14ac:dyDescent="0.3">
      <c r="A1172" t="s">
        <v>2850</v>
      </c>
      <c r="B1172" t="s">
        <v>2085</v>
      </c>
      <c r="C1172" t="s">
        <v>523</v>
      </c>
      <c r="D1172" t="s">
        <v>1048</v>
      </c>
      <c r="E1172">
        <v>1</v>
      </c>
      <c r="F1172">
        <f>_xlfn.XLOOKUP(Table1[[#This Row],[ProductID]],Products!A:A,Products!D:D,,0)</f>
        <v>120</v>
      </c>
      <c r="G1172">
        <v>599</v>
      </c>
      <c r="H1172">
        <v>539</v>
      </c>
      <c r="I1172" t="s">
        <v>1107</v>
      </c>
      <c r="J1172">
        <v>539</v>
      </c>
      <c r="K1172" t="s">
        <v>1093</v>
      </c>
      <c r="L1172" t="s">
        <v>1099</v>
      </c>
      <c r="M1172">
        <f>Table1[[#This Row],[Unit_Price]]*Table1[[#This Row],[Quantity]]</f>
        <v>120</v>
      </c>
    </row>
    <row r="1173" spans="1:13" x14ac:dyDescent="0.3">
      <c r="A1173" t="s">
        <v>2851</v>
      </c>
      <c r="B1173" t="s">
        <v>2557</v>
      </c>
      <c r="C1173" t="s">
        <v>857</v>
      </c>
      <c r="D1173" t="s">
        <v>1053</v>
      </c>
      <c r="E1173">
        <v>2</v>
      </c>
      <c r="F1173">
        <f>_xlfn.XLOOKUP(Table1[[#This Row],[ProductID]],Products!A:A,Products!D:D,,0)</f>
        <v>200</v>
      </c>
      <c r="G1173">
        <v>899</v>
      </c>
      <c r="H1173">
        <v>809</v>
      </c>
      <c r="I1173" t="s">
        <v>1107</v>
      </c>
      <c r="J1173">
        <v>1618</v>
      </c>
      <c r="K1173" t="s">
        <v>1093</v>
      </c>
      <c r="L1173" t="s">
        <v>1099</v>
      </c>
      <c r="M1173">
        <f>Table1[[#This Row],[Unit_Price]]*Table1[[#This Row],[Quantity]]</f>
        <v>400</v>
      </c>
    </row>
    <row r="1174" spans="1:13" x14ac:dyDescent="0.3">
      <c r="A1174" t="s">
        <v>2852</v>
      </c>
      <c r="B1174" t="s">
        <v>2853</v>
      </c>
      <c r="C1174" t="s">
        <v>397</v>
      </c>
      <c r="D1174" t="s">
        <v>1068</v>
      </c>
      <c r="E1174">
        <v>1</v>
      </c>
      <c r="F1174">
        <f>_xlfn.XLOOKUP(Table1[[#This Row],[ProductID]],Products!A:A,Products!D:D,,0)</f>
        <v>180</v>
      </c>
      <c r="G1174">
        <v>449</v>
      </c>
      <c r="H1174">
        <v>382</v>
      </c>
      <c r="I1174" t="s">
        <v>1092</v>
      </c>
      <c r="J1174">
        <v>382</v>
      </c>
      <c r="K1174" t="s">
        <v>1098</v>
      </c>
      <c r="L1174" t="s">
        <v>1099</v>
      </c>
      <c r="M1174">
        <f>Table1[[#This Row],[Unit_Price]]*Table1[[#This Row],[Quantity]]</f>
        <v>180</v>
      </c>
    </row>
    <row r="1175" spans="1:13" x14ac:dyDescent="0.3">
      <c r="A1175" t="s">
        <v>2854</v>
      </c>
      <c r="B1175" t="s">
        <v>1351</v>
      </c>
      <c r="C1175" t="s">
        <v>1033</v>
      </c>
      <c r="D1175" t="s">
        <v>1062</v>
      </c>
      <c r="E1175">
        <v>1</v>
      </c>
      <c r="F1175">
        <f>_xlfn.XLOOKUP(Table1[[#This Row],[ProductID]],Products!A:A,Products!D:D,,0)</f>
        <v>95</v>
      </c>
      <c r="G1175">
        <v>349</v>
      </c>
      <c r="H1175">
        <v>314</v>
      </c>
      <c r="I1175" t="s">
        <v>1107</v>
      </c>
      <c r="J1175">
        <v>314</v>
      </c>
      <c r="K1175" t="s">
        <v>1098</v>
      </c>
      <c r="L1175" t="s">
        <v>1099</v>
      </c>
      <c r="M1175">
        <f>Table1[[#This Row],[Unit_Price]]*Table1[[#This Row],[Quantity]]</f>
        <v>95</v>
      </c>
    </row>
    <row r="1176" spans="1:13" x14ac:dyDescent="0.3">
      <c r="A1176" t="s">
        <v>2855</v>
      </c>
      <c r="B1176" t="s">
        <v>2856</v>
      </c>
      <c r="C1176" t="s">
        <v>543</v>
      </c>
      <c r="D1176" t="s">
        <v>1051</v>
      </c>
      <c r="E1176">
        <v>1</v>
      </c>
      <c r="F1176">
        <f>_xlfn.XLOOKUP(Table1[[#This Row],[ProductID]],Products!A:A,Products!D:D,,0)</f>
        <v>150</v>
      </c>
      <c r="G1176">
        <v>499</v>
      </c>
      <c r="H1176">
        <v>499</v>
      </c>
      <c r="I1176" t="s">
        <v>1102</v>
      </c>
      <c r="J1176">
        <v>499</v>
      </c>
      <c r="K1176" t="s">
        <v>1093</v>
      </c>
      <c r="L1176" t="s">
        <v>1123</v>
      </c>
      <c r="M1176">
        <f>Table1[[#This Row],[Unit_Price]]*Table1[[#This Row],[Quantity]]</f>
        <v>150</v>
      </c>
    </row>
    <row r="1177" spans="1:13" x14ac:dyDescent="0.3">
      <c r="A1177" t="s">
        <v>2857</v>
      </c>
      <c r="B1177" t="s">
        <v>2441</v>
      </c>
      <c r="C1177" t="s">
        <v>277</v>
      </c>
      <c r="D1177" t="s">
        <v>1048</v>
      </c>
      <c r="E1177">
        <v>2</v>
      </c>
      <c r="F1177">
        <f>_xlfn.XLOOKUP(Table1[[#This Row],[ProductID]],Products!A:A,Products!D:D,,0)</f>
        <v>120</v>
      </c>
      <c r="G1177">
        <v>599</v>
      </c>
      <c r="H1177">
        <v>539</v>
      </c>
      <c r="I1177" t="s">
        <v>1107</v>
      </c>
      <c r="J1177">
        <v>1078</v>
      </c>
      <c r="K1177" t="s">
        <v>1093</v>
      </c>
      <c r="L1177" t="s">
        <v>1123</v>
      </c>
      <c r="M1177">
        <f>Table1[[#This Row],[Unit_Price]]*Table1[[#This Row],[Quantity]]</f>
        <v>240</v>
      </c>
    </row>
    <row r="1178" spans="1:13" x14ac:dyDescent="0.3">
      <c r="A1178" t="s">
        <v>2858</v>
      </c>
      <c r="B1178" t="s">
        <v>2859</v>
      </c>
      <c r="C1178" t="s">
        <v>687</v>
      </c>
      <c r="D1178" t="s">
        <v>1080</v>
      </c>
      <c r="E1178">
        <v>1</v>
      </c>
      <c r="F1178">
        <f>_xlfn.XLOOKUP(Table1[[#This Row],[ProductID]],Products!A:A,Products!D:D,,0)</f>
        <v>45</v>
      </c>
      <c r="G1178">
        <v>249</v>
      </c>
      <c r="H1178">
        <v>249</v>
      </c>
      <c r="I1178" t="s">
        <v>1102</v>
      </c>
      <c r="J1178">
        <v>249</v>
      </c>
      <c r="K1178" t="s">
        <v>1098</v>
      </c>
      <c r="L1178" t="s">
        <v>1099</v>
      </c>
      <c r="M1178">
        <f>Table1[[#This Row],[Unit_Price]]*Table1[[#This Row],[Quantity]]</f>
        <v>45</v>
      </c>
    </row>
    <row r="1179" spans="1:13" x14ac:dyDescent="0.3">
      <c r="A1179" t="s">
        <v>2860</v>
      </c>
      <c r="B1179" t="s">
        <v>1140</v>
      </c>
      <c r="C1179" t="s">
        <v>47</v>
      </c>
      <c r="D1179" t="s">
        <v>1051</v>
      </c>
      <c r="E1179">
        <v>1</v>
      </c>
      <c r="F1179">
        <f>_xlfn.XLOOKUP(Table1[[#This Row],[ProductID]],Products!A:A,Products!D:D,,0)</f>
        <v>150</v>
      </c>
      <c r="G1179">
        <v>499</v>
      </c>
      <c r="H1179">
        <v>499</v>
      </c>
      <c r="I1179" t="s">
        <v>1102</v>
      </c>
      <c r="J1179">
        <v>499</v>
      </c>
      <c r="K1179" t="s">
        <v>1098</v>
      </c>
      <c r="L1179" t="s">
        <v>1099</v>
      </c>
      <c r="M1179">
        <f>Table1[[#This Row],[Unit_Price]]*Table1[[#This Row],[Quantity]]</f>
        <v>150</v>
      </c>
    </row>
    <row r="1180" spans="1:13" x14ac:dyDescent="0.3">
      <c r="A1180" t="s">
        <v>2861</v>
      </c>
      <c r="B1180" t="s">
        <v>2862</v>
      </c>
      <c r="C1180" t="s">
        <v>181</v>
      </c>
      <c r="D1180" t="s">
        <v>1068</v>
      </c>
      <c r="E1180">
        <v>3</v>
      </c>
      <c r="F1180">
        <f>_xlfn.XLOOKUP(Table1[[#This Row],[ProductID]],Products!A:A,Products!D:D,,0)</f>
        <v>180</v>
      </c>
      <c r="G1180">
        <v>449</v>
      </c>
      <c r="H1180">
        <v>449</v>
      </c>
      <c r="I1180" t="s">
        <v>1102</v>
      </c>
      <c r="J1180">
        <v>1347</v>
      </c>
      <c r="K1180" t="s">
        <v>1126</v>
      </c>
      <c r="L1180" t="s">
        <v>1099</v>
      </c>
      <c r="M1180">
        <f>Table1[[#This Row],[Unit_Price]]*Table1[[#This Row],[Quantity]]</f>
        <v>540</v>
      </c>
    </row>
    <row r="1181" spans="1:13" x14ac:dyDescent="0.3">
      <c r="A1181" t="s">
        <v>2863</v>
      </c>
      <c r="B1181" t="s">
        <v>1186</v>
      </c>
      <c r="C1181" t="s">
        <v>148</v>
      </c>
      <c r="D1181" t="s">
        <v>1064</v>
      </c>
      <c r="E1181">
        <v>2</v>
      </c>
      <c r="F1181">
        <f>_xlfn.XLOOKUP(Table1[[#This Row],[ProductID]],Products!A:A,Products!D:D,,0)</f>
        <v>160</v>
      </c>
      <c r="G1181">
        <v>699</v>
      </c>
      <c r="H1181">
        <v>699</v>
      </c>
      <c r="I1181" t="s">
        <v>1102</v>
      </c>
      <c r="J1181">
        <v>1398</v>
      </c>
      <c r="K1181" t="s">
        <v>1098</v>
      </c>
      <c r="L1181" t="s">
        <v>1099</v>
      </c>
      <c r="M1181">
        <f>Table1[[#This Row],[Unit_Price]]*Table1[[#This Row],[Quantity]]</f>
        <v>320</v>
      </c>
    </row>
    <row r="1182" spans="1:13" x14ac:dyDescent="0.3">
      <c r="A1182" t="s">
        <v>2864</v>
      </c>
      <c r="B1182" t="s">
        <v>2865</v>
      </c>
      <c r="C1182" t="s">
        <v>136</v>
      </c>
      <c r="D1182" t="s">
        <v>1071</v>
      </c>
      <c r="E1182">
        <v>2</v>
      </c>
      <c r="F1182">
        <f>_xlfn.XLOOKUP(Table1[[#This Row],[ProductID]],Products!A:A,Products!D:D,,0)</f>
        <v>125</v>
      </c>
      <c r="G1182">
        <v>399</v>
      </c>
      <c r="H1182">
        <v>399</v>
      </c>
      <c r="I1182" t="s">
        <v>1102</v>
      </c>
      <c r="J1182">
        <v>798</v>
      </c>
      <c r="K1182" t="s">
        <v>1098</v>
      </c>
      <c r="L1182" t="s">
        <v>1099</v>
      </c>
      <c r="M1182">
        <f>Table1[[#This Row],[Unit_Price]]*Table1[[#This Row],[Quantity]]</f>
        <v>250</v>
      </c>
    </row>
    <row r="1183" spans="1:13" x14ac:dyDescent="0.3">
      <c r="A1183" t="s">
        <v>2866</v>
      </c>
      <c r="B1183" t="s">
        <v>2867</v>
      </c>
      <c r="C1183" t="s">
        <v>591</v>
      </c>
      <c r="D1183" t="s">
        <v>1075</v>
      </c>
      <c r="E1183">
        <v>2</v>
      </c>
      <c r="F1183">
        <f>_xlfn.XLOOKUP(Table1[[#This Row],[ProductID]],Products!A:A,Products!D:D,,0)</f>
        <v>80</v>
      </c>
      <c r="G1183">
        <v>499</v>
      </c>
      <c r="H1183">
        <v>449</v>
      </c>
      <c r="I1183" t="s">
        <v>1107</v>
      </c>
      <c r="J1183">
        <v>898</v>
      </c>
      <c r="K1183" t="s">
        <v>1098</v>
      </c>
      <c r="L1183" t="s">
        <v>1099</v>
      </c>
      <c r="M1183">
        <f>Table1[[#This Row],[Unit_Price]]*Table1[[#This Row],[Quantity]]</f>
        <v>160</v>
      </c>
    </row>
    <row r="1184" spans="1:13" x14ac:dyDescent="0.3">
      <c r="A1184" t="s">
        <v>2868</v>
      </c>
      <c r="B1184" t="s">
        <v>1839</v>
      </c>
      <c r="C1184" t="s">
        <v>245</v>
      </c>
      <c r="D1184" t="s">
        <v>1064</v>
      </c>
      <c r="E1184">
        <v>1</v>
      </c>
      <c r="F1184">
        <f>_xlfn.XLOOKUP(Table1[[#This Row],[ProductID]],Products!A:A,Products!D:D,,0)</f>
        <v>160</v>
      </c>
      <c r="G1184">
        <v>699</v>
      </c>
      <c r="H1184">
        <v>559</v>
      </c>
      <c r="I1184" t="s">
        <v>1097</v>
      </c>
      <c r="J1184">
        <v>559</v>
      </c>
      <c r="K1184" t="s">
        <v>1098</v>
      </c>
      <c r="L1184" t="s">
        <v>1099</v>
      </c>
      <c r="M1184">
        <f>Table1[[#This Row],[Unit_Price]]*Table1[[#This Row],[Quantity]]</f>
        <v>160</v>
      </c>
    </row>
    <row r="1185" spans="1:13" x14ac:dyDescent="0.3">
      <c r="A1185" t="s">
        <v>2869</v>
      </c>
      <c r="B1185" t="s">
        <v>2178</v>
      </c>
      <c r="C1185" t="s">
        <v>905</v>
      </c>
      <c r="D1185" t="s">
        <v>1068</v>
      </c>
      <c r="E1185">
        <v>1</v>
      </c>
      <c r="F1185">
        <f>_xlfn.XLOOKUP(Table1[[#This Row],[ProductID]],Products!A:A,Products!D:D,,0)</f>
        <v>180</v>
      </c>
      <c r="G1185">
        <v>449</v>
      </c>
      <c r="H1185">
        <v>449</v>
      </c>
      <c r="I1185" t="s">
        <v>1102</v>
      </c>
      <c r="J1185">
        <v>449</v>
      </c>
      <c r="K1185" t="s">
        <v>1098</v>
      </c>
      <c r="L1185" t="s">
        <v>1099</v>
      </c>
      <c r="M1185">
        <f>Table1[[#This Row],[Unit_Price]]*Table1[[#This Row],[Quantity]]</f>
        <v>180</v>
      </c>
    </row>
    <row r="1186" spans="1:13" x14ac:dyDescent="0.3">
      <c r="A1186" t="s">
        <v>2870</v>
      </c>
      <c r="B1186" t="s">
        <v>1502</v>
      </c>
      <c r="C1186" t="s">
        <v>903</v>
      </c>
      <c r="D1186" t="s">
        <v>1055</v>
      </c>
      <c r="E1186">
        <v>2</v>
      </c>
      <c r="F1186">
        <f>_xlfn.XLOOKUP(Table1[[#This Row],[ProductID]],Products!A:A,Products!D:D,,0)</f>
        <v>75</v>
      </c>
      <c r="G1186">
        <v>299</v>
      </c>
      <c r="H1186">
        <v>269</v>
      </c>
      <c r="I1186" t="s">
        <v>1107</v>
      </c>
      <c r="J1186">
        <v>538</v>
      </c>
      <c r="K1186" t="s">
        <v>1098</v>
      </c>
      <c r="L1186" t="s">
        <v>1099</v>
      </c>
      <c r="M1186">
        <f>Table1[[#This Row],[Unit_Price]]*Table1[[#This Row],[Quantity]]</f>
        <v>150</v>
      </c>
    </row>
    <row r="1187" spans="1:13" x14ac:dyDescent="0.3">
      <c r="A1187" t="s">
        <v>2871</v>
      </c>
      <c r="B1187" t="s">
        <v>1262</v>
      </c>
      <c r="C1187" t="s">
        <v>677</v>
      </c>
      <c r="D1187" t="s">
        <v>1053</v>
      </c>
      <c r="E1187">
        <v>1</v>
      </c>
      <c r="F1187">
        <f>_xlfn.XLOOKUP(Table1[[#This Row],[ProductID]],Products!A:A,Products!D:D,,0)</f>
        <v>200</v>
      </c>
      <c r="G1187">
        <v>899</v>
      </c>
      <c r="H1187">
        <v>719</v>
      </c>
      <c r="I1187" t="s">
        <v>1097</v>
      </c>
      <c r="J1187">
        <v>719</v>
      </c>
      <c r="K1187" t="s">
        <v>1093</v>
      </c>
      <c r="L1187" t="s">
        <v>1099</v>
      </c>
      <c r="M1187">
        <f>Table1[[#This Row],[Unit_Price]]*Table1[[#This Row],[Quantity]]</f>
        <v>200</v>
      </c>
    </row>
    <row r="1188" spans="1:13" x14ac:dyDescent="0.3">
      <c r="A1188" t="s">
        <v>2872</v>
      </c>
      <c r="B1188" t="s">
        <v>1909</v>
      </c>
      <c r="C1188" t="s">
        <v>25</v>
      </c>
      <c r="D1188" t="s">
        <v>1062</v>
      </c>
      <c r="E1188">
        <v>2</v>
      </c>
      <c r="F1188">
        <f>_xlfn.XLOOKUP(Table1[[#This Row],[ProductID]],Products!A:A,Products!D:D,,0)</f>
        <v>95</v>
      </c>
      <c r="G1188">
        <v>349</v>
      </c>
      <c r="H1188">
        <v>297</v>
      </c>
      <c r="I1188" t="s">
        <v>1092</v>
      </c>
      <c r="J1188">
        <v>594</v>
      </c>
      <c r="K1188" t="s">
        <v>1093</v>
      </c>
      <c r="L1188" t="s">
        <v>1099</v>
      </c>
      <c r="M1188">
        <f>Table1[[#This Row],[Unit_Price]]*Table1[[#This Row],[Quantity]]</f>
        <v>190</v>
      </c>
    </row>
    <row r="1189" spans="1:13" x14ac:dyDescent="0.3">
      <c r="A1189" t="s">
        <v>2873</v>
      </c>
      <c r="B1189" t="s">
        <v>1117</v>
      </c>
      <c r="C1189" t="s">
        <v>561</v>
      </c>
      <c r="D1189" t="s">
        <v>1068</v>
      </c>
      <c r="E1189">
        <v>4</v>
      </c>
      <c r="F1189">
        <f>_xlfn.XLOOKUP(Table1[[#This Row],[ProductID]],Products!A:A,Products!D:D,,0)</f>
        <v>180</v>
      </c>
      <c r="G1189">
        <v>449</v>
      </c>
      <c r="H1189">
        <v>382</v>
      </c>
      <c r="I1189" t="s">
        <v>1092</v>
      </c>
      <c r="J1189">
        <v>1528</v>
      </c>
      <c r="K1189" t="s">
        <v>1093</v>
      </c>
      <c r="L1189" t="s">
        <v>1099</v>
      </c>
      <c r="M1189">
        <f>Table1[[#This Row],[Unit_Price]]*Table1[[#This Row],[Quantity]]</f>
        <v>720</v>
      </c>
    </row>
    <row r="1190" spans="1:13" x14ac:dyDescent="0.3">
      <c r="A1190" t="s">
        <v>2874</v>
      </c>
      <c r="B1190" t="s">
        <v>1870</v>
      </c>
      <c r="C1190" t="s">
        <v>891</v>
      </c>
      <c r="D1190" t="s">
        <v>1059</v>
      </c>
      <c r="E1190">
        <v>2</v>
      </c>
      <c r="F1190">
        <f>_xlfn.XLOOKUP(Table1[[#This Row],[ProductID]],Products!A:A,Products!D:D,,0)</f>
        <v>110</v>
      </c>
      <c r="G1190">
        <v>399</v>
      </c>
      <c r="H1190">
        <v>399</v>
      </c>
      <c r="I1190" t="s">
        <v>1102</v>
      </c>
      <c r="J1190">
        <v>798</v>
      </c>
      <c r="K1190" t="s">
        <v>1093</v>
      </c>
      <c r="L1190" t="s">
        <v>1099</v>
      </c>
      <c r="M1190">
        <f>Table1[[#This Row],[Unit_Price]]*Table1[[#This Row],[Quantity]]</f>
        <v>220</v>
      </c>
    </row>
    <row r="1191" spans="1:13" x14ac:dyDescent="0.3">
      <c r="A1191" t="s">
        <v>2875</v>
      </c>
      <c r="B1191" t="s">
        <v>1537</v>
      </c>
      <c r="C1191" t="s">
        <v>459</v>
      </c>
      <c r="D1191" t="s">
        <v>1080</v>
      </c>
      <c r="E1191">
        <v>1</v>
      </c>
      <c r="F1191">
        <f>_xlfn.XLOOKUP(Table1[[#This Row],[ProductID]],Products!A:A,Products!D:D,,0)</f>
        <v>45</v>
      </c>
      <c r="G1191">
        <v>249</v>
      </c>
      <c r="H1191">
        <v>224</v>
      </c>
      <c r="I1191" t="s">
        <v>1107</v>
      </c>
      <c r="J1191">
        <v>224</v>
      </c>
      <c r="K1191" t="s">
        <v>1098</v>
      </c>
      <c r="L1191" t="s">
        <v>1099</v>
      </c>
      <c r="M1191">
        <f>Table1[[#This Row],[Unit_Price]]*Table1[[#This Row],[Quantity]]</f>
        <v>45</v>
      </c>
    </row>
    <row r="1192" spans="1:13" x14ac:dyDescent="0.3">
      <c r="A1192" t="s">
        <v>2876</v>
      </c>
      <c r="B1192" t="s">
        <v>1511</v>
      </c>
      <c r="C1192" t="s">
        <v>831</v>
      </c>
      <c r="D1192" t="s">
        <v>1075</v>
      </c>
      <c r="E1192">
        <v>1</v>
      </c>
      <c r="F1192">
        <f>_xlfn.XLOOKUP(Table1[[#This Row],[ProductID]],Products!A:A,Products!D:D,,0)</f>
        <v>80</v>
      </c>
      <c r="G1192">
        <v>499</v>
      </c>
      <c r="H1192">
        <v>399</v>
      </c>
      <c r="I1192" t="s">
        <v>1097</v>
      </c>
      <c r="J1192">
        <v>399</v>
      </c>
      <c r="K1192" t="s">
        <v>1118</v>
      </c>
      <c r="L1192" t="s">
        <v>1123</v>
      </c>
      <c r="M1192">
        <f>Table1[[#This Row],[Unit_Price]]*Table1[[#This Row],[Quantity]]</f>
        <v>80</v>
      </c>
    </row>
    <row r="1193" spans="1:13" x14ac:dyDescent="0.3">
      <c r="A1193" t="s">
        <v>2877</v>
      </c>
      <c r="B1193" t="s">
        <v>1763</v>
      </c>
      <c r="C1193" t="s">
        <v>581</v>
      </c>
      <c r="D1193" t="s">
        <v>1055</v>
      </c>
      <c r="E1193">
        <v>3</v>
      </c>
      <c r="F1193">
        <f>_xlfn.XLOOKUP(Table1[[#This Row],[ProductID]],Products!A:A,Products!D:D,,0)</f>
        <v>75</v>
      </c>
      <c r="G1193">
        <v>299</v>
      </c>
      <c r="H1193">
        <v>269</v>
      </c>
      <c r="I1193" t="s">
        <v>1107</v>
      </c>
      <c r="J1193">
        <v>807</v>
      </c>
      <c r="K1193" t="s">
        <v>1093</v>
      </c>
      <c r="L1193" t="s">
        <v>1099</v>
      </c>
      <c r="M1193">
        <f>Table1[[#This Row],[Unit_Price]]*Table1[[#This Row],[Quantity]]</f>
        <v>225</v>
      </c>
    </row>
    <row r="1194" spans="1:13" x14ac:dyDescent="0.3">
      <c r="A1194" t="s">
        <v>2878</v>
      </c>
      <c r="B1194" t="s">
        <v>2195</v>
      </c>
      <c r="C1194" t="s">
        <v>985</v>
      </c>
      <c r="D1194" t="s">
        <v>1048</v>
      </c>
      <c r="E1194">
        <v>1</v>
      </c>
      <c r="F1194">
        <f>_xlfn.XLOOKUP(Table1[[#This Row],[ProductID]],Products!A:A,Products!D:D,,0)</f>
        <v>120</v>
      </c>
      <c r="G1194">
        <v>599</v>
      </c>
      <c r="H1194">
        <v>599</v>
      </c>
      <c r="I1194" t="s">
        <v>1102</v>
      </c>
      <c r="J1194">
        <v>599</v>
      </c>
      <c r="K1194" t="s">
        <v>1098</v>
      </c>
      <c r="L1194" t="s">
        <v>1099</v>
      </c>
      <c r="M1194">
        <f>Table1[[#This Row],[Unit_Price]]*Table1[[#This Row],[Quantity]]</f>
        <v>120</v>
      </c>
    </row>
    <row r="1195" spans="1:13" x14ac:dyDescent="0.3">
      <c r="A1195" t="s">
        <v>2879</v>
      </c>
      <c r="B1195" t="s">
        <v>1351</v>
      </c>
      <c r="C1195" t="s">
        <v>371</v>
      </c>
      <c r="D1195" t="s">
        <v>1066</v>
      </c>
      <c r="E1195">
        <v>1</v>
      </c>
      <c r="F1195">
        <f>_xlfn.XLOOKUP(Table1[[#This Row],[ProductID]],Products!A:A,Products!D:D,,0)</f>
        <v>140</v>
      </c>
      <c r="G1195">
        <v>499</v>
      </c>
      <c r="H1195">
        <v>424</v>
      </c>
      <c r="I1195" t="s">
        <v>1092</v>
      </c>
      <c r="J1195">
        <v>424</v>
      </c>
      <c r="K1195" t="s">
        <v>1098</v>
      </c>
      <c r="L1195" t="s">
        <v>1099</v>
      </c>
      <c r="M1195">
        <f>Table1[[#This Row],[Unit_Price]]*Table1[[#This Row],[Quantity]]</f>
        <v>140</v>
      </c>
    </row>
    <row r="1196" spans="1:13" x14ac:dyDescent="0.3">
      <c r="A1196" t="s">
        <v>2880</v>
      </c>
      <c r="B1196" t="s">
        <v>1826</v>
      </c>
      <c r="C1196" t="s">
        <v>249</v>
      </c>
      <c r="D1196" t="s">
        <v>1078</v>
      </c>
      <c r="E1196">
        <v>2</v>
      </c>
      <c r="F1196">
        <f>_xlfn.XLOOKUP(Table1[[#This Row],[ProductID]],Products!A:A,Products!D:D,,0)</f>
        <v>80</v>
      </c>
      <c r="G1196">
        <v>499</v>
      </c>
      <c r="H1196">
        <v>424</v>
      </c>
      <c r="I1196" t="s">
        <v>1092</v>
      </c>
      <c r="J1196">
        <v>848</v>
      </c>
      <c r="K1196" t="s">
        <v>1126</v>
      </c>
      <c r="L1196" t="s">
        <v>1099</v>
      </c>
      <c r="M1196">
        <f>Table1[[#This Row],[Unit_Price]]*Table1[[#This Row],[Quantity]]</f>
        <v>160</v>
      </c>
    </row>
    <row r="1197" spans="1:13" x14ac:dyDescent="0.3">
      <c r="A1197" t="s">
        <v>2881</v>
      </c>
      <c r="B1197" t="s">
        <v>2882</v>
      </c>
      <c r="C1197" t="s">
        <v>987</v>
      </c>
      <c r="D1197" t="s">
        <v>1057</v>
      </c>
      <c r="E1197">
        <v>1</v>
      </c>
      <c r="F1197">
        <f>_xlfn.XLOOKUP(Table1[[#This Row],[ProductID]],Products!A:A,Products!D:D,,0)</f>
        <v>130</v>
      </c>
      <c r="G1197">
        <v>549</v>
      </c>
      <c r="H1197">
        <v>494</v>
      </c>
      <c r="I1197" t="s">
        <v>1107</v>
      </c>
      <c r="J1197">
        <v>494</v>
      </c>
      <c r="K1197" t="s">
        <v>1093</v>
      </c>
      <c r="L1197" t="s">
        <v>1094</v>
      </c>
      <c r="M1197">
        <f>Table1[[#This Row],[Unit_Price]]*Table1[[#This Row],[Quantity]]</f>
        <v>130</v>
      </c>
    </row>
    <row r="1198" spans="1:13" x14ac:dyDescent="0.3">
      <c r="A1198" t="s">
        <v>2883</v>
      </c>
      <c r="B1198" t="s">
        <v>2158</v>
      </c>
      <c r="C1198" t="s">
        <v>635</v>
      </c>
      <c r="D1198" t="s">
        <v>1053</v>
      </c>
      <c r="E1198">
        <v>1</v>
      </c>
      <c r="F1198">
        <f>_xlfn.XLOOKUP(Table1[[#This Row],[ProductID]],Products!A:A,Products!D:D,,0)</f>
        <v>200</v>
      </c>
      <c r="G1198">
        <v>899</v>
      </c>
      <c r="H1198">
        <v>719</v>
      </c>
      <c r="I1198" t="s">
        <v>1097</v>
      </c>
      <c r="J1198">
        <v>719</v>
      </c>
      <c r="K1198" t="s">
        <v>1126</v>
      </c>
      <c r="L1198" t="s">
        <v>1099</v>
      </c>
      <c r="M1198">
        <f>Table1[[#This Row],[Unit_Price]]*Table1[[#This Row],[Quantity]]</f>
        <v>200</v>
      </c>
    </row>
    <row r="1199" spans="1:13" x14ac:dyDescent="0.3">
      <c r="A1199" t="s">
        <v>2884</v>
      </c>
      <c r="B1199" t="s">
        <v>2065</v>
      </c>
      <c r="C1199" t="s">
        <v>887</v>
      </c>
      <c r="D1199" t="s">
        <v>1080</v>
      </c>
      <c r="E1199">
        <v>1</v>
      </c>
      <c r="F1199">
        <f>_xlfn.XLOOKUP(Table1[[#This Row],[ProductID]],Products!A:A,Products!D:D,,0)</f>
        <v>45</v>
      </c>
      <c r="G1199">
        <v>249</v>
      </c>
      <c r="H1199">
        <v>224</v>
      </c>
      <c r="I1199" t="s">
        <v>1107</v>
      </c>
      <c r="J1199">
        <v>224</v>
      </c>
      <c r="K1199" t="s">
        <v>1093</v>
      </c>
      <c r="L1199" t="s">
        <v>1099</v>
      </c>
      <c r="M1199">
        <f>Table1[[#This Row],[Unit_Price]]*Table1[[#This Row],[Quantity]]</f>
        <v>45</v>
      </c>
    </row>
    <row r="1200" spans="1:13" x14ac:dyDescent="0.3">
      <c r="A1200" t="s">
        <v>2885</v>
      </c>
      <c r="B1200" t="s">
        <v>1924</v>
      </c>
      <c r="C1200" t="s">
        <v>371</v>
      </c>
      <c r="D1200" t="s">
        <v>1048</v>
      </c>
      <c r="E1200">
        <v>1</v>
      </c>
      <c r="F1200">
        <f>_xlfn.XLOOKUP(Table1[[#This Row],[ProductID]],Products!A:A,Products!D:D,,0)</f>
        <v>120</v>
      </c>
      <c r="G1200">
        <v>599</v>
      </c>
      <c r="H1200">
        <v>599</v>
      </c>
      <c r="I1200" t="s">
        <v>1102</v>
      </c>
      <c r="J1200">
        <v>599</v>
      </c>
      <c r="K1200" t="s">
        <v>1093</v>
      </c>
      <c r="L1200" t="s">
        <v>1099</v>
      </c>
      <c r="M1200">
        <f>Table1[[#This Row],[Unit_Price]]*Table1[[#This Row],[Quantity]]</f>
        <v>120</v>
      </c>
    </row>
    <row r="1201" spans="1:13" x14ac:dyDescent="0.3">
      <c r="A1201" t="s">
        <v>2886</v>
      </c>
      <c r="B1201" t="s">
        <v>1132</v>
      </c>
      <c r="C1201" t="s">
        <v>281</v>
      </c>
      <c r="D1201" t="s">
        <v>1055</v>
      </c>
      <c r="E1201">
        <v>4</v>
      </c>
      <c r="F1201">
        <f>_xlfn.XLOOKUP(Table1[[#This Row],[ProductID]],Products!A:A,Products!D:D,,0)</f>
        <v>75</v>
      </c>
      <c r="G1201">
        <v>299</v>
      </c>
      <c r="H1201">
        <v>254</v>
      </c>
      <c r="I1201" t="s">
        <v>1092</v>
      </c>
      <c r="J1201">
        <v>1016</v>
      </c>
      <c r="K1201" t="s">
        <v>1098</v>
      </c>
      <c r="L1201" t="s">
        <v>1099</v>
      </c>
      <c r="M1201">
        <f>Table1[[#This Row],[Unit_Price]]*Table1[[#This Row],[Quantity]]</f>
        <v>300</v>
      </c>
    </row>
    <row r="1202" spans="1:13" x14ac:dyDescent="0.3">
      <c r="A1202" t="s">
        <v>2887</v>
      </c>
      <c r="B1202" t="s">
        <v>1379</v>
      </c>
      <c r="C1202" t="s">
        <v>731</v>
      </c>
      <c r="D1202" t="s">
        <v>1064</v>
      </c>
      <c r="E1202">
        <v>2</v>
      </c>
      <c r="F1202">
        <f>_xlfn.XLOOKUP(Table1[[#This Row],[ProductID]],Products!A:A,Products!D:D,,0)</f>
        <v>160</v>
      </c>
      <c r="G1202">
        <v>699</v>
      </c>
      <c r="H1202">
        <v>559</v>
      </c>
      <c r="I1202" t="s">
        <v>1097</v>
      </c>
      <c r="J1202">
        <v>1118</v>
      </c>
      <c r="K1202" t="s">
        <v>1093</v>
      </c>
      <c r="L1202" t="s">
        <v>1099</v>
      </c>
      <c r="M1202">
        <f>Table1[[#This Row],[Unit_Price]]*Table1[[#This Row],[Quantity]]</f>
        <v>320</v>
      </c>
    </row>
    <row r="1203" spans="1:13" x14ac:dyDescent="0.3">
      <c r="A1203" t="s">
        <v>2888</v>
      </c>
      <c r="B1203" t="s">
        <v>1929</v>
      </c>
      <c r="C1203" t="s">
        <v>983</v>
      </c>
      <c r="D1203" t="s">
        <v>1066</v>
      </c>
      <c r="E1203">
        <v>2</v>
      </c>
      <c r="F1203">
        <f>_xlfn.XLOOKUP(Table1[[#This Row],[ProductID]],Products!A:A,Products!D:D,,0)</f>
        <v>140</v>
      </c>
      <c r="G1203">
        <v>499</v>
      </c>
      <c r="H1203">
        <v>499</v>
      </c>
      <c r="I1203" t="s">
        <v>1102</v>
      </c>
      <c r="J1203">
        <v>998</v>
      </c>
      <c r="K1203" t="s">
        <v>1093</v>
      </c>
      <c r="L1203" t="s">
        <v>1094</v>
      </c>
      <c r="M1203">
        <f>Table1[[#This Row],[Unit_Price]]*Table1[[#This Row],[Quantity]]</f>
        <v>280</v>
      </c>
    </row>
    <row r="1204" spans="1:13" x14ac:dyDescent="0.3">
      <c r="A1204" t="s">
        <v>2889</v>
      </c>
      <c r="B1204" t="s">
        <v>2890</v>
      </c>
      <c r="C1204" t="s">
        <v>597</v>
      </c>
      <c r="D1204" t="s">
        <v>1048</v>
      </c>
      <c r="E1204">
        <v>1</v>
      </c>
      <c r="F1204">
        <f>_xlfn.XLOOKUP(Table1[[#This Row],[ProductID]],Products!A:A,Products!D:D,,0)</f>
        <v>120</v>
      </c>
      <c r="G1204">
        <v>599</v>
      </c>
      <c r="H1204">
        <v>539</v>
      </c>
      <c r="I1204" t="s">
        <v>1107</v>
      </c>
      <c r="J1204">
        <v>539</v>
      </c>
      <c r="K1204" t="s">
        <v>1098</v>
      </c>
      <c r="L1204" t="s">
        <v>1123</v>
      </c>
      <c r="M1204">
        <f>Table1[[#This Row],[Unit_Price]]*Table1[[#This Row],[Quantity]]</f>
        <v>120</v>
      </c>
    </row>
    <row r="1205" spans="1:13" x14ac:dyDescent="0.3">
      <c r="A1205" t="s">
        <v>2891</v>
      </c>
      <c r="B1205" t="s">
        <v>2050</v>
      </c>
      <c r="C1205" t="s">
        <v>819</v>
      </c>
      <c r="D1205" t="s">
        <v>1075</v>
      </c>
      <c r="E1205">
        <v>3</v>
      </c>
      <c r="F1205">
        <f>_xlfn.XLOOKUP(Table1[[#This Row],[ProductID]],Products!A:A,Products!D:D,,0)</f>
        <v>80</v>
      </c>
      <c r="G1205">
        <v>499</v>
      </c>
      <c r="H1205">
        <v>399</v>
      </c>
      <c r="I1205" t="s">
        <v>1097</v>
      </c>
      <c r="J1205">
        <v>1197</v>
      </c>
      <c r="K1205" t="s">
        <v>1093</v>
      </c>
      <c r="L1205" t="s">
        <v>1099</v>
      </c>
      <c r="M1205">
        <f>Table1[[#This Row],[Unit_Price]]*Table1[[#This Row],[Quantity]]</f>
        <v>240</v>
      </c>
    </row>
    <row r="1206" spans="1:13" x14ac:dyDescent="0.3">
      <c r="A1206" t="s">
        <v>2892</v>
      </c>
      <c r="B1206" t="s">
        <v>2287</v>
      </c>
      <c r="C1206" t="s">
        <v>1003</v>
      </c>
      <c r="D1206" t="s">
        <v>1053</v>
      </c>
      <c r="E1206">
        <v>1</v>
      </c>
      <c r="F1206">
        <f>_xlfn.XLOOKUP(Table1[[#This Row],[ProductID]],Products!A:A,Products!D:D,,0)</f>
        <v>200</v>
      </c>
      <c r="G1206">
        <v>899</v>
      </c>
      <c r="H1206">
        <v>899</v>
      </c>
      <c r="I1206" t="s">
        <v>1102</v>
      </c>
      <c r="J1206">
        <v>899</v>
      </c>
      <c r="K1206" t="s">
        <v>1098</v>
      </c>
      <c r="L1206" t="s">
        <v>1099</v>
      </c>
      <c r="M1206">
        <f>Table1[[#This Row],[Unit_Price]]*Table1[[#This Row],[Quantity]]</f>
        <v>200</v>
      </c>
    </row>
    <row r="1207" spans="1:13" x14ac:dyDescent="0.3">
      <c r="A1207" t="s">
        <v>2893</v>
      </c>
      <c r="B1207" t="s">
        <v>1226</v>
      </c>
      <c r="C1207" t="s">
        <v>711</v>
      </c>
      <c r="D1207" t="s">
        <v>1071</v>
      </c>
      <c r="E1207">
        <v>1</v>
      </c>
      <c r="F1207">
        <f>_xlfn.XLOOKUP(Table1[[#This Row],[ProductID]],Products!A:A,Products!D:D,,0)</f>
        <v>125</v>
      </c>
      <c r="G1207">
        <v>399</v>
      </c>
      <c r="H1207">
        <v>319</v>
      </c>
      <c r="I1207" t="s">
        <v>1097</v>
      </c>
      <c r="J1207">
        <v>319</v>
      </c>
      <c r="K1207" t="s">
        <v>1093</v>
      </c>
      <c r="L1207" t="s">
        <v>1094</v>
      </c>
      <c r="M1207">
        <f>Table1[[#This Row],[Unit_Price]]*Table1[[#This Row],[Quantity]]</f>
        <v>125</v>
      </c>
    </row>
    <row r="1208" spans="1:13" x14ac:dyDescent="0.3">
      <c r="A1208" t="s">
        <v>2894</v>
      </c>
      <c r="B1208" t="s">
        <v>1146</v>
      </c>
      <c r="C1208" t="s">
        <v>687</v>
      </c>
      <c r="D1208" t="s">
        <v>1071</v>
      </c>
      <c r="E1208">
        <v>2</v>
      </c>
      <c r="F1208">
        <f>_xlfn.XLOOKUP(Table1[[#This Row],[ProductID]],Products!A:A,Products!D:D,,0)</f>
        <v>125</v>
      </c>
      <c r="G1208">
        <v>399</v>
      </c>
      <c r="H1208">
        <v>399</v>
      </c>
      <c r="I1208" t="s">
        <v>1102</v>
      </c>
      <c r="J1208">
        <v>798</v>
      </c>
      <c r="K1208" t="s">
        <v>1126</v>
      </c>
      <c r="L1208" t="s">
        <v>1099</v>
      </c>
      <c r="M1208">
        <f>Table1[[#This Row],[Unit_Price]]*Table1[[#This Row],[Quantity]]</f>
        <v>250</v>
      </c>
    </row>
    <row r="1209" spans="1:13" x14ac:dyDescent="0.3">
      <c r="A1209" t="s">
        <v>2895</v>
      </c>
      <c r="B1209" t="s">
        <v>2896</v>
      </c>
      <c r="C1209" t="s">
        <v>615</v>
      </c>
      <c r="D1209" t="s">
        <v>1075</v>
      </c>
      <c r="E1209">
        <v>1</v>
      </c>
      <c r="F1209">
        <f>_xlfn.XLOOKUP(Table1[[#This Row],[ProductID]],Products!A:A,Products!D:D,,0)</f>
        <v>80</v>
      </c>
      <c r="G1209">
        <v>499</v>
      </c>
      <c r="H1209">
        <v>449</v>
      </c>
      <c r="I1209" t="s">
        <v>1107</v>
      </c>
      <c r="J1209">
        <v>449</v>
      </c>
      <c r="K1209" t="s">
        <v>1098</v>
      </c>
      <c r="L1209" t="s">
        <v>1099</v>
      </c>
      <c r="M1209">
        <f>Table1[[#This Row],[Unit_Price]]*Table1[[#This Row],[Quantity]]</f>
        <v>80</v>
      </c>
    </row>
    <row r="1210" spans="1:13" x14ac:dyDescent="0.3">
      <c r="A1210" t="s">
        <v>2897</v>
      </c>
      <c r="B1210" t="s">
        <v>2898</v>
      </c>
      <c r="C1210" t="s">
        <v>271</v>
      </c>
      <c r="D1210" t="s">
        <v>1053</v>
      </c>
      <c r="E1210">
        <v>2</v>
      </c>
      <c r="F1210">
        <f>_xlfn.XLOOKUP(Table1[[#This Row],[ProductID]],Products!A:A,Products!D:D,,0)</f>
        <v>200</v>
      </c>
      <c r="G1210">
        <v>899</v>
      </c>
      <c r="H1210">
        <v>809</v>
      </c>
      <c r="I1210" t="s">
        <v>1107</v>
      </c>
      <c r="J1210">
        <v>1618</v>
      </c>
      <c r="K1210" t="s">
        <v>1098</v>
      </c>
      <c r="L1210" t="s">
        <v>1099</v>
      </c>
      <c r="M1210">
        <f>Table1[[#This Row],[Unit_Price]]*Table1[[#This Row],[Quantity]]</f>
        <v>400</v>
      </c>
    </row>
    <row r="1211" spans="1:13" x14ac:dyDescent="0.3">
      <c r="A1211" t="s">
        <v>2899</v>
      </c>
      <c r="B1211" t="s">
        <v>2008</v>
      </c>
      <c r="C1211" t="s">
        <v>42</v>
      </c>
      <c r="D1211" t="s">
        <v>1059</v>
      </c>
      <c r="E1211">
        <v>1</v>
      </c>
      <c r="F1211">
        <f>_xlfn.XLOOKUP(Table1[[#This Row],[ProductID]],Products!A:A,Products!D:D,,0)</f>
        <v>110</v>
      </c>
      <c r="G1211">
        <v>399</v>
      </c>
      <c r="H1211">
        <v>359</v>
      </c>
      <c r="I1211" t="s">
        <v>1107</v>
      </c>
      <c r="J1211">
        <v>359</v>
      </c>
      <c r="K1211" t="s">
        <v>1098</v>
      </c>
      <c r="L1211" t="s">
        <v>1094</v>
      </c>
      <c r="M1211">
        <f>Table1[[#This Row],[Unit_Price]]*Table1[[#This Row],[Quantity]]</f>
        <v>110</v>
      </c>
    </row>
    <row r="1212" spans="1:13" x14ac:dyDescent="0.3">
      <c r="A1212" t="s">
        <v>2900</v>
      </c>
      <c r="B1212" t="s">
        <v>1655</v>
      </c>
      <c r="C1212" t="s">
        <v>221</v>
      </c>
      <c r="D1212" t="s">
        <v>1062</v>
      </c>
      <c r="E1212">
        <v>1</v>
      </c>
      <c r="F1212">
        <f>_xlfn.XLOOKUP(Table1[[#This Row],[ProductID]],Products!A:A,Products!D:D,,0)</f>
        <v>95</v>
      </c>
      <c r="G1212">
        <v>349</v>
      </c>
      <c r="H1212">
        <v>279</v>
      </c>
      <c r="I1212" t="s">
        <v>1097</v>
      </c>
      <c r="J1212">
        <v>279</v>
      </c>
      <c r="K1212" t="s">
        <v>1126</v>
      </c>
      <c r="L1212" t="s">
        <v>1099</v>
      </c>
      <c r="M1212">
        <f>Table1[[#This Row],[Unit_Price]]*Table1[[#This Row],[Quantity]]</f>
        <v>95</v>
      </c>
    </row>
    <row r="1213" spans="1:13" x14ac:dyDescent="0.3">
      <c r="A1213" t="s">
        <v>2901</v>
      </c>
      <c r="B1213" t="s">
        <v>2119</v>
      </c>
      <c r="C1213" t="s">
        <v>635</v>
      </c>
      <c r="D1213" t="s">
        <v>1071</v>
      </c>
      <c r="E1213">
        <v>1</v>
      </c>
      <c r="F1213">
        <f>_xlfn.XLOOKUP(Table1[[#This Row],[ProductID]],Products!A:A,Products!D:D,,0)</f>
        <v>125</v>
      </c>
      <c r="G1213">
        <v>399</v>
      </c>
      <c r="H1213">
        <v>339</v>
      </c>
      <c r="I1213" t="s">
        <v>1092</v>
      </c>
      <c r="J1213">
        <v>339</v>
      </c>
      <c r="K1213" t="s">
        <v>1126</v>
      </c>
      <c r="L1213" t="s">
        <v>1099</v>
      </c>
      <c r="M1213">
        <f>Table1[[#This Row],[Unit_Price]]*Table1[[#This Row],[Quantity]]</f>
        <v>125</v>
      </c>
    </row>
    <row r="1214" spans="1:13" x14ac:dyDescent="0.3">
      <c r="A1214" t="s">
        <v>2902</v>
      </c>
      <c r="B1214" t="s">
        <v>2190</v>
      </c>
      <c r="C1214" t="s">
        <v>453</v>
      </c>
      <c r="D1214" t="s">
        <v>1080</v>
      </c>
      <c r="E1214">
        <v>1</v>
      </c>
      <c r="F1214">
        <f>_xlfn.XLOOKUP(Table1[[#This Row],[ProductID]],Products!A:A,Products!D:D,,0)</f>
        <v>45</v>
      </c>
      <c r="G1214">
        <v>249</v>
      </c>
      <c r="H1214">
        <v>249</v>
      </c>
      <c r="I1214" t="s">
        <v>1102</v>
      </c>
      <c r="J1214">
        <v>249</v>
      </c>
      <c r="K1214" t="s">
        <v>1093</v>
      </c>
      <c r="L1214" t="s">
        <v>1099</v>
      </c>
      <c r="M1214">
        <f>Table1[[#This Row],[Unit_Price]]*Table1[[#This Row],[Quantity]]</f>
        <v>45</v>
      </c>
    </row>
    <row r="1215" spans="1:13" x14ac:dyDescent="0.3">
      <c r="A1215" t="s">
        <v>2903</v>
      </c>
      <c r="B1215" t="s">
        <v>1636</v>
      </c>
      <c r="C1215" t="s">
        <v>747</v>
      </c>
      <c r="D1215" t="s">
        <v>1059</v>
      </c>
      <c r="E1215">
        <v>4</v>
      </c>
      <c r="F1215">
        <f>_xlfn.XLOOKUP(Table1[[#This Row],[ProductID]],Products!A:A,Products!D:D,,0)</f>
        <v>110</v>
      </c>
      <c r="G1215">
        <v>399</v>
      </c>
      <c r="H1215">
        <v>359</v>
      </c>
      <c r="I1215" t="s">
        <v>1107</v>
      </c>
      <c r="J1215">
        <v>1436</v>
      </c>
      <c r="K1215" t="s">
        <v>1118</v>
      </c>
      <c r="L1215" t="s">
        <v>1099</v>
      </c>
      <c r="M1215">
        <f>Table1[[#This Row],[Unit_Price]]*Table1[[#This Row],[Quantity]]</f>
        <v>440</v>
      </c>
    </row>
    <row r="1216" spans="1:13" x14ac:dyDescent="0.3">
      <c r="A1216" t="s">
        <v>2904</v>
      </c>
      <c r="B1216" t="s">
        <v>2682</v>
      </c>
      <c r="C1216" t="s">
        <v>37</v>
      </c>
      <c r="D1216" t="s">
        <v>1073</v>
      </c>
      <c r="E1216">
        <v>3</v>
      </c>
      <c r="F1216">
        <f>_xlfn.XLOOKUP(Table1[[#This Row],[ProductID]],Products!A:A,Products!D:D,,0)</f>
        <v>100</v>
      </c>
      <c r="G1216">
        <v>349</v>
      </c>
      <c r="H1216">
        <v>279</v>
      </c>
      <c r="I1216" t="s">
        <v>1097</v>
      </c>
      <c r="J1216">
        <v>837</v>
      </c>
      <c r="K1216" t="s">
        <v>1098</v>
      </c>
      <c r="L1216" t="s">
        <v>1099</v>
      </c>
      <c r="M1216">
        <f>Table1[[#This Row],[Unit_Price]]*Table1[[#This Row],[Quantity]]</f>
        <v>300</v>
      </c>
    </row>
    <row r="1217" spans="1:13" x14ac:dyDescent="0.3">
      <c r="A1217" t="s">
        <v>2905</v>
      </c>
      <c r="B1217" t="s">
        <v>1785</v>
      </c>
      <c r="C1217" t="s">
        <v>471</v>
      </c>
      <c r="D1217" t="s">
        <v>1078</v>
      </c>
      <c r="E1217">
        <v>1</v>
      </c>
      <c r="F1217">
        <f>_xlfn.XLOOKUP(Table1[[#This Row],[ProductID]],Products!A:A,Products!D:D,,0)</f>
        <v>80</v>
      </c>
      <c r="G1217">
        <v>499</v>
      </c>
      <c r="H1217">
        <v>449</v>
      </c>
      <c r="I1217" t="s">
        <v>1107</v>
      </c>
      <c r="J1217">
        <v>449</v>
      </c>
      <c r="K1217" t="s">
        <v>1098</v>
      </c>
      <c r="L1217" t="s">
        <v>1099</v>
      </c>
      <c r="M1217">
        <f>Table1[[#This Row],[Unit_Price]]*Table1[[#This Row],[Quantity]]</f>
        <v>80</v>
      </c>
    </row>
    <row r="1218" spans="1:13" x14ac:dyDescent="0.3">
      <c r="A1218" t="s">
        <v>2906</v>
      </c>
      <c r="B1218" t="s">
        <v>2019</v>
      </c>
      <c r="C1218" t="s">
        <v>867</v>
      </c>
      <c r="D1218" t="s">
        <v>1080</v>
      </c>
      <c r="E1218">
        <v>1</v>
      </c>
      <c r="F1218">
        <f>_xlfn.XLOOKUP(Table1[[#This Row],[ProductID]],Products!A:A,Products!D:D,,0)</f>
        <v>45</v>
      </c>
      <c r="G1218">
        <v>249</v>
      </c>
      <c r="H1218">
        <v>212</v>
      </c>
      <c r="I1218" t="s">
        <v>1092</v>
      </c>
      <c r="J1218">
        <v>212</v>
      </c>
      <c r="K1218" t="s">
        <v>1093</v>
      </c>
      <c r="L1218" t="s">
        <v>1099</v>
      </c>
      <c r="M1218">
        <f>Table1[[#This Row],[Unit_Price]]*Table1[[#This Row],[Quantity]]</f>
        <v>45</v>
      </c>
    </row>
    <row r="1219" spans="1:13" x14ac:dyDescent="0.3">
      <c r="A1219" t="s">
        <v>2907</v>
      </c>
      <c r="B1219" t="s">
        <v>2021</v>
      </c>
      <c r="C1219" t="s">
        <v>160</v>
      </c>
      <c r="D1219" t="s">
        <v>1062</v>
      </c>
      <c r="E1219">
        <v>2</v>
      </c>
      <c r="F1219">
        <f>_xlfn.XLOOKUP(Table1[[#This Row],[ProductID]],Products!A:A,Products!D:D,,0)</f>
        <v>95</v>
      </c>
      <c r="G1219">
        <v>349</v>
      </c>
      <c r="H1219">
        <v>314</v>
      </c>
      <c r="I1219" t="s">
        <v>1107</v>
      </c>
      <c r="J1219">
        <v>628</v>
      </c>
      <c r="K1219" t="s">
        <v>1098</v>
      </c>
      <c r="L1219" t="s">
        <v>1099</v>
      </c>
      <c r="M1219">
        <f>Table1[[#This Row],[Unit_Price]]*Table1[[#This Row],[Quantity]]</f>
        <v>190</v>
      </c>
    </row>
    <row r="1220" spans="1:13" x14ac:dyDescent="0.3">
      <c r="A1220" t="s">
        <v>2908</v>
      </c>
      <c r="B1220" t="s">
        <v>1315</v>
      </c>
      <c r="C1220" t="s">
        <v>559</v>
      </c>
      <c r="D1220" t="s">
        <v>1059</v>
      </c>
      <c r="E1220">
        <v>1</v>
      </c>
      <c r="F1220">
        <f>_xlfn.XLOOKUP(Table1[[#This Row],[ProductID]],Products!A:A,Products!D:D,,0)</f>
        <v>110</v>
      </c>
      <c r="G1220">
        <v>399</v>
      </c>
      <c r="H1220">
        <v>399</v>
      </c>
      <c r="I1220" t="s">
        <v>1102</v>
      </c>
      <c r="J1220">
        <v>399</v>
      </c>
      <c r="K1220" t="s">
        <v>1098</v>
      </c>
      <c r="L1220" t="s">
        <v>1099</v>
      </c>
      <c r="M1220">
        <f>Table1[[#This Row],[Unit_Price]]*Table1[[#This Row],[Quantity]]</f>
        <v>110</v>
      </c>
    </row>
    <row r="1221" spans="1:13" x14ac:dyDescent="0.3">
      <c r="A1221" t="s">
        <v>2909</v>
      </c>
      <c r="B1221" t="s">
        <v>1839</v>
      </c>
      <c r="C1221" t="s">
        <v>393</v>
      </c>
      <c r="D1221" t="s">
        <v>1055</v>
      </c>
      <c r="E1221">
        <v>1</v>
      </c>
      <c r="F1221">
        <f>_xlfn.XLOOKUP(Table1[[#This Row],[ProductID]],Products!A:A,Products!D:D,,0)</f>
        <v>75</v>
      </c>
      <c r="G1221">
        <v>299</v>
      </c>
      <c r="H1221">
        <v>239</v>
      </c>
      <c r="I1221" t="s">
        <v>1097</v>
      </c>
      <c r="J1221">
        <v>239</v>
      </c>
      <c r="K1221" t="s">
        <v>1098</v>
      </c>
      <c r="L1221" t="s">
        <v>1099</v>
      </c>
      <c r="M1221">
        <f>Table1[[#This Row],[Unit_Price]]*Table1[[#This Row],[Quantity]]</f>
        <v>75</v>
      </c>
    </row>
    <row r="1222" spans="1:13" x14ac:dyDescent="0.3">
      <c r="A1222" t="s">
        <v>2910</v>
      </c>
      <c r="B1222" t="s">
        <v>1228</v>
      </c>
      <c r="C1222" t="s">
        <v>569</v>
      </c>
      <c r="D1222" t="s">
        <v>1071</v>
      </c>
      <c r="E1222">
        <v>1</v>
      </c>
      <c r="F1222">
        <f>_xlfn.XLOOKUP(Table1[[#This Row],[ProductID]],Products!A:A,Products!D:D,,0)</f>
        <v>125</v>
      </c>
      <c r="G1222">
        <v>399</v>
      </c>
      <c r="H1222">
        <v>359</v>
      </c>
      <c r="I1222" t="s">
        <v>1107</v>
      </c>
      <c r="J1222">
        <v>359</v>
      </c>
      <c r="K1222" t="s">
        <v>1098</v>
      </c>
      <c r="L1222" t="s">
        <v>1099</v>
      </c>
      <c r="M1222">
        <f>Table1[[#This Row],[Unit_Price]]*Table1[[#This Row],[Quantity]]</f>
        <v>125</v>
      </c>
    </row>
    <row r="1223" spans="1:13" x14ac:dyDescent="0.3">
      <c r="A1223" t="s">
        <v>2911</v>
      </c>
      <c r="B1223" t="s">
        <v>1484</v>
      </c>
      <c r="C1223" t="s">
        <v>637</v>
      </c>
      <c r="D1223" t="s">
        <v>1062</v>
      </c>
      <c r="E1223">
        <v>1</v>
      </c>
      <c r="F1223">
        <f>_xlfn.XLOOKUP(Table1[[#This Row],[ProductID]],Products!A:A,Products!D:D,,0)</f>
        <v>95</v>
      </c>
      <c r="G1223">
        <v>349</v>
      </c>
      <c r="H1223">
        <v>349</v>
      </c>
      <c r="I1223" t="s">
        <v>1102</v>
      </c>
      <c r="J1223">
        <v>349</v>
      </c>
      <c r="K1223" t="s">
        <v>1093</v>
      </c>
      <c r="L1223" t="s">
        <v>1099</v>
      </c>
      <c r="M1223">
        <f>Table1[[#This Row],[Unit_Price]]*Table1[[#This Row],[Quantity]]</f>
        <v>95</v>
      </c>
    </row>
    <row r="1224" spans="1:13" x14ac:dyDescent="0.3">
      <c r="A1224" t="s">
        <v>2912</v>
      </c>
      <c r="B1224" t="s">
        <v>2882</v>
      </c>
      <c r="C1224" t="s">
        <v>857</v>
      </c>
      <c r="D1224" t="s">
        <v>1066</v>
      </c>
      <c r="E1224">
        <v>3</v>
      </c>
      <c r="F1224">
        <f>_xlfn.XLOOKUP(Table1[[#This Row],[ProductID]],Products!A:A,Products!D:D,,0)</f>
        <v>140</v>
      </c>
      <c r="G1224">
        <v>499</v>
      </c>
      <c r="H1224">
        <v>449</v>
      </c>
      <c r="I1224" t="s">
        <v>1107</v>
      </c>
      <c r="J1224">
        <v>1347</v>
      </c>
      <c r="K1224" t="s">
        <v>1098</v>
      </c>
      <c r="L1224" t="s">
        <v>1123</v>
      </c>
      <c r="M1224">
        <f>Table1[[#This Row],[Unit_Price]]*Table1[[#This Row],[Quantity]]</f>
        <v>420</v>
      </c>
    </row>
    <row r="1225" spans="1:13" x14ac:dyDescent="0.3">
      <c r="A1225" t="s">
        <v>2913</v>
      </c>
      <c r="B1225" t="s">
        <v>1402</v>
      </c>
      <c r="C1225" t="s">
        <v>833</v>
      </c>
      <c r="D1225" t="s">
        <v>1080</v>
      </c>
      <c r="E1225">
        <v>2</v>
      </c>
      <c r="F1225">
        <f>_xlfn.XLOOKUP(Table1[[#This Row],[ProductID]],Products!A:A,Products!D:D,,0)</f>
        <v>45</v>
      </c>
      <c r="G1225">
        <v>249</v>
      </c>
      <c r="H1225">
        <v>224</v>
      </c>
      <c r="I1225" t="s">
        <v>1107</v>
      </c>
      <c r="J1225">
        <v>448</v>
      </c>
      <c r="K1225" t="s">
        <v>1093</v>
      </c>
      <c r="L1225" t="s">
        <v>1094</v>
      </c>
      <c r="M1225">
        <f>Table1[[#This Row],[Unit_Price]]*Table1[[#This Row],[Quantity]]</f>
        <v>90</v>
      </c>
    </row>
    <row r="1226" spans="1:13" x14ac:dyDescent="0.3">
      <c r="A1226" t="s">
        <v>2914</v>
      </c>
      <c r="B1226" t="s">
        <v>1785</v>
      </c>
      <c r="C1226" t="s">
        <v>249</v>
      </c>
      <c r="D1226" t="s">
        <v>1057</v>
      </c>
      <c r="E1226">
        <v>1</v>
      </c>
      <c r="F1226">
        <f>_xlfn.XLOOKUP(Table1[[#This Row],[ProductID]],Products!A:A,Products!D:D,,0)</f>
        <v>130</v>
      </c>
      <c r="G1226">
        <v>549</v>
      </c>
      <c r="H1226">
        <v>494</v>
      </c>
      <c r="I1226" t="s">
        <v>1107</v>
      </c>
      <c r="J1226">
        <v>494</v>
      </c>
      <c r="K1226" t="s">
        <v>1093</v>
      </c>
      <c r="L1226" t="s">
        <v>1094</v>
      </c>
      <c r="M1226">
        <f>Table1[[#This Row],[Unit_Price]]*Table1[[#This Row],[Quantity]]</f>
        <v>130</v>
      </c>
    </row>
    <row r="1227" spans="1:13" x14ac:dyDescent="0.3">
      <c r="A1227" t="s">
        <v>2915</v>
      </c>
      <c r="B1227" t="s">
        <v>2344</v>
      </c>
      <c r="C1227" t="s">
        <v>387</v>
      </c>
      <c r="D1227" t="s">
        <v>1059</v>
      </c>
      <c r="E1227">
        <v>4</v>
      </c>
      <c r="F1227">
        <f>_xlfn.XLOOKUP(Table1[[#This Row],[ProductID]],Products!A:A,Products!D:D,,0)</f>
        <v>110</v>
      </c>
      <c r="G1227">
        <v>399</v>
      </c>
      <c r="H1227">
        <v>399</v>
      </c>
      <c r="I1227" t="s">
        <v>1102</v>
      </c>
      <c r="J1227">
        <v>1596</v>
      </c>
      <c r="K1227" t="s">
        <v>1093</v>
      </c>
      <c r="L1227" t="s">
        <v>1099</v>
      </c>
      <c r="M1227">
        <f>Table1[[#This Row],[Unit_Price]]*Table1[[#This Row],[Quantity]]</f>
        <v>440</v>
      </c>
    </row>
    <row r="1228" spans="1:13" x14ac:dyDescent="0.3">
      <c r="A1228" t="s">
        <v>2916</v>
      </c>
      <c r="B1228" t="s">
        <v>2012</v>
      </c>
      <c r="C1228" t="s">
        <v>441</v>
      </c>
      <c r="D1228" t="s">
        <v>1064</v>
      </c>
      <c r="E1228">
        <v>1</v>
      </c>
      <c r="F1228">
        <f>_xlfn.XLOOKUP(Table1[[#This Row],[ProductID]],Products!A:A,Products!D:D,,0)</f>
        <v>160</v>
      </c>
      <c r="G1228">
        <v>699</v>
      </c>
      <c r="H1228">
        <v>699</v>
      </c>
      <c r="I1228" t="s">
        <v>1102</v>
      </c>
      <c r="J1228">
        <v>699</v>
      </c>
      <c r="K1228" t="s">
        <v>1098</v>
      </c>
      <c r="L1228" t="s">
        <v>1099</v>
      </c>
      <c r="M1228">
        <f>Table1[[#This Row],[Unit_Price]]*Table1[[#This Row],[Quantity]]</f>
        <v>160</v>
      </c>
    </row>
    <row r="1229" spans="1:13" x14ac:dyDescent="0.3">
      <c r="A1229" t="s">
        <v>2917</v>
      </c>
      <c r="B1229" t="s">
        <v>1924</v>
      </c>
      <c r="C1229" t="s">
        <v>187</v>
      </c>
      <c r="D1229" t="s">
        <v>1066</v>
      </c>
      <c r="E1229">
        <v>1</v>
      </c>
      <c r="F1229">
        <f>_xlfn.XLOOKUP(Table1[[#This Row],[ProductID]],Products!A:A,Products!D:D,,0)</f>
        <v>140</v>
      </c>
      <c r="G1229">
        <v>499</v>
      </c>
      <c r="H1229">
        <v>449</v>
      </c>
      <c r="I1229" t="s">
        <v>1107</v>
      </c>
      <c r="J1229">
        <v>449</v>
      </c>
      <c r="K1229" t="s">
        <v>1098</v>
      </c>
      <c r="L1229" t="s">
        <v>1099</v>
      </c>
      <c r="M1229">
        <f>Table1[[#This Row],[Unit_Price]]*Table1[[#This Row],[Quantity]]</f>
        <v>140</v>
      </c>
    </row>
    <row r="1230" spans="1:13" x14ac:dyDescent="0.3">
      <c r="A1230" t="s">
        <v>2918</v>
      </c>
      <c r="B1230" t="s">
        <v>2297</v>
      </c>
      <c r="C1230" t="s">
        <v>301</v>
      </c>
      <c r="D1230" t="s">
        <v>1068</v>
      </c>
      <c r="E1230">
        <v>1</v>
      </c>
      <c r="F1230">
        <f>_xlfn.XLOOKUP(Table1[[#This Row],[ProductID]],Products!A:A,Products!D:D,,0)</f>
        <v>180</v>
      </c>
      <c r="G1230">
        <v>449</v>
      </c>
      <c r="H1230">
        <v>359</v>
      </c>
      <c r="I1230" t="s">
        <v>1097</v>
      </c>
      <c r="J1230">
        <v>359</v>
      </c>
      <c r="K1230" t="s">
        <v>1093</v>
      </c>
      <c r="L1230" t="s">
        <v>1099</v>
      </c>
      <c r="M1230">
        <f>Table1[[#This Row],[Unit_Price]]*Table1[[#This Row],[Quantity]]</f>
        <v>180</v>
      </c>
    </row>
    <row r="1231" spans="1:13" x14ac:dyDescent="0.3">
      <c r="A1231" t="s">
        <v>2919</v>
      </c>
      <c r="B1231" t="s">
        <v>2717</v>
      </c>
      <c r="C1231" t="s">
        <v>237</v>
      </c>
      <c r="D1231" t="s">
        <v>1080</v>
      </c>
      <c r="E1231">
        <v>1</v>
      </c>
      <c r="F1231">
        <f>_xlfn.XLOOKUP(Table1[[#This Row],[ProductID]],Products!A:A,Products!D:D,,0)</f>
        <v>45</v>
      </c>
      <c r="G1231">
        <v>249</v>
      </c>
      <c r="H1231">
        <v>249</v>
      </c>
      <c r="I1231" t="s">
        <v>1102</v>
      </c>
      <c r="J1231">
        <v>249</v>
      </c>
      <c r="K1231" t="s">
        <v>1098</v>
      </c>
      <c r="L1231" t="s">
        <v>1099</v>
      </c>
      <c r="M1231">
        <f>Table1[[#This Row],[Unit_Price]]*Table1[[#This Row],[Quantity]]</f>
        <v>45</v>
      </c>
    </row>
    <row r="1232" spans="1:13" x14ac:dyDescent="0.3">
      <c r="A1232" t="s">
        <v>2920</v>
      </c>
      <c r="B1232" t="s">
        <v>2541</v>
      </c>
      <c r="C1232" t="s">
        <v>513</v>
      </c>
      <c r="D1232" t="s">
        <v>1068</v>
      </c>
      <c r="E1232">
        <v>1</v>
      </c>
      <c r="F1232">
        <f>_xlfn.XLOOKUP(Table1[[#This Row],[ProductID]],Products!A:A,Products!D:D,,0)</f>
        <v>180</v>
      </c>
      <c r="G1232">
        <v>449</v>
      </c>
      <c r="H1232">
        <v>404</v>
      </c>
      <c r="I1232" t="s">
        <v>1107</v>
      </c>
      <c r="J1232">
        <v>404</v>
      </c>
      <c r="K1232" t="s">
        <v>1118</v>
      </c>
      <c r="L1232" t="s">
        <v>1099</v>
      </c>
      <c r="M1232">
        <f>Table1[[#This Row],[Unit_Price]]*Table1[[#This Row],[Quantity]]</f>
        <v>180</v>
      </c>
    </row>
    <row r="1233" spans="1:13" x14ac:dyDescent="0.3">
      <c r="A1233" t="s">
        <v>2921</v>
      </c>
      <c r="B1233" t="s">
        <v>1498</v>
      </c>
      <c r="C1233" t="s">
        <v>877</v>
      </c>
      <c r="D1233" t="s">
        <v>1080</v>
      </c>
      <c r="E1233">
        <v>1</v>
      </c>
      <c r="F1233">
        <f>_xlfn.XLOOKUP(Table1[[#This Row],[ProductID]],Products!A:A,Products!D:D,,0)</f>
        <v>45</v>
      </c>
      <c r="G1233">
        <v>249</v>
      </c>
      <c r="H1233">
        <v>199</v>
      </c>
      <c r="I1233" t="s">
        <v>1097</v>
      </c>
      <c r="J1233">
        <v>199</v>
      </c>
      <c r="K1233" t="s">
        <v>1098</v>
      </c>
      <c r="L1233" t="s">
        <v>1099</v>
      </c>
      <c r="M1233">
        <f>Table1[[#This Row],[Unit_Price]]*Table1[[#This Row],[Quantity]]</f>
        <v>45</v>
      </c>
    </row>
    <row r="1234" spans="1:13" x14ac:dyDescent="0.3">
      <c r="A1234" t="s">
        <v>2922</v>
      </c>
      <c r="B1234" t="s">
        <v>1770</v>
      </c>
      <c r="C1234" t="s">
        <v>643</v>
      </c>
      <c r="D1234" t="s">
        <v>1066</v>
      </c>
      <c r="E1234">
        <v>1</v>
      </c>
      <c r="F1234">
        <f>_xlfn.XLOOKUP(Table1[[#This Row],[ProductID]],Products!A:A,Products!D:D,,0)</f>
        <v>140</v>
      </c>
      <c r="G1234">
        <v>499</v>
      </c>
      <c r="H1234">
        <v>499</v>
      </c>
      <c r="I1234" t="s">
        <v>1102</v>
      </c>
      <c r="J1234">
        <v>499</v>
      </c>
      <c r="K1234" t="s">
        <v>1093</v>
      </c>
      <c r="L1234" t="s">
        <v>1099</v>
      </c>
      <c r="M1234">
        <f>Table1[[#This Row],[Unit_Price]]*Table1[[#This Row],[Quantity]]</f>
        <v>140</v>
      </c>
    </row>
    <row r="1235" spans="1:13" x14ac:dyDescent="0.3">
      <c r="A1235" t="s">
        <v>2923</v>
      </c>
      <c r="B1235" t="s">
        <v>2924</v>
      </c>
      <c r="C1235" t="s">
        <v>875</v>
      </c>
      <c r="D1235" t="s">
        <v>1075</v>
      </c>
      <c r="E1235">
        <v>1</v>
      </c>
      <c r="F1235">
        <f>_xlfn.XLOOKUP(Table1[[#This Row],[ProductID]],Products!A:A,Products!D:D,,0)</f>
        <v>80</v>
      </c>
      <c r="G1235">
        <v>499</v>
      </c>
      <c r="H1235">
        <v>499</v>
      </c>
      <c r="I1235" t="s">
        <v>1102</v>
      </c>
      <c r="J1235">
        <v>499</v>
      </c>
      <c r="K1235" t="s">
        <v>1098</v>
      </c>
      <c r="L1235" t="s">
        <v>1099</v>
      </c>
      <c r="M1235">
        <f>Table1[[#This Row],[Unit_Price]]*Table1[[#This Row],[Quantity]]</f>
        <v>80</v>
      </c>
    </row>
    <row r="1236" spans="1:13" x14ac:dyDescent="0.3">
      <c r="A1236" t="s">
        <v>2925</v>
      </c>
      <c r="B1236" t="s">
        <v>1211</v>
      </c>
      <c r="C1236" t="s">
        <v>923</v>
      </c>
      <c r="D1236" t="s">
        <v>1078</v>
      </c>
      <c r="E1236">
        <v>2</v>
      </c>
      <c r="F1236">
        <f>_xlfn.XLOOKUP(Table1[[#This Row],[ProductID]],Products!A:A,Products!D:D,,0)</f>
        <v>80</v>
      </c>
      <c r="G1236">
        <v>499</v>
      </c>
      <c r="H1236">
        <v>499</v>
      </c>
      <c r="I1236" t="s">
        <v>1102</v>
      </c>
      <c r="J1236">
        <v>998</v>
      </c>
      <c r="K1236" t="s">
        <v>1098</v>
      </c>
      <c r="L1236" t="s">
        <v>1099</v>
      </c>
      <c r="M1236">
        <f>Table1[[#This Row],[Unit_Price]]*Table1[[#This Row],[Quantity]]</f>
        <v>160</v>
      </c>
    </row>
    <row r="1237" spans="1:13" x14ac:dyDescent="0.3">
      <c r="A1237" t="s">
        <v>2926</v>
      </c>
      <c r="B1237" t="s">
        <v>2927</v>
      </c>
      <c r="C1237" t="s">
        <v>93</v>
      </c>
      <c r="D1237" t="s">
        <v>1066</v>
      </c>
      <c r="E1237">
        <v>1</v>
      </c>
      <c r="F1237">
        <f>_xlfn.XLOOKUP(Table1[[#This Row],[ProductID]],Products!A:A,Products!D:D,,0)</f>
        <v>140</v>
      </c>
      <c r="G1237">
        <v>499</v>
      </c>
      <c r="H1237">
        <v>424</v>
      </c>
      <c r="I1237" t="s">
        <v>1092</v>
      </c>
      <c r="J1237">
        <v>424</v>
      </c>
      <c r="K1237" t="s">
        <v>1118</v>
      </c>
      <c r="L1237" t="s">
        <v>1099</v>
      </c>
      <c r="M1237">
        <f>Table1[[#This Row],[Unit_Price]]*Table1[[#This Row],[Quantity]]</f>
        <v>140</v>
      </c>
    </row>
    <row r="1238" spans="1:13" x14ac:dyDescent="0.3">
      <c r="A1238" t="s">
        <v>2928</v>
      </c>
      <c r="B1238" t="s">
        <v>2757</v>
      </c>
      <c r="C1238" t="s">
        <v>711</v>
      </c>
      <c r="D1238" t="s">
        <v>1071</v>
      </c>
      <c r="E1238">
        <v>1</v>
      </c>
      <c r="F1238">
        <f>_xlfn.XLOOKUP(Table1[[#This Row],[ProductID]],Products!A:A,Products!D:D,,0)</f>
        <v>125</v>
      </c>
      <c r="G1238">
        <v>399</v>
      </c>
      <c r="H1238">
        <v>359</v>
      </c>
      <c r="I1238" t="s">
        <v>1107</v>
      </c>
      <c r="J1238">
        <v>359</v>
      </c>
      <c r="K1238" t="s">
        <v>1093</v>
      </c>
      <c r="L1238" t="s">
        <v>1094</v>
      </c>
      <c r="M1238">
        <f>Table1[[#This Row],[Unit_Price]]*Table1[[#This Row],[Quantity]]</f>
        <v>125</v>
      </c>
    </row>
    <row r="1239" spans="1:13" x14ac:dyDescent="0.3">
      <c r="A1239" t="s">
        <v>2929</v>
      </c>
      <c r="B1239" t="s">
        <v>1519</v>
      </c>
      <c r="C1239" t="s">
        <v>649</v>
      </c>
      <c r="D1239" t="s">
        <v>1078</v>
      </c>
      <c r="E1239">
        <v>2</v>
      </c>
      <c r="F1239">
        <f>_xlfn.XLOOKUP(Table1[[#This Row],[ProductID]],Products!A:A,Products!D:D,,0)</f>
        <v>80</v>
      </c>
      <c r="G1239">
        <v>499</v>
      </c>
      <c r="H1239">
        <v>399</v>
      </c>
      <c r="I1239" t="s">
        <v>1097</v>
      </c>
      <c r="J1239">
        <v>798</v>
      </c>
      <c r="K1239" t="s">
        <v>1098</v>
      </c>
      <c r="L1239" t="s">
        <v>1099</v>
      </c>
      <c r="M1239">
        <f>Table1[[#This Row],[Unit_Price]]*Table1[[#This Row],[Quantity]]</f>
        <v>160</v>
      </c>
    </row>
    <row r="1240" spans="1:13" x14ac:dyDescent="0.3">
      <c r="A1240" t="s">
        <v>2930</v>
      </c>
      <c r="B1240" t="s">
        <v>2615</v>
      </c>
      <c r="C1240" t="s">
        <v>363</v>
      </c>
      <c r="D1240" t="s">
        <v>1055</v>
      </c>
      <c r="E1240">
        <v>1</v>
      </c>
      <c r="F1240">
        <f>_xlfn.XLOOKUP(Table1[[#This Row],[ProductID]],Products!A:A,Products!D:D,,0)</f>
        <v>75</v>
      </c>
      <c r="G1240">
        <v>299</v>
      </c>
      <c r="H1240">
        <v>299</v>
      </c>
      <c r="I1240" t="s">
        <v>1102</v>
      </c>
      <c r="J1240">
        <v>299</v>
      </c>
      <c r="K1240" t="s">
        <v>1093</v>
      </c>
      <c r="L1240" t="s">
        <v>1099</v>
      </c>
      <c r="M1240">
        <f>Table1[[#This Row],[Unit_Price]]*Table1[[#This Row],[Quantity]]</f>
        <v>75</v>
      </c>
    </row>
    <row r="1241" spans="1:13" x14ac:dyDescent="0.3">
      <c r="A1241" t="s">
        <v>2931</v>
      </c>
      <c r="B1241" t="s">
        <v>1101</v>
      </c>
      <c r="C1241" t="s">
        <v>687</v>
      </c>
      <c r="D1241" t="s">
        <v>1059</v>
      </c>
      <c r="E1241">
        <v>1</v>
      </c>
      <c r="F1241">
        <f>_xlfn.XLOOKUP(Table1[[#This Row],[ProductID]],Products!A:A,Products!D:D,,0)</f>
        <v>110</v>
      </c>
      <c r="G1241">
        <v>399</v>
      </c>
      <c r="H1241">
        <v>319</v>
      </c>
      <c r="I1241" t="s">
        <v>1097</v>
      </c>
      <c r="J1241">
        <v>319</v>
      </c>
      <c r="K1241" t="s">
        <v>1098</v>
      </c>
      <c r="L1241" t="s">
        <v>1123</v>
      </c>
      <c r="M1241">
        <f>Table1[[#This Row],[Unit_Price]]*Table1[[#This Row],[Quantity]]</f>
        <v>110</v>
      </c>
    </row>
    <row r="1242" spans="1:13" x14ac:dyDescent="0.3">
      <c r="A1242" t="s">
        <v>2932</v>
      </c>
      <c r="B1242" t="s">
        <v>1684</v>
      </c>
      <c r="C1242" t="s">
        <v>977</v>
      </c>
      <c r="D1242" t="s">
        <v>1051</v>
      </c>
      <c r="E1242">
        <v>1</v>
      </c>
      <c r="F1242">
        <f>_xlfn.XLOOKUP(Table1[[#This Row],[ProductID]],Products!A:A,Products!D:D,,0)</f>
        <v>150</v>
      </c>
      <c r="G1242">
        <v>499</v>
      </c>
      <c r="H1242">
        <v>399</v>
      </c>
      <c r="I1242" t="s">
        <v>1097</v>
      </c>
      <c r="J1242">
        <v>399</v>
      </c>
      <c r="K1242" t="s">
        <v>1098</v>
      </c>
      <c r="L1242" t="s">
        <v>1099</v>
      </c>
      <c r="M1242">
        <f>Table1[[#This Row],[Unit_Price]]*Table1[[#This Row],[Quantity]]</f>
        <v>150</v>
      </c>
    </row>
    <row r="1243" spans="1:13" x14ac:dyDescent="0.3">
      <c r="A1243" t="s">
        <v>2933</v>
      </c>
      <c r="B1243" t="s">
        <v>2934</v>
      </c>
      <c r="C1243" t="s">
        <v>831</v>
      </c>
      <c r="D1243" t="s">
        <v>1059</v>
      </c>
      <c r="E1243">
        <v>1</v>
      </c>
      <c r="F1243">
        <f>_xlfn.XLOOKUP(Table1[[#This Row],[ProductID]],Products!A:A,Products!D:D,,0)</f>
        <v>110</v>
      </c>
      <c r="G1243">
        <v>399</v>
      </c>
      <c r="H1243">
        <v>399</v>
      </c>
      <c r="I1243" t="s">
        <v>1102</v>
      </c>
      <c r="J1243">
        <v>399</v>
      </c>
      <c r="K1243" t="s">
        <v>1126</v>
      </c>
      <c r="L1243" t="s">
        <v>1099</v>
      </c>
      <c r="M1243">
        <f>Table1[[#This Row],[Unit_Price]]*Table1[[#This Row],[Quantity]]</f>
        <v>110</v>
      </c>
    </row>
    <row r="1244" spans="1:13" x14ac:dyDescent="0.3">
      <c r="A1244" t="s">
        <v>2935</v>
      </c>
      <c r="B1244" t="s">
        <v>1138</v>
      </c>
      <c r="C1244" t="s">
        <v>18</v>
      </c>
      <c r="D1244" t="s">
        <v>1059</v>
      </c>
      <c r="E1244">
        <v>1</v>
      </c>
      <c r="F1244">
        <f>_xlfn.XLOOKUP(Table1[[#This Row],[ProductID]],Products!A:A,Products!D:D,,0)</f>
        <v>110</v>
      </c>
      <c r="G1244">
        <v>399</v>
      </c>
      <c r="H1244">
        <v>359</v>
      </c>
      <c r="I1244" t="s">
        <v>1107</v>
      </c>
      <c r="J1244">
        <v>359</v>
      </c>
      <c r="K1244" t="s">
        <v>1093</v>
      </c>
      <c r="L1244" t="s">
        <v>1099</v>
      </c>
      <c r="M1244">
        <f>Table1[[#This Row],[Unit_Price]]*Table1[[#This Row],[Quantity]]</f>
        <v>110</v>
      </c>
    </row>
    <row r="1245" spans="1:13" x14ac:dyDescent="0.3">
      <c r="A1245" t="s">
        <v>2936</v>
      </c>
      <c r="B1245" t="s">
        <v>1353</v>
      </c>
      <c r="C1245" t="s">
        <v>415</v>
      </c>
      <c r="D1245" t="s">
        <v>1080</v>
      </c>
      <c r="E1245">
        <v>1</v>
      </c>
      <c r="F1245">
        <f>_xlfn.XLOOKUP(Table1[[#This Row],[ProductID]],Products!A:A,Products!D:D,,0)</f>
        <v>45</v>
      </c>
      <c r="G1245">
        <v>249</v>
      </c>
      <c r="H1245">
        <v>212</v>
      </c>
      <c r="I1245" t="s">
        <v>1092</v>
      </c>
      <c r="J1245">
        <v>212</v>
      </c>
      <c r="K1245" t="s">
        <v>1098</v>
      </c>
      <c r="L1245" t="s">
        <v>1094</v>
      </c>
      <c r="M1245">
        <f>Table1[[#This Row],[Unit_Price]]*Table1[[#This Row],[Quantity]]</f>
        <v>45</v>
      </c>
    </row>
    <row r="1246" spans="1:13" x14ac:dyDescent="0.3">
      <c r="A1246" t="s">
        <v>2937</v>
      </c>
      <c r="B1246" t="s">
        <v>1333</v>
      </c>
      <c r="C1246" t="s">
        <v>219</v>
      </c>
      <c r="D1246" t="s">
        <v>1080</v>
      </c>
      <c r="E1246">
        <v>2</v>
      </c>
      <c r="F1246">
        <f>_xlfn.XLOOKUP(Table1[[#This Row],[ProductID]],Products!A:A,Products!D:D,,0)</f>
        <v>45</v>
      </c>
      <c r="G1246">
        <v>249</v>
      </c>
      <c r="H1246">
        <v>224</v>
      </c>
      <c r="I1246" t="s">
        <v>1107</v>
      </c>
      <c r="J1246">
        <v>448</v>
      </c>
      <c r="K1246" t="s">
        <v>1098</v>
      </c>
      <c r="L1246" t="s">
        <v>1099</v>
      </c>
      <c r="M1246">
        <f>Table1[[#This Row],[Unit_Price]]*Table1[[#This Row],[Quantity]]</f>
        <v>90</v>
      </c>
    </row>
    <row r="1247" spans="1:13" x14ac:dyDescent="0.3">
      <c r="A1247" t="s">
        <v>2938</v>
      </c>
      <c r="B1247" t="s">
        <v>1244</v>
      </c>
      <c r="C1247" t="s">
        <v>443</v>
      </c>
      <c r="D1247" t="s">
        <v>1080</v>
      </c>
      <c r="E1247">
        <v>3</v>
      </c>
      <c r="F1247">
        <f>_xlfn.XLOOKUP(Table1[[#This Row],[ProductID]],Products!A:A,Products!D:D,,0)</f>
        <v>45</v>
      </c>
      <c r="G1247">
        <v>249</v>
      </c>
      <c r="H1247">
        <v>212</v>
      </c>
      <c r="I1247" t="s">
        <v>1092</v>
      </c>
      <c r="J1247">
        <v>636</v>
      </c>
      <c r="K1247" t="s">
        <v>1093</v>
      </c>
      <c r="L1247" t="s">
        <v>1094</v>
      </c>
      <c r="M1247">
        <f>Table1[[#This Row],[Unit_Price]]*Table1[[#This Row],[Quantity]]</f>
        <v>135</v>
      </c>
    </row>
    <row r="1248" spans="1:13" x14ac:dyDescent="0.3">
      <c r="A1248" t="s">
        <v>2939</v>
      </c>
      <c r="B1248" t="s">
        <v>2940</v>
      </c>
      <c r="C1248" t="s">
        <v>245</v>
      </c>
      <c r="D1248" t="s">
        <v>1075</v>
      </c>
      <c r="E1248">
        <v>4</v>
      </c>
      <c r="F1248">
        <f>_xlfn.XLOOKUP(Table1[[#This Row],[ProductID]],Products!A:A,Products!D:D,,0)</f>
        <v>80</v>
      </c>
      <c r="G1248">
        <v>499</v>
      </c>
      <c r="H1248">
        <v>449</v>
      </c>
      <c r="I1248" t="s">
        <v>1107</v>
      </c>
      <c r="J1248">
        <v>1796</v>
      </c>
      <c r="K1248" t="s">
        <v>1126</v>
      </c>
      <c r="L1248" t="s">
        <v>1099</v>
      </c>
      <c r="M1248">
        <f>Table1[[#This Row],[Unit_Price]]*Table1[[#This Row],[Quantity]]</f>
        <v>320</v>
      </c>
    </row>
    <row r="1249" spans="1:13" x14ac:dyDescent="0.3">
      <c r="A1249" t="s">
        <v>2941</v>
      </c>
      <c r="B1249" t="s">
        <v>1420</v>
      </c>
      <c r="C1249" t="s">
        <v>699</v>
      </c>
      <c r="D1249" t="s">
        <v>1071</v>
      </c>
      <c r="E1249">
        <v>1</v>
      </c>
      <c r="F1249">
        <f>_xlfn.XLOOKUP(Table1[[#This Row],[ProductID]],Products!A:A,Products!D:D,,0)</f>
        <v>125</v>
      </c>
      <c r="G1249">
        <v>399</v>
      </c>
      <c r="H1249">
        <v>359</v>
      </c>
      <c r="I1249" t="s">
        <v>1107</v>
      </c>
      <c r="J1249">
        <v>359</v>
      </c>
      <c r="K1249" t="s">
        <v>1118</v>
      </c>
      <c r="L1249" t="s">
        <v>1123</v>
      </c>
      <c r="M1249">
        <f>Table1[[#This Row],[Unit_Price]]*Table1[[#This Row],[Quantity]]</f>
        <v>125</v>
      </c>
    </row>
    <row r="1250" spans="1:13" x14ac:dyDescent="0.3">
      <c r="A1250" t="s">
        <v>2942</v>
      </c>
      <c r="B1250" t="s">
        <v>1294</v>
      </c>
      <c r="C1250" t="s">
        <v>429</v>
      </c>
      <c r="D1250" t="s">
        <v>1059</v>
      </c>
      <c r="E1250">
        <v>1</v>
      </c>
      <c r="F1250">
        <f>_xlfn.XLOOKUP(Table1[[#This Row],[ProductID]],Products!A:A,Products!D:D,,0)</f>
        <v>110</v>
      </c>
      <c r="G1250">
        <v>399</v>
      </c>
      <c r="H1250">
        <v>359</v>
      </c>
      <c r="I1250" t="s">
        <v>1107</v>
      </c>
      <c r="J1250">
        <v>359</v>
      </c>
      <c r="K1250" t="s">
        <v>1118</v>
      </c>
      <c r="L1250" t="s">
        <v>1099</v>
      </c>
      <c r="M1250">
        <f>Table1[[#This Row],[Unit_Price]]*Table1[[#This Row],[Quantity]]</f>
        <v>110</v>
      </c>
    </row>
    <row r="1251" spans="1:13" x14ac:dyDescent="0.3">
      <c r="A1251" t="s">
        <v>2943</v>
      </c>
      <c r="B1251" t="s">
        <v>2206</v>
      </c>
      <c r="C1251" t="s">
        <v>132</v>
      </c>
      <c r="D1251" t="s">
        <v>1064</v>
      </c>
      <c r="E1251">
        <v>1</v>
      </c>
      <c r="F1251">
        <f>_xlfn.XLOOKUP(Table1[[#This Row],[ProductID]],Products!A:A,Products!D:D,,0)</f>
        <v>160</v>
      </c>
      <c r="G1251">
        <v>699</v>
      </c>
      <c r="H1251">
        <v>559</v>
      </c>
      <c r="I1251" t="s">
        <v>1097</v>
      </c>
      <c r="J1251">
        <v>559</v>
      </c>
      <c r="K1251" t="s">
        <v>1098</v>
      </c>
      <c r="L1251" t="s">
        <v>1099</v>
      </c>
      <c r="M1251">
        <f>Table1[[#This Row],[Unit_Price]]*Table1[[#This Row],[Quantity]]</f>
        <v>160</v>
      </c>
    </row>
    <row r="1252" spans="1:13" x14ac:dyDescent="0.3">
      <c r="A1252" t="s">
        <v>2944</v>
      </c>
      <c r="B1252" t="s">
        <v>2945</v>
      </c>
      <c r="C1252" t="s">
        <v>453</v>
      </c>
      <c r="D1252" t="s">
        <v>1055</v>
      </c>
      <c r="E1252">
        <v>1</v>
      </c>
      <c r="F1252">
        <f>_xlfn.XLOOKUP(Table1[[#This Row],[ProductID]],Products!A:A,Products!D:D,,0)</f>
        <v>75</v>
      </c>
      <c r="G1252">
        <v>299</v>
      </c>
      <c r="H1252">
        <v>269</v>
      </c>
      <c r="I1252" t="s">
        <v>1107</v>
      </c>
      <c r="J1252">
        <v>269</v>
      </c>
      <c r="K1252" t="s">
        <v>1098</v>
      </c>
      <c r="L1252" t="s">
        <v>1099</v>
      </c>
      <c r="M1252">
        <f>Table1[[#This Row],[Unit_Price]]*Table1[[#This Row],[Quantity]]</f>
        <v>75</v>
      </c>
    </row>
    <row r="1253" spans="1:13" x14ac:dyDescent="0.3">
      <c r="A1253" t="s">
        <v>2946</v>
      </c>
      <c r="B1253" t="s">
        <v>2947</v>
      </c>
      <c r="C1253" t="s">
        <v>145</v>
      </c>
      <c r="D1253" t="s">
        <v>1068</v>
      </c>
      <c r="E1253">
        <v>2</v>
      </c>
      <c r="F1253">
        <f>_xlfn.XLOOKUP(Table1[[#This Row],[ProductID]],Products!A:A,Products!D:D,,0)</f>
        <v>180</v>
      </c>
      <c r="G1253">
        <v>449</v>
      </c>
      <c r="H1253">
        <v>359</v>
      </c>
      <c r="I1253" t="s">
        <v>1097</v>
      </c>
      <c r="J1253">
        <v>718</v>
      </c>
      <c r="K1253" t="s">
        <v>1098</v>
      </c>
      <c r="L1253" t="s">
        <v>1099</v>
      </c>
      <c r="M1253">
        <f>Table1[[#This Row],[Unit_Price]]*Table1[[#This Row],[Quantity]]</f>
        <v>360</v>
      </c>
    </row>
    <row r="1254" spans="1:13" x14ac:dyDescent="0.3">
      <c r="A1254" t="s">
        <v>2948</v>
      </c>
      <c r="B1254" t="s">
        <v>2949</v>
      </c>
      <c r="C1254" t="s">
        <v>199</v>
      </c>
      <c r="D1254" t="s">
        <v>1075</v>
      </c>
      <c r="E1254">
        <v>1</v>
      </c>
      <c r="F1254">
        <f>_xlfn.XLOOKUP(Table1[[#This Row],[ProductID]],Products!A:A,Products!D:D,,0)</f>
        <v>80</v>
      </c>
      <c r="G1254">
        <v>499</v>
      </c>
      <c r="H1254">
        <v>399</v>
      </c>
      <c r="I1254" t="s">
        <v>1097</v>
      </c>
      <c r="J1254">
        <v>399</v>
      </c>
      <c r="K1254" t="s">
        <v>1093</v>
      </c>
      <c r="L1254" t="s">
        <v>1094</v>
      </c>
      <c r="M1254">
        <f>Table1[[#This Row],[Unit_Price]]*Table1[[#This Row],[Quantity]]</f>
        <v>80</v>
      </c>
    </row>
    <row r="1255" spans="1:13" x14ac:dyDescent="0.3">
      <c r="A1255" t="s">
        <v>2950</v>
      </c>
      <c r="B1255" t="s">
        <v>1449</v>
      </c>
      <c r="C1255" t="s">
        <v>191</v>
      </c>
      <c r="D1255" t="s">
        <v>1066</v>
      </c>
      <c r="E1255">
        <v>1</v>
      </c>
      <c r="F1255">
        <f>_xlfn.XLOOKUP(Table1[[#This Row],[ProductID]],Products!A:A,Products!D:D,,0)</f>
        <v>140</v>
      </c>
      <c r="G1255">
        <v>499</v>
      </c>
      <c r="H1255">
        <v>399</v>
      </c>
      <c r="I1255" t="s">
        <v>1097</v>
      </c>
      <c r="J1255">
        <v>399</v>
      </c>
      <c r="K1255" t="s">
        <v>1098</v>
      </c>
      <c r="L1255" t="s">
        <v>1099</v>
      </c>
      <c r="M1255">
        <f>Table1[[#This Row],[Unit_Price]]*Table1[[#This Row],[Quantity]]</f>
        <v>140</v>
      </c>
    </row>
    <row r="1256" spans="1:13" x14ac:dyDescent="0.3">
      <c r="A1256" t="s">
        <v>2951</v>
      </c>
      <c r="B1256" t="s">
        <v>1281</v>
      </c>
      <c r="C1256" t="s">
        <v>843</v>
      </c>
      <c r="D1256" t="s">
        <v>1057</v>
      </c>
      <c r="E1256">
        <v>2</v>
      </c>
      <c r="F1256">
        <f>_xlfn.XLOOKUP(Table1[[#This Row],[ProductID]],Products!A:A,Products!D:D,,0)</f>
        <v>130</v>
      </c>
      <c r="G1256">
        <v>549</v>
      </c>
      <c r="H1256">
        <v>494</v>
      </c>
      <c r="I1256" t="s">
        <v>1107</v>
      </c>
      <c r="J1256">
        <v>988</v>
      </c>
      <c r="K1256" t="s">
        <v>1098</v>
      </c>
      <c r="L1256" t="s">
        <v>1099</v>
      </c>
      <c r="M1256">
        <f>Table1[[#This Row],[Unit_Price]]*Table1[[#This Row],[Quantity]]</f>
        <v>260</v>
      </c>
    </row>
    <row r="1257" spans="1:13" x14ac:dyDescent="0.3">
      <c r="A1257" t="s">
        <v>2952</v>
      </c>
      <c r="B1257" t="s">
        <v>1648</v>
      </c>
      <c r="C1257" t="s">
        <v>787</v>
      </c>
      <c r="D1257" t="s">
        <v>1048</v>
      </c>
      <c r="E1257">
        <v>2</v>
      </c>
      <c r="F1257">
        <f>_xlfn.XLOOKUP(Table1[[#This Row],[ProductID]],Products!A:A,Products!D:D,,0)</f>
        <v>120</v>
      </c>
      <c r="G1257">
        <v>599</v>
      </c>
      <c r="H1257">
        <v>539</v>
      </c>
      <c r="I1257" t="s">
        <v>1107</v>
      </c>
      <c r="J1257">
        <v>1078</v>
      </c>
      <c r="K1257" t="s">
        <v>1098</v>
      </c>
      <c r="L1257" t="s">
        <v>1099</v>
      </c>
      <c r="M1257">
        <f>Table1[[#This Row],[Unit_Price]]*Table1[[#This Row],[Quantity]]</f>
        <v>240</v>
      </c>
    </row>
    <row r="1258" spans="1:13" x14ac:dyDescent="0.3">
      <c r="A1258" t="s">
        <v>2953</v>
      </c>
      <c r="B1258" t="s">
        <v>1818</v>
      </c>
      <c r="C1258" t="s">
        <v>126</v>
      </c>
      <c r="D1258" t="s">
        <v>1057</v>
      </c>
      <c r="E1258">
        <v>3</v>
      </c>
      <c r="F1258">
        <f>_xlfn.XLOOKUP(Table1[[#This Row],[ProductID]],Products!A:A,Products!D:D,,0)</f>
        <v>130</v>
      </c>
      <c r="G1258">
        <v>549</v>
      </c>
      <c r="H1258">
        <v>439</v>
      </c>
      <c r="I1258" t="s">
        <v>1097</v>
      </c>
      <c r="J1258">
        <v>1317</v>
      </c>
      <c r="K1258" t="s">
        <v>1093</v>
      </c>
      <c r="L1258" t="s">
        <v>1099</v>
      </c>
      <c r="M1258">
        <f>Table1[[#This Row],[Unit_Price]]*Table1[[#This Row],[Quantity]]</f>
        <v>390</v>
      </c>
    </row>
    <row r="1259" spans="1:13" x14ac:dyDescent="0.3">
      <c r="A1259" t="s">
        <v>2954</v>
      </c>
      <c r="B1259" t="s">
        <v>1541</v>
      </c>
      <c r="C1259" t="s">
        <v>515</v>
      </c>
      <c r="D1259" t="s">
        <v>1059</v>
      </c>
      <c r="E1259">
        <v>3</v>
      </c>
      <c r="F1259">
        <f>_xlfn.XLOOKUP(Table1[[#This Row],[ProductID]],Products!A:A,Products!D:D,,0)</f>
        <v>110</v>
      </c>
      <c r="G1259">
        <v>399</v>
      </c>
      <c r="H1259">
        <v>339</v>
      </c>
      <c r="I1259" t="s">
        <v>1092</v>
      </c>
      <c r="J1259">
        <v>1017</v>
      </c>
      <c r="K1259" t="s">
        <v>1098</v>
      </c>
      <c r="L1259" t="s">
        <v>1099</v>
      </c>
      <c r="M1259">
        <f>Table1[[#This Row],[Unit_Price]]*Table1[[#This Row],[Quantity]]</f>
        <v>330</v>
      </c>
    </row>
    <row r="1260" spans="1:13" x14ac:dyDescent="0.3">
      <c r="A1260" t="s">
        <v>2955</v>
      </c>
      <c r="B1260" t="s">
        <v>1396</v>
      </c>
      <c r="C1260" t="s">
        <v>191</v>
      </c>
      <c r="D1260" t="s">
        <v>1055</v>
      </c>
      <c r="E1260">
        <v>3</v>
      </c>
      <c r="F1260">
        <f>_xlfn.XLOOKUP(Table1[[#This Row],[ProductID]],Products!A:A,Products!D:D,,0)</f>
        <v>75</v>
      </c>
      <c r="G1260">
        <v>299</v>
      </c>
      <c r="H1260">
        <v>254</v>
      </c>
      <c r="I1260" t="s">
        <v>1092</v>
      </c>
      <c r="J1260">
        <v>762</v>
      </c>
      <c r="K1260" t="s">
        <v>1093</v>
      </c>
      <c r="L1260" t="s">
        <v>1099</v>
      </c>
      <c r="M1260">
        <f>Table1[[#This Row],[Unit_Price]]*Table1[[#This Row],[Quantity]]</f>
        <v>225</v>
      </c>
    </row>
    <row r="1261" spans="1:13" x14ac:dyDescent="0.3">
      <c r="A1261" t="s">
        <v>2956</v>
      </c>
      <c r="B1261" t="s">
        <v>1402</v>
      </c>
      <c r="C1261" t="s">
        <v>331</v>
      </c>
      <c r="D1261" t="s">
        <v>1055</v>
      </c>
      <c r="E1261">
        <v>1</v>
      </c>
      <c r="F1261">
        <f>_xlfn.XLOOKUP(Table1[[#This Row],[ProductID]],Products!A:A,Products!D:D,,0)</f>
        <v>75</v>
      </c>
      <c r="G1261">
        <v>299</v>
      </c>
      <c r="H1261">
        <v>269</v>
      </c>
      <c r="I1261" t="s">
        <v>1107</v>
      </c>
      <c r="J1261">
        <v>269</v>
      </c>
      <c r="K1261" t="s">
        <v>1126</v>
      </c>
      <c r="L1261" t="s">
        <v>1099</v>
      </c>
      <c r="M1261">
        <f>Table1[[#This Row],[Unit_Price]]*Table1[[#This Row],[Quantity]]</f>
        <v>75</v>
      </c>
    </row>
    <row r="1262" spans="1:13" x14ac:dyDescent="0.3">
      <c r="A1262" t="s">
        <v>2957</v>
      </c>
      <c r="B1262" t="s">
        <v>1875</v>
      </c>
      <c r="C1262" t="s">
        <v>761</v>
      </c>
      <c r="D1262" t="s">
        <v>1062</v>
      </c>
      <c r="E1262">
        <v>1</v>
      </c>
      <c r="F1262">
        <f>_xlfn.XLOOKUP(Table1[[#This Row],[ProductID]],Products!A:A,Products!D:D,,0)</f>
        <v>95</v>
      </c>
      <c r="G1262">
        <v>349</v>
      </c>
      <c r="H1262">
        <v>349</v>
      </c>
      <c r="I1262" t="s">
        <v>1102</v>
      </c>
      <c r="J1262">
        <v>349</v>
      </c>
      <c r="K1262" t="s">
        <v>1126</v>
      </c>
      <c r="L1262" t="s">
        <v>1099</v>
      </c>
      <c r="M1262">
        <f>Table1[[#This Row],[Unit_Price]]*Table1[[#This Row],[Quantity]]</f>
        <v>95</v>
      </c>
    </row>
    <row r="1263" spans="1:13" x14ac:dyDescent="0.3">
      <c r="A1263" t="s">
        <v>2958</v>
      </c>
      <c r="B1263" t="s">
        <v>2421</v>
      </c>
      <c r="C1263" t="s">
        <v>615</v>
      </c>
      <c r="D1263" t="s">
        <v>1080</v>
      </c>
      <c r="E1263">
        <v>1</v>
      </c>
      <c r="F1263">
        <f>_xlfn.XLOOKUP(Table1[[#This Row],[ProductID]],Products!A:A,Products!D:D,,0)</f>
        <v>45</v>
      </c>
      <c r="G1263">
        <v>249</v>
      </c>
      <c r="H1263">
        <v>199</v>
      </c>
      <c r="I1263" t="s">
        <v>1097</v>
      </c>
      <c r="J1263">
        <v>199</v>
      </c>
      <c r="K1263" t="s">
        <v>1093</v>
      </c>
      <c r="L1263" t="s">
        <v>1099</v>
      </c>
      <c r="M1263">
        <f>Table1[[#This Row],[Unit_Price]]*Table1[[#This Row],[Quantity]]</f>
        <v>45</v>
      </c>
    </row>
    <row r="1264" spans="1:13" x14ac:dyDescent="0.3">
      <c r="A1264" t="s">
        <v>2959</v>
      </c>
      <c r="B1264" t="s">
        <v>2160</v>
      </c>
      <c r="C1264" t="s">
        <v>181</v>
      </c>
      <c r="D1264" t="s">
        <v>1066</v>
      </c>
      <c r="E1264">
        <v>1</v>
      </c>
      <c r="F1264">
        <f>_xlfn.XLOOKUP(Table1[[#This Row],[ProductID]],Products!A:A,Products!D:D,,0)</f>
        <v>140</v>
      </c>
      <c r="G1264">
        <v>499</v>
      </c>
      <c r="H1264">
        <v>424</v>
      </c>
      <c r="I1264" t="s">
        <v>1092</v>
      </c>
      <c r="J1264">
        <v>424</v>
      </c>
      <c r="K1264" t="s">
        <v>1126</v>
      </c>
      <c r="L1264" t="s">
        <v>1099</v>
      </c>
      <c r="M1264">
        <f>Table1[[#This Row],[Unit_Price]]*Table1[[#This Row],[Quantity]]</f>
        <v>140</v>
      </c>
    </row>
    <row r="1265" spans="1:13" x14ac:dyDescent="0.3">
      <c r="A1265" t="s">
        <v>2960</v>
      </c>
      <c r="B1265" t="s">
        <v>1608</v>
      </c>
      <c r="C1265" t="s">
        <v>785</v>
      </c>
      <c r="D1265" t="s">
        <v>1078</v>
      </c>
      <c r="E1265">
        <v>1</v>
      </c>
      <c r="F1265">
        <f>_xlfn.XLOOKUP(Table1[[#This Row],[ProductID]],Products!A:A,Products!D:D,,0)</f>
        <v>80</v>
      </c>
      <c r="G1265">
        <v>499</v>
      </c>
      <c r="H1265">
        <v>424</v>
      </c>
      <c r="I1265" t="s">
        <v>1092</v>
      </c>
      <c r="J1265">
        <v>424</v>
      </c>
      <c r="K1265" t="s">
        <v>1093</v>
      </c>
      <c r="L1265" t="s">
        <v>1094</v>
      </c>
      <c r="M1265">
        <f>Table1[[#This Row],[Unit_Price]]*Table1[[#This Row],[Quantity]]</f>
        <v>80</v>
      </c>
    </row>
    <row r="1266" spans="1:13" x14ac:dyDescent="0.3">
      <c r="A1266" t="s">
        <v>2961</v>
      </c>
      <c r="B1266" t="s">
        <v>1402</v>
      </c>
      <c r="C1266" t="s">
        <v>371</v>
      </c>
      <c r="D1266" t="s">
        <v>1053</v>
      </c>
      <c r="E1266">
        <v>1</v>
      </c>
      <c r="F1266">
        <f>_xlfn.XLOOKUP(Table1[[#This Row],[ProductID]],Products!A:A,Products!D:D,,0)</f>
        <v>200</v>
      </c>
      <c r="G1266">
        <v>899</v>
      </c>
      <c r="H1266">
        <v>899</v>
      </c>
      <c r="I1266" t="s">
        <v>1102</v>
      </c>
      <c r="J1266">
        <v>899</v>
      </c>
      <c r="K1266" t="s">
        <v>1118</v>
      </c>
      <c r="L1266" t="s">
        <v>1099</v>
      </c>
      <c r="M1266">
        <f>Table1[[#This Row],[Unit_Price]]*Table1[[#This Row],[Quantity]]</f>
        <v>200</v>
      </c>
    </row>
    <row r="1267" spans="1:13" x14ac:dyDescent="0.3">
      <c r="A1267" t="s">
        <v>2962</v>
      </c>
      <c r="B1267" t="s">
        <v>2963</v>
      </c>
      <c r="C1267" t="s">
        <v>697</v>
      </c>
      <c r="D1267" t="s">
        <v>1075</v>
      </c>
      <c r="E1267">
        <v>1</v>
      </c>
      <c r="F1267">
        <f>_xlfn.XLOOKUP(Table1[[#This Row],[ProductID]],Products!A:A,Products!D:D,,0)</f>
        <v>80</v>
      </c>
      <c r="G1267">
        <v>499</v>
      </c>
      <c r="H1267">
        <v>499</v>
      </c>
      <c r="I1267" t="s">
        <v>1102</v>
      </c>
      <c r="J1267">
        <v>499</v>
      </c>
      <c r="K1267" t="s">
        <v>1126</v>
      </c>
      <c r="L1267" t="s">
        <v>1099</v>
      </c>
      <c r="M1267">
        <f>Table1[[#This Row],[Unit_Price]]*Table1[[#This Row],[Quantity]]</f>
        <v>80</v>
      </c>
    </row>
    <row r="1268" spans="1:13" x14ac:dyDescent="0.3">
      <c r="A1268" t="s">
        <v>2964</v>
      </c>
      <c r="B1268" t="s">
        <v>1909</v>
      </c>
      <c r="C1268" t="s">
        <v>909</v>
      </c>
      <c r="D1268" t="s">
        <v>1055</v>
      </c>
      <c r="E1268">
        <v>2</v>
      </c>
      <c r="F1268">
        <f>_xlfn.XLOOKUP(Table1[[#This Row],[ProductID]],Products!A:A,Products!D:D,,0)</f>
        <v>75</v>
      </c>
      <c r="G1268">
        <v>299</v>
      </c>
      <c r="H1268">
        <v>254</v>
      </c>
      <c r="I1268" t="s">
        <v>1092</v>
      </c>
      <c r="J1268">
        <v>508</v>
      </c>
      <c r="K1268" t="s">
        <v>1126</v>
      </c>
      <c r="L1268" t="s">
        <v>1099</v>
      </c>
      <c r="M1268">
        <f>Table1[[#This Row],[Unit_Price]]*Table1[[#This Row],[Quantity]]</f>
        <v>150</v>
      </c>
    </row>
    <row r="1269" spans="1:13" x14ac:dyDescent="0.3">
      <c r="A1269" t="s">
        <v>2965</v>
      </c>
      <c r="B1269" t="s">
        <v>1924</v>
      </c>
      <c r="C1269" t="s">
        <v>557</v>
      </c>
      <c r="D1269" t="s">
        <v>1071</v>
      </c>
      <c r="E1269">
        <v>1</v>
      </c>
      <c r="F1269">
        <f>_xlfn.XLOOKUP(Table1[[#This Row],[ProductID]],Products!A:A,Products!D:D,,0)</f>
        <v>125</v>
      </c>
      <c r="G1269">
        <v>399</v>
      </c>
      <c r="H1269">
        <v>339</v>
      </c>
      <c r="I1269" t="s">
        <v>1092</v>
      </c>
      <c r="J1269">
        <v>339</v>
      </c>
      <c r="K1269" t="s">
        <v>1098</v>
      </c>
      <c r="L1269" t="s">
        <v>1099</v>
      </c>
      <c r="M1269">
        <f>Table1[[#This Row],[Unit_Price]]*Table1[[#This Row],[Quantity]]</f>
        <v>125</v>
      </c>
    </row>
    <row r="1270" spans="1:13" x14ac:dyDescent="0.3">
      <c r="A1270" t="s">
        <v>2966</v>
      </c>
      <c r="B1270" t="s">
        <v>2967</v>
      </c>
      <c r="C1270" t="s">
        <v>1033</v>
      </c>
      <c r="D1270" t="s">
        <v>1048</v>
      </c>
      <c r="E1270">
        <v>1</v>
      </c>
      <c r="F1270">
        <f>_xlfn.XLOOKUP(Table1[[#This Row],[ProductID]],Products!A:A,Products!D:D,,0)</f>
        <v>120</v>
      </c>
      <c r="G1270">
        <v>599</v>
      </c>
      <c r="H1270">
        <v>539</v>
      </c>
      <c r="I1270" t="s">
        <v>1107</v>
      </c>
      <c r="J1270">
        <v>539</v>
      </c>
      <c r="K1270" t="s">
        <v>1126</v>
      </c>
      <c r="L1270" t="s">
        <v>1099</v>
      </c>
      <c r="M1270">
        <f>Table1[[#This Row],[Unit_Price]]*Table1[[#This Row],[Quantity]]</f>
        <v>120</v>
      </c>
    </row>
    <row r="1271" spans="1:13" x14ac:dyDescent="0.3">
      <c r="A1271" t="s">
        <v>2968</v>
      </c>
      <c r="B1271" t="s">
        <v>2969</v>
      </c>
      <c r="C1271" t="s">
        <v>1021</v>
      </c>
      <c r="D1271" t="s">
        <v>1059</v>
      </c>
      <c r="E1271">
        <v>1</v>
      </c>
      <c r="F1271">
        <f>_xlfn.XLOOKUP(Table1[[#This Row],[ProductID]],Products!A:A,Products!D:D,,0)</f>
        <v>110</v>
      </c>
      <c r="G1271">
        <v>399</v>
      </c>
      <c r="H1271">
        <v>399</v>
      </c>
      <c r="I1271" t="s">
        <v>1102</v>
      </c>
      <c r="J1271">
        <v>399</v>
      </c>
      <c r="K1271" t="s">
        <v>1098</v>
      </c>
      <c r="L1271" t="s">
        <v>1099</v>
      </c>
      <c r="M1271">
        <f>Table1[[#This Row],[Unit_Price]]*Table1[[#This Row],[Quantity]]</f>
        <v>110</v>
      </c>
    </row>
    <row r="1272" spans="1:13" x14ac:dyDescent="0.3">
      <c r="A1272" t="s">
        <v>2970</v>
      </c>
      <c r="B1272" t="s">
        <v>2971</v>
      </c>
      <c r="C1272" t="s">
        <v>999</v>
      </c>
      <c r="D1272" t="s">
        <v>1075</v>
      </c>
      <c r="E1272">
        <v>1</v>
      </c>
      <c r="F1272">
        <f>_xlfn.XLOOKUP(Table1[[#This Row],[ProductID]],Products!A:A,Products!D:D,,0)</f>
        <v>80</v>
      </c>
      <c r="G1272">
        <v>499</v>
      </c>
      <c r="H1272">
        <v>449</v>
      </c>
      <c r="I1272" t="s">
        <v>1107</v>
      </c>
      <c r="J1272">
        <v>449</v>
      </c>
      <c r="K1272" t="s">
        <v>1126</v>
      </c>
      <c r="L1272" t="s">
        <v>1099</v>
      </c>
      <c r="M1272">
        <f>Table1[[#This Row],[Unit_Price]]*Table1[[#This Row],[Quantity]]</f>
        <v>80</v>
      </c>
    </row>
    <row r="1273" spans="1:13" x14ac:dyDescent="0.3">
      <c r="A1273" t="s">
        <v>2972</v>
      </c>
      <c r="B1273" t="s">
        <v>2155</v>
      </c>
      <c r="C1273" t="s">
        <v>557</v>
      </c>
      <c r="D1273" t="s">
        <v>1048</v>
      </c>
      <c r="E1273">
        <v>2</v>
      </c>
      <c r="F1273">
        <f>_xlfn.XLOOKUP(Table1[[#This Row],[ProductID]],Products!A:A,Products!D:D,,0)</f>
        <v>120</v>
      </c>
      <c r="G1273">
        <v>599</v>
      </c>
      <c r="H1273">
        <v>509</v>
      </c>
      <c r="I1273" t="s">
        <v>1092</v>
      </c>
      <c r="J1273">
        <v>1018</v>
      </c>
      <c r="K1273" t="s">
        <v>1098</v>
      </c>
      <c r="L1273" t="s">
        <v>1099</v>
      </c>
      <c r="M1273">
        <f>Table1[[#This Row],[Unit_Price]]*Table1[[#This Row],[Quantity]]</f>
        <v>240</v>
      </c>
    </row>
    <row r="1274" spans="1:13" x14ac:dyDescent="0.3">
      <c r="A1274" t="s">
        <v>2973</v>
      </c>
      <c r="B1274" t="s">
        <v>2150</v>
      </c>
      <c r="C1274" t="s">
        <v>873</v>
      </c>
      <c r="D1274" t="s">
        <v>1062</v>
      </c>
      <c r="E1274">
        <v>1</v>
      </c>
      <c r="F1274">
        <f>_xlfn.XLOOKUP(Table1[[#This Row],[ProductID]],Products!A:A,Products!D:D,,0)</f>
        <v>95</v>
      </c>
      <c r="G1274">
        <v>349</v>
      </c>
      <c r="H1274">
        <v>297</v>
      </c>
      <c r="I1274" t="s">
        <v>1092</v>
      </c>
      <c r="J1274">
        <v>297</v>
      </c>
      <c r="K1274" t="s">
        <v>1093</v>
      </c>
      <c r="L1274" t="s">
        <v>1099</v>
      </c>
      <c r="M1274">
        <f>Table1[[#This Row],[Unit_Price]]*Table1[[#This Row],[Quantity]]</f>
        <v>95</v>
      </c>
    </row>
    <row r="1275" spans="1:13" x14ac:dyDescent="0.3">
      <c r="A1275" t="s">
        <v>2974</v>
      </c>
      <c r="B1275" t="s">
        <v>1115</v>
      </c>
      <c r="C1275" t="s">
        <v>1031</v>
      </c>
      <c r="D1275" t="s">
        <v>1048</v>
      </c>
      <c r="E1275">
        <v>4</v>
      </c>
      <c r="F1275">
        <f>_xlfn.XLOOKUP(Table1[[#This Row],[ProductID]],Products!A:A,Products!D:D,,0)</f>
        <v>120</v>
      </c>
      <c r="G1275">
        <v>599</v>
      </c>
      <c r="H1275">
        <v>539</v>
      </c>
      <c r="I1275" t="s">
        <v>1107</v>
      </c>
      <c r="J1275">
        <v>2156</v>
      </c>
      <c r="K1275" t="s">
        <v>1093</v>
      </c>
      <c r="L1275" t="s">
        <v>1099</v>
      </c>
      <c r="M1275">
        <f>Table1[[#This Row],[Unit_Price]]*Table1[[#This Row],[Quantity]]</f>
        <v>480</v>
      </c>
    </row>
    <row r="1276" spans="1:13" x14ac:dyDescent="0.3">
      <c r="A1276" t="s">
        <v>2975</v>
      </c>
      <c r="B1276" t="s">
        <v>1341</v>
      </c>
      <c r="C1276" t="s">
        <v>193</v>
      </c>
      <c r="D1276" t="s">
        <v>1057</v>
      </c>
      <c r="E1276">
        <v>1</v>
      </c>
      <c r="F1276">
        <f>_xlfn.XLOOKUP(Table1[[#This Row],[ProductID]],Products!A:A,Products!D:D,,0)</f>
        <v>130</v>
      </c>
      <c r="G1276">
        <v>549</v>
      </c>
      <c r="H1276">
        <v>439</v>
      </c>
      <c r="I1276" t="s">
        <v>1097</v>
      </c>
      <c r="J1276">
        <v>439</v>
      </c>
      <c r="K1276" t="s">
        <v>1098</v>
      </c>
      <c r="L1276" t="s">
        <v>1099</v>
      </c>
      <c r="M1276">
        <f>Table1[[#This Row],[Unit_Price]]*Table1[[#This Row],[Quantity]]</f>
        <v>130</v>
      </c>
    </row>
    <row r="1277" spans="1:13" x14ac:dyDescent="0.3">
      <c r="A1277" t="s">
        <v>2976</v>
      </c>
      <c r="B1277" t="s">
        <v>2025</v>
      </c>
      <c r="C1277" t="s">
        <v>999</v>
      </c>
      <c r="D1277" t="s">
        <v>1066</v>
      </c>
      <c r="E1277">
        <v>1</v>
      </c>
      <c r="F1277">
        <f>_xlfn.XLOOKUP(Table1[[#This Row],[ProductID]],Products!A:A,Products!D:D,,0)</f>
        <v>140</v>
      </c>
      <c r="G1277">
        <v>499</v>
      </c>
      <c r="H1277">
        <v>499</v>
      </c>
      <c r="I1277" t="s">
        <v>1102</v>
      </c>
      <c r="J1277">
        <v>499</v>
      </c>
      <c r="K1277" t="s">
        <v>1118</v>
      </c>
      <c r="L1277" t="s">
        <v>1099</v>
      </c>
      <c r="M1277">
        <f>Table1[[#This Row],[Unit_Price]]*Table1[[#This Row],[Quantity]]</f>
        <v>140</v>
      </c>
    </row>
    <row r="1278" spans="1:13" x14ac:dyDescent="0.3">
      <c r="A1278" t="s">
        <v>2977</v>
      </c>
      <c r="B1278" t="s">
        <v>1310</v>
      </c>
      <c r="C1278" t="s">
        <v>503</v>
      </c>
      <c r="D1278" t="s">
        <v>1078</v>
      </c>
      <c r="E1278">
        <v>1</v>
      </c>
      <c r="F1278">
        <f>_xlfn.XLOOKUP(Table1[[#This Row],[ProductID]],Products!A:A,Products!D:D,,0)</f>
        <v>80</v>
      </c>
      <c r="G1278">
        <v>499</v>
      </c>
      <c r="H1278">
        <v>449</v>
      </c>
      <c r="I1278" t="s">
        <v>1107</v>
      </c>
      <c r="J1278">
        <v>449</v>
      </c>
      <c r="K1278" t="s">
        <v>1126</v>
      </c>
      <c r="L1278" t="s">
        <v>1099</v>
      </c>
      <c r="M1278">
        <f>Table1[[#This Row],[Unit_Price]]*Table1[[#This Row],[Quantity]]</f>
        <v>80</v>
      </c>
    </row>
    <row r="1279" spans="1:13" x14ac:dyDescent="0.3">
      <c r="A1279" t="s">
        <v>2978</v>
      </c>
      <c r="B1279" t="s">
        <v>1547</v>
      </c>
      <c r="C1279" t="s">
        <v>29</v>
      </c>
      <c r="D1279" t="s">
        <v>1068</v>
      </c>
      <c r="E1279">
        <v>1</v>
      </c>
      <c r="F1279">
        <f>_xlfn.XLOOKUP(Table1[[#This Row],[ProductID]],Products!A:A,Products!D:D,,0)</f>
        <v>180</v>
      </c>
      <c r="G1279">
        <v>449</v>
      </c>
      <c r="H1279">
        <v>404</v>
      </c>
      <c r="I1279" t="s">
        <v>1107</v>
      </c>
      <c r="J1279">
        <v>404</v>
      </c>
      <c r="K1279" t="s">
        <v>1093</v>
      </c>
      <c r="L1279" t="s">
        <v>1099</v>
      </c>
      <c r="M1279">
        <f>Table1[[#This Row],[Unit_Price]]*Table1[[#This Row],[Quantity]]</f>
        <v>180</v>
      </c>
    </row>
    <row r="1280" spans="1:13" x14ac:dyDescent="0.3">
      <c r="A1280" t="s">
        <v>2979</v>
      </c>
      <c r="B1280" t="s">
        <v>2664</v>
      </c>
      <c r="C1280" t="s">
        <v>807</v>
      </c>
      <c r="D1280" t="s">
        <v>1066</v>
      </c>
      <c r="E1280">
        <v>1</v>
      </c>
      <c r="F1280">
        <f>_xlfn.XLOOKUP(Table1[[#This Row],[ProductID]],Products!A:A,Products!D:D,,0)</f>
        <v>140</v>
      </c>
      <c r="G1280">
        <v>499</v>
      </c>
      <c r="H1280">
        <v>499</v>
      </c>
      <c r="I1280" t="s">
        <v>1102</v>
      </c>
      <c r="J1280">
        <v>499</v>
      </c>
      <c r="K1280" t="s">
        <v>1093</v>
      </c>
      <c r="L1280" t="s">
        <v>1094</v>
      </c>
      <c r="M1280">
        <f>Table1[[#This Row],[Unit_Price]]*Table1[[#This Row],[Quantity]]</f>
        <v>140</v>
      </c>
    </row>
    <row r="1281" spans="1:13" x14ac:dyDescent="0.3">
      <c r="A1281" t="s">
        <v>2980</v>
      </c>
      <c r="B1281" t="s">
        <v>1184</v>
      </c>
      <c r="C1281" t="s">
        <v>479</v>
      </c>
      <c r="D1281" t="s">
        <v>1055</v>
      </c>
      <c r="E1281">
        <v>1</v>
      </c>
      <c r="F1281">
        <f>_xlfn.XLOOKUP(Table1[[#This Row],[ProductID]],Products!A:A,Products!D:D,,0)</f>
        <v>75</v>
      </c>
      <c r="G1281">
        <v>299</v>
      </c>
      <c r="H1281">
        <v>254</v>
      </c>
      <c r="I1281" t="s">
        <v>1092</v>
      </c>
      <c r="J1281">
        <v>254</v>
      </c>
      <c r="K1281" t="s">
        <v>1098</v>
      </c>
      <c r="L1281" t="s">
        <v>1099</v>
      </c>
      <c r="M1281">
        <f>Table1[[#This Row],[Unit_Price]]*Table1[[#This Row],[Quantity]]</f>
        <v>75</v>
      </c>
    </row>
    <row r="1282" spans="1:13" x14ac:dyDescent="0.3">
      <c r="A1282" t="s">
        <v>2981</v>
      </c>
      <c r="B1282" t="s">
        <v>2012</v>
      </c>
      <c r="C1282" t="s">
        <v>42</v>
      </c>
      <c r="D1282" t="s">
        <v>1062</v>
      </c>
      <c r="E1282">
        <v>1</v>
      </c>
      <c r="F1282">
        <f>_xlfn.XLOOKUP(Table1[[#This Row],[ProductID]],Products!A:A,Products!D:D,,0)</f>
        <v>95</v>
      </c>
      <c r="G1282">
        <v>349</v>
      </c>
      <c r="H1282">
        <v>314</v>
      </c>
      <c r="I1282" t="s">
        <v>1107</v>
      </c>
      <c r="J1282">
        <v>314</v>
      </c>
      <c r="K1282" t="s">
        <v>1126</v>
      </c>
      <c r="L1282" t="s">
        <v>1099</v>
      </c>
      <c r="M1282">
        <f>Table1[[#This Row],[Unit_Price]]*Table1[[#This Row],[Quantity]]</f>
        <v>95</v>
      </c>
    </row>
    <row r="1283" spans="1:13" x14ac:dyDescent="0.3">
      <c r="A1283" t="s">
        <v>2982</v>
      </c>
      <c r="B1283" t="s">
        <v>2983</v>
      </c>
      <c r="C1283" t="s">
        <v>385</v>
      </c>
      <c r="D1283" t="s">
        <v>1071</v>
      </c>
      <c r="E1283">
        <v>1</v>
      </c>
      <c r="F1283">
        <f>_xlfn.XLOOKUP(Table1[[#This Row],[ProductID]],Products!A:A,Products!D:D,,0)</f>
        <v>125</v>
      </c>
      <c r="G1283">
        <v>399</v>
      </c>
      <c r="H1283">
        <v>359</v>
      </c>
      <c r="I1283" t="s">
        <v>1107</v>
      </c>
      <c r="J1283">
        <v>359</v>
      </c>
      <c r="K1283" t="s">
        <v>1098</v>
      </c>
      <c r="L1283" t="s">
        <v>1099</v>
      </c>
      <c r="M1283">
        <f>Table1[[#This Row],[Unit_Price]]*Table1[[#This Row],[Quantity]]</f>
        <v>125</v>
      </c>
    </row>
    <row r="1284" spans="1:13" x14ac:dyDescent="0.3">
      <c r="A1284" t="s">
        <v>2984</v>
      </c>
      <c r="B1284" t="s">
        <v>1933</v>
      </c>
      <c r="C1284" t="s">
        <v>317</v>
      </c>
      <c r="D1284" t="s">
        <v>1059</v>
      </c>
      <c r="E1284">
        <v>1</v>
      </c>
      <c r="F1284">
        <f>_xlfn.XLOOKUP(Table1[[#This Row],[ProductID]],Products!A:A,Products!D:D,,0)</f>
        <v>110</v>
      </c>
      <c r="G1284">
        <v>399</v>
      </c>
      <c r="H1284">
        <v>399</v>
      </c>
      <c r="I1284" t="s">
        <v>1102</v>
      </c>
      <c r="J1284">
        <v>399</v>
      </c>
      <c r="K1284" t="s">
        <v>1093</v>
      </c>
      <c r="L1284" t="s">
        <v>1123</v>
      </c>
      <c r="M1284">
        <f>Table1[[#This Row],[Unit_Price]]*Table1[[#This Row],[Quantity]]</f>
        <v>110</v>
      </c>
    </row>
    <row r="1285" spans="1:13" x14ac:dyDescent="0.3">
      <c r="A1285" t="s">
        <v>2985</v>
      </c>
      <c r="B1285" t="s">
        <v>2395</v>
      </c>
      <c r="C1285" t="s">
        <v>181</v>
      </c>
      <c r="D1285" t="s">
        <v>1055</v>
      </c>
      <c r="E1285">
        <v>2</v>
      </c>
      <c r="F1285">
        <f>_xlfn.XLOOKUP(Table1[[#This Row],[ProductID]],Products!A:A,Products!D:D,,0)</f>
        <v>75</v>
      </c>
      <c r="G1285">
        <v>299</v>
      </c>
      <c r="H1285">
        <v>299</v>
      </c>
      <c r="I1285" t="s">
        <v>1102</v>
      </c>
      <c r="J1285">
        <v>598</v>
      </c>
      <c r="K1285" t="s">
        <v>1098</v>
      </c>
      <c r="L1285" t="s">
        <v>1099</v>
      </c>
      <c r="M1285">
        <f>Table1[[#This Row],[Unit_Price]]*Table1[[#This Row],[Quantity]]</f>
        <v>150</v>
      </c>
    </row>
    <row r="1286" spans="1:13" x14ac:dyDescent="0.3">
      <c r="A1286" t="s">
        <v>2986</v>
      </c>
      <c r="B1286" t="s">
        <v>1327</v>
      </c>
      <c r="C1286" t="s">
        <v>943</v>
      </c>
      <c r="D1286" t="s">
        <v>1048</v>
      </c>
      <c r="E1286">
        <v>1</v>
      </c>
      <c r="F1286">
        <f>_xlfn.XLOOKUP(Table1[[#This Row],[ProductID]],Products!A:A,Products!D:D,,0)</f>
        <v>120</v>
      </c>
      <c r="G1286">
        <v>599</v>
      </c>
      <c r="H1286">
        <v>479</v>
      </c>
      <c r="I1286" t="s">
        <v>1097</v>
      </c>
      <c r="J1286">
        <v>479</v>
      </c>
      <c r="K1286" t="s">
        <v>1098</v>
      </c>
      <c r="L1286" t="s">
        <v>1099</v>
      </c>
      <c r="M1286">
        <f>Table1[[#This Row],[Unit_Price]]*Table1[[#This Row],[Quantity]]</f>
        <v>120</v>
      </c>
    </row>
    <row r="1287" spans="1:13" x14ac:dyDescent="0.3">
      <c r="A1287" t="s">
        <v>2987</v>
      </c>
      <c r="B1287" t="s">
        <v>1537</v>
      </c>
      <c r="C1287" t="s">
        <v>261</v>
      </c>
      <c r="D1287" t="s">
        <v>1057</v>
      </c>
      <c r="E1287">
        <v>3</v>
      </c>
      <c r="F1287">
        <f>_xlfn.XLOOKUP(Table1[[#This Row],[ProductID]],Products!A:A,Products!D:D,,0)</f>
        <v>130</v>
      </c>
      <c r="G1287">
        <v>549</v>
      </c>
      <c r="H1287">
        <v>549</v>
      </c>
      <c r="I1287" t="s">
        <v>1102</v>
      </c>
      <c r="J1287">
        <v>1647</v>
      </c>
      <c r="K1287" t="s">
        <v>1098</v>
      </c>
      <c r="L1287" t="s">
        <v>1099</v>
      </c>
      <c r="M1287">
        <f>Table1[[#This Row],[Unit_Price]]*Table1[[#This Row],[Quantity]]</f>
        <v>390</v>
      </c>
    </row>
    <row r="1288" spans="1:13" x14ac:dyDescent="0.3">
      <c r="A1288" t="s">
        <v>2988</v>
      </c>
      <c r="B1288" t="s">
        <v>1188</v>
      </c>
      <c r="C1288" t="s">
        <v>269</v>
      </c>
      <c r="D1288" t="s">
        <v>1073</v>
      </c>
      <c r="E1288">
        <v>1</v>
      </c>
      <c r="F1288">
        <f>_xlfn.XLOOKUP(Table1[[#This Row],[ProductID]],Products!A:A,Products!D:D,,0)</f>
        <v>100</v>
      </c>
      <c r="G1288">
        <v>349</v>
      </c>
      <c r="H1288">
        <v>279</v>
      </c>
      <c r="I1288" t="s">
        <v>1097</v>
      </c>
      <c r="J1288">
        <v>279</v>
      </c>
      <c r="K1288" t="s">
        <v>1093</v>
      </c>
      <c r="L1288" t="s">
        <v>1099</v>
      </c>
      <c r="M1288">
        <f>Table1[[#This Row],[Unit_Price]]*Table1[[#This Row],[Quantity]]</f>
        <v>100</v>
      </c>
    </row>
    <row r="1289" spans="1:13" x14ac:dyDescent="0.3">
      <c r="A1289" t="s">
        <v>2989</v>
      </c>
      <c r="B1289" t="s">
        <v>2496</v>
      </c>
      <c r="C1289" t="s">
        <v>177</v>
      </c>
      <c r="D1289" t="s">
        <v>1068</v>
      </c>
      <c r="E1289">
        <v>3</v>
      </c>
      <c r="F1289">
        <f>_xlfn.XLOOKUP(Table1[[#This Row],[ProductID]],Products!A:A,Products!D:D,,0)</f>
        <v>180</v>
      </c>
      <c r="G1289">
        <v>449</v>
      </c>
      <c r="H1289">
        <v>404</v>
      </c>
      <c r="I1289" t="s">
        <v>1107</v>
      </c>
      <c r="J1289">
        <v>1212</v>
      </c>
      <c r="K1289" t="s">
        <v>1093</v>
      </c>
      <c r="L1289" t="s">
        <v>1099</v>
      </c>
      <c r="M1289">
        <f>Table1[[#This Row],[Unit_Price]]*Table1[[#This Row],[Quantity]]</f>
        <v>540</v>
      </c>
    </row>
    <row r="1290" spans="1:13" x14ac:dyDescent="0.3">
      <c r="A1290" t="s">
        <v>2990</v>
      </c>
      <c r="B1290" t="s">
        <v>1283</v>
      </c>
      <c r="C1290" t="s">
        <v>585</v>
      </c>
      <c r="D1290" t="s">
        <v>1071</v>
      </c>
      <c r="E1290">
        <v>2</v>
      </c>
      <c r="F1290">
        <f>_xlfn.XLOOKUP(Table1[[#This Row],[ProductID]],Products!A:A,Products!D:D,,0)</f>
        <v>125</v>
      </c>
      <c r="G1290">
        <v>399</v>
      </c>
      <c r="H1290">
        <v>339</v>
      </c>
      <c r="I1290" t="s">
        <v>1092</v>
      </c>
      <c r="J1290">
        <v>678</v>
      </c>
      <c r="K1290" t="s">
        <v>1098</v>
      </c>
      <c r="L1290" t="s">
        <v>1099</v>
      </c>
      <c r="M1290">
        <f>Table1[[#This Row],[Unit_Price]]*Table1[[#This Row],[Quantity]]</f>
        <v>250</v>
      </c>
    </row>
    <row r="1291" spans="1:13" x14ac:dyDescent="0.3">
      <c r="A1291" t="s">
        <v>2991</v>
      </c>
      <c r="B1291" t="s">
        <v>1198</v>
      </c>
      <c r="C1291" t="s">
        <v>471</v>
      </c>
      <c r="D1291" t="s">
        <v>1053</v>
      </c>
      <c r="E1291">
        <v>1</v>
      </c>
      <c r="F1291">
        <f>_xlfn.XLOOKUP(Table1[[#This Row],[ProductID]],Products!A:A,Products!D:D,,0)</f>
        <v>200</v>
      </c>
      <c r="G1291">
        <v>899</v>
      </c>
      <c r="H1291">
        <v>764</v>
      </c>
      <c r="I1291" t="s">
        <v>1092</v>
      </c>
      <c r="J1291">
        <v>764</v>
      </c>
      <c r="K1291" t="s">
        <v>1098</v>
      </c>
      <c r="L1291" t="s">
        <v>1099</v>
      </c>
      <c r="M1291">
        <f>Table1[[#This Row],[Unit_Price]]*Table1[[#This Row],[Quantity]]</f>
        <v>200</v>
      </c>
    </row>
    <row r="1292" spans="1:13" x14ac:dyDescent="0.3">
      <c r="A1292" t="s">
        <v>2992</v>
      </c>
      <c r="B1292" t="s">
        <v>2993</v>
      </c>
      <c r="C1292" t="s">
        <v>505</v>
      </c>
      <c r="D1292" t="s">
        <v>1073</v>
      </c>
      <c r="E1292">
        <v>1</v>
      </c>
      <c r="F1292">
        <f>_xlfn.XLOOKUP(Table1[[#This Row],[ProductID]],Products!A:A,Products!D:D,,0)</f>
        <v>100</v>
      </c>
      <c r="G1292">
        <v>349</v>
      </c>
      <c r="H1292">
        <v>349</v>
      </c>
      <c r="I1292" t="s">
        <v>1102</v>
      </c>
      <c r="J1292">
        <v>349</v>
      </c>
      <c r="K1292" t="s">
        <v>1098</v>
      </c>
      <c r="L1292" t="s">
        <v>1099</v>
      </c>
      <c r="M1292">
        <f>Table1[[#This Row],[Unit_Price]]*Table1[[#This Row],[Quantity]]</f>
        <v>100</v>
      </c>
    </row>
    <row r="1293" spans="1:13" x14ac:dyDescent="0.3">
      <c r="A1293" t="s">
        <v>2994</v>
      </c>
      <c r="B1293" t="s">
        <v>1306</v>
      </c>
      <c r="C1293" t="s">
        <v>525</v>
      </c>
      <c r="D1293" t="s">
        <v>1059</v>
      </c>
      <c r="E1293">
        <v>1</v>
      </c>
      <c r="F1293">
        <f>_xlfn.XLOOKUP(Table1[[#This Row],[ProductID]],Products!A:A,Products!D:D,,0)</f>
        <v>110</v>
      </c>
      <c r="G1293">
        <v>399</v>
      </c>
      <c r="H1293">
        <v>359</v>
      </c>
      <c r="I1293" t="s">
        <v>1107</v>
      </c>
      <c r="J1293">
        <v>359</v>
      </c>
      <c r="K1293" t="s">
        <v>1098</v>
      </c>
      <c r="L1293" t="s">
        <v>1099</v>
      </c>
      <c r="M1293">
        <f>Table1[[#This Row],[Unit_Price]]*Table1[[#This Row],[Quantity]]</f>
        <v>110</v>
      </c>
    </row>
    <row r="1294" spans="1:13" x14ac:dyDescent="0.3">
      <c r="A1294" t="s">
        <v>2995</v>
      </c>
      <c r="B1294" t="s">
        <v>1847</v>
      </c>
      <c r="C1294" t="s">
        <v>851</v>
      </c>
      <c r="D1294" t="s">
        <v>1059</v>
      </c>
      <c r="E1294">
        <v>1</v>
      </c>
      <c r="F1294">
        <f>_xlfn.XLOOKUP(Table1[[#This Row],[ProductID]],Products!A:A,Products!D:D,,0)</f>
        <v>110</v>
      </c>
      <c r="G1294">
        <v>399</v>
      </c>
      <c r="H1294">
        <v>319</v>
      </c>
      <c r="I1294" t="s">
        <v>1097</v>
      </c>
      <c r="J1294">
        <v>319</v>
      </c>
      <c r="K1294" t="s">
        <v>1098</v>
      </c>
      <c r="L1294" t="s">
        <v>1123</v>
      </c>
      <c r="M1294">
        <f>Table1[[#This Row],[Unit_Price]]*Table1[[#This Row],[Quantity]]</f>
        <v>110</v>
      </c>
    </row>
    <row r="1295" spans="1:13" x14ac:dyDescent="0.3">
      <c r="A1295" t="s">
        <v>2996</v>
      </c>
      <c r="B1295" t="s">
        <v>1741</v>
      </c>
      <c r="C1295" t="s">
        <v>679</v>
      </c>
      <c r="D1295" t="s">
        <v>1071</v>
      </c>
      <c r="E1295">
        <v>1</v>
      </c>
      <c r="F1295">
        <f>_xlfn.XLOOKUP(Table1[[#This Row],[ProductID]],Products!A:A,Products!D:D,,0)</f>
        <v>125</v>
      </c>
      <c r="G1295">
        <v>399</v>
      </c>
      <c r="H1295">
        <v>359</v>
      </c>
      <c r="I1295" t="s">
        <v>1107</v>
      </c>
      <c r="J1295">
        <v>359</v>
      </c>
      <c r="K1295" t="s">
        <v>1098</v>
      </c>
      <c r="L1295" t="s">
        <v>1099</v>
      </c>
      <c r="M1295">
        <f>Table1[[#This Row],[Unit_Price]]*Table1[[#This Row],[Quantity]]</f>
        <v>125</v>
      </c>
    </row>
    <row r="1296" spans="1:13" x14ac:dyDescent="0.3">
      <c r="A1296" t="s">
        <v>2997</v>
      </c>
      <c r="B1296" t="s">
        <v>2859</v>
      </c>
      <c r="C1296" t="s">
        <v>187</v>
      </c>
      <c r="D1296" t="s">
        <v>1075</v>
      </c>
      <c r="E1296">
        <v>1</v>
      </c>
      <c r="F1296">
        <f>_xlfn.XLOOKUP(Table1[[#This Row],[ProductID]],Products!A:A,Products!D:D,,0)</f>
        <v>80</v>
      </c>
      <c r="G1296">
        <v>499</v>
      </c>
      <c r="H1296">
        <v>424</v>
      </c>
      <c r="I1296" t="s">
        <v>1092</v>
      </c>
      <c r="J1296">
        <v>424</v>
      </c>
      <c r="K1296" t="s">
        <v>1093</v>
      </c>
      <c r="L1296" t="s">
        <v>1094</v>
      </c>
      <c r="M1296">
        <f>Table1[[#This Row],[Unit_Price]]*Table1[[#This Row],[Quantity]]</f>
        <v>80</v>
      </c>
    </row>
    <row r="1297" spans="1:13" x14ac:dyDescent="0.3">
      <c r="A1297" t="s">
        <v>2998</v>
      </c>
      <c r="B1297" t="s">
        <v>2999</v>
      </c>
      <c r="C1297" t="s">
        <v>809</v>
      </c>
      <c r="D1297" t="s">
        <v>1064</v>
      </c>
      <c r="E1297">
        <v>1</v>
      </c>
      <c r="F1297">
        <f>_xlfn.XLOOKUP(Table1[[#This Row],[ProductID]],Products!A:A,Products!D:D,,0)</f>
        <v>160</v>
      </c>
      <c r="G1297">
        <v>699</v>
      </c>
      <c r="H1297">
        <v>699</v>
      </c>
      <c r="I1297" t="s">
        <v>1102</v>
      </c>
      <c r="J1297">
        <v>699</v>
      </c>
      <c r="K1297" t="s">
        <v>1098</v>
      </c>
      <c r="L1297" t="s">
        <v>1099</v>
      </c>
      <c r="M1297">
        <f>Table1[[#This Row],[Unit_Price]]*Table1[[#This Row],[Quantity]]</f>
        <v>160</v>
      </c>
    </row>
    <row r="1298" spans="1:13" x14ac:dyDescent="0.3">
      <c r="A1298" t="s">
        <v>3000</v>
      </c>
      <c r="B1298" t="s">
        <v>1570</v>
      </c>
      <c r="C1298" t="s">
        <v>257</v>
      </c>
      <c r="D1298" t="s">
        <v>1075</v>
      </c>
      <c r="E1298">
        <v>1</v>
      </c>
      <c r="F1298">
        <f>_xlfn.XLOOKUP(Table1[[#This Row],[ProductID]],Products!A:A,Products!D:D,,0)</f>
        <v>80</v>
      </c>
      <c r="G1298">
        <v>499</v>
      </c>
      <c r="H1298">
        <v>399</v>
      </c>
      <c r="I1298" t="s">
        <v>1097</v>
      </c>
      <c r="J1298">
        <v>399</v>
      </c>
      <c r="K1298" t="s">
        <v>1093</v>
      </c>
      <c r="L1298" t="s">
        <v>1094</v>
      </c>
      <c r="M1298">
        <f>Table1[[#This Row],[Unit_Price]]*Table1[[#This Row],[Quantity]]</f>
        <v>80</v>
      </c>
    </row>
    <row r="1299" spans="1:13" x14ac:dyDescent="0.3">
      <c r="A1299" t="s">
        <v>3001</v>
      </c>
      <c r="B1299" t="s">
        <v>1447</v>
      </c>
      <c r="C1299" t="s">
        <v>108</v>
      </c>
      <c r="D1299" t="s">
        <v>1066</v>
      </c>
      <c r="E1299">
        <v>1</v>
      </c>
      <c r="F1299">
        <f>_xlfn.XLOOKUP(Table1[[#This Row],[ProductID]],Products!A:A,Products!D:D,,0)</f>
        <v>140</v>
      </c>
      <c r="G1299">
        <v>499</v>
      </c>
      <c r="H1299">
        <v>399</v>
      </c>
      <c r="I1299" t="s">
        <v>1097</v>
      </c>
      <c r="J1299">
        <v>399</v>
      </c>
      <c r="K1299" t="s">
        <v>1098</v>
      </c>
      <c r="L1299" t="s">
        <v>1099</v>
      </c>
      <c r="M1299">
        <f>Table1[[#This Row],[Unit_Price]]*Table1[[#This Row],[Quantity]]</f>
        <v>140</v>
      </c>
    </row>
    <row r="1300" spans="1:13" x14ac:dyDescent="0.3">
      <c r="A1300" t="s">
        <v>3002</v>
      </c>
      <c r="B1300" t="s">
        <v>2208</v>
      </c>
      <c r="C1300" t="s">
        <v>257</v>
      </c>
      <c r="D1300" t="s">
        <v>1068</v>
      </c>
      <c r="E1300">
        <v>1</v>
      </c>
      <c r="F1300">
        <f>_xlfn.XLOOKUP(Table1[[#This Row],[ProductID]],Products!A:A,Products!D:D,,0)</f>
        <v>180</v>
      </c>
      <c r="G1300">
        <v>449</v>
      </c>
      <c r="H1300">
        <v>449</v>
      </c>
      <c r="I1300" t="s">
        <v>1102</v>
      </c>
      <c r="J1300">
        <v>449</v>
      </c>
      <c r="K1300" t="s">
        <v>1126</v>
      </c>
      <c r="L1300" t="s">
        <v>1099</v>
      </c>
      <c r="M1300">
        <f>Table1[[#This Row],[Unit_Price]]*Table1[[#This Row],[Quantity]]</f>
        <v>180</v>
      </c>
    </row>
    <row r="1301" spans="1:13" x14ac:dyDescent="0.3">
      <c r="A1301" t="s">
        <v>3003</v>
      </c>
      <c r="B1301" t="s">
        <v>1553</v>
      </c>
      <c r="C1301" t="s">
        <v>197</v>
      </c>
      <c r="D1301" t="s">
        <v>1066</v>
      </c>
      <c r="E1301">
        <v>1</v>
      </c>
      <c r="F1301">
        <f>_xlfn.XLOOKUP(Table1[[#This Row],[ProductID]],Products!A:A,Products!D:D,,0)</f>
        <v>140</v>
      </c>
      <c r="G1301">
        <v>499</v>
      </c>
      <c r="H1301">
        <v>424</v>
      </c>
      <c r="I1301" t="s">
        <v>1092</v>
      </c>
      <c r="J1301">
        <v>424</v>
      </c>
      <c r="K1301" t="s">
        <v>1093</v>
      </c>
      <c r="L1301" t="s">
        <v>1099</v>
      </c>
      <c r="M1301">
        <f>Table1[[#This Row],[Unit_Price]]*Table1[[#This Row],[Quantity]]</f>
        <v>140</v>
      </c>
    </row>
    <row r="1302" spans="1:13" x14ac:dyDescent="0.3">
      <c r="A1302" t="s">
        <v>3004</v>
      </c>
      <c r="B1302" t="s">
        <v>1847</v>
      </c>
      <c r="C1302" t="s">
        <v>83</v>
      </c>
      <c r="D1302" t="s">
        <v>1053</v>
      </c>
      <c r="E1302">
        <v>1</v>
      </c>
      <c r="F1302">
        <f>_xlfn.XLOOKUP(Table1[[#This Row],[ProductID]],Products!A:A,Products!D:D,,0)</f>
        <v>200</v>
      </c>
      <c r="G1302">
        <v>899</v>
      </c>
      <c r="H1302">
        <v>899</v>
      </c>
      <c r="I1302" t="s">
        <v>1102</v>
      </c>
      <c r="J1302">
        <v>899</v>
      </c>
      <c r="K1302" t="s">
        <v>1098</v>
      </c>
      <c r="L1302" t="s">
        <v>1099</v>
      </c>
      <c r="M1302">
        <f>Table1[[#This Row],[Unit_Price]]*Table1[[#This Row],[Quantity]]</f>
        <v>200</v>
      </c>
    </row>
    <row r="1303" spans="1:13" x14ac:dyDescent="0.3">
      <c r="A1303" t="s">
        <v>3005</v>
      </c>
      <c r="B1303" t="s">
        <v>1575</v>
      </c>
      <c r="C1303" t="s">
        <v>693</v>
      </c>
      <c r="D1303" t="s">
        <v>1051</v>
      </c>
      <c r="E1303">
        <v>1</v>
      </c>
      <c r="F1303">
        <f>_xlfn.XLOOKUP(Table1[[#This Row],[ProductID]],Products!A:A,Products!D:D,,0)</f>
        <v>150</v>
      </c>
      <c r="G1303">
        <v>499</v>
      </c>
      <c r="H1303">
        <v>499</v>
      </c>
      <c r="I1303" t="s">
        <v>1102</v>
      </c>
      <c r="J1303">
        <v>499</v>
      </c>
      <c r="K1303" t="s">
        <v>1093</v>
      </c>
      <c r="L1303" t="s">
        <v>1094</v>
      </c>
      <c r="M1303">
        <f>Table1[[#This Row],[Unit_Price]]*Table1[[#This Row],[Quantity]]</f>
        <v>150</v>
      </c>
    </row>
    <row r="1304" spans="1:13" x14ac:dyDescent="0.3">
      <c r="A1304" t="s">
        <v>3006</v>
      </c>
      <c r="B1304" t="s">
        <v>1604</v>
      </c>
      <c r="C1304" t="s">
        <v>291</v>
      </c>
      <c r="D1304" t="s">
        <v>1059</v>
      </c>
      <c r="E1304">
        <v>3</v>
      </c>
      <c r="F1304">
        <f>_xlfn.XLOOKUP(Table1[[#This Row],[ProductID]],Products!A:A,Products!D:D,,0)</f>
        <v>110</v>
      </c>
      <c r="G1304">
        <v>399</v>
      </c>
      <c r="H1304">
        <v>399</v>
      </c>
      <c r="I1304" t="s">
        <v>1102</v>
      </c>
      <c r="J1304">
        <v>1197</v>
      </c>
      <c r="K1304" t="s">
        <v>1093</v>
      </c>
      <c r="L1304" t="s">
        <v>1099</v>
      </c>
      <c r="M1304">
        <f>Table1[[#This Row],[Unit_Price]]*Table1[[#This Row],[Quantity]]</f>
        <v>330</v>
      </c>
    </row>
    <row r="1305" spans="1:13" x14ac:dyDescent="0.3">
      <c r="A1305" t="s">
        <v>3007</v>
      </c>
      <c r="B1305" t="s">
        <v>2065</v>
      </c>
      <c r="C1305" t="s">
        <v>110</v>
      </c>
      <c r="D1305" t="s">
        <v>1048</v>
      </c>
      <c r="E1305">
        <v>1</v>
      </c>
      <c r="F1305">
        <f>_xlfn.XLOOKUP(Table1[[#This Row],[ProductID]],Products!A:A,Products!D:D,,0)</f>
        <v>120</v>
      </c>
      <c r="G1305">
        <v>599</v>
      </c>
      <c r="H1305">
        <v>539</v>
      </c>
      <c r="I1305" t="s">
        <v>1107</v>
      </c>
      <c r="J1305">
        <v>539</v>
      </c>
      <c r="K1305" t="s">
        <v>1093</v>
      </c>
      <c r="L1305" t="s">
        <v>1099</v>
      </c>
      <c r="M1305">
        <f>Table1[[#This Row],[Unit_Price]]*Table1[[#This Row],[Quantity]]</f>
        <v>120</v>
      </c>
    </row>
    <row r="1306" spans="1:13" x14ac:dyDescent="0.3">
      <c r="A1306" t="s">
        <v>3008</v>
      </c>
      <c r="B1306" t="s">
        <v>3009</v>
      </c>
      <c r="C1306" t="s">
        <v>945</v>
      </c>
      <c r="D1306" t="s">
        <v>1057</v>
      </c>
      <c r="E1306">
        <v>1</v>
      </c>
      <c r="F1306">
        <f>_xlfn.XLOOKUP(Table1[[#This Row],[ProductID]],Products!A:A,Products!D:D,,0)</f>
        <v>130</v>
      </c>
      <c r="G1306">
        <v>549</v>
      </c>
      <c r="H1306">
        <v>439</v>
      </c>
      <c r="I1306" t="s">
        <v>1097</v>
      </c>
      <c r="J1306">
        <v>439</v>
      </c>
      <c r="K1306" t="s">
        <v>1093</v>
      </c>
      <c r="L1306" t="s">
        <v>1094</v>
      </c>
      <c r="M1306">
        <f>Table1[[#This Row],[Unit_Price]]*Table1[[#This Row],[Quantity]]</f>
        <v>130</v>
      </c>
    </row>
    <row r="1307" spans="1:13" x14ac:dyDescent="0.3">
      <c r="A1307" t="s">
        <v>3010</v>
      </c>
      <c r="B1307" t="s">
        <v>2472</v>
      </c>
      <c r="C1307" t="s">
        <v>331</v>
      </c>
      <c r="D1307" t="s">
        <v>1051</v>
      </c>
      <c r="E1307">
        <v>1</v>
      </c>
      <c r="F1307">
        <f>_xlfn.XLOOKUP(Table1[[#This Row],[ProductID]],Products!A:A,Products!D:D,,0)</f>
        <v>150</v>
      </c>
      <c r="G1307">
        <v>499</v>
      </c>
      <c r="H1307">
        <v>499</v>
      </c>
      <c r="I1307" t="s">
        <v>1102</v>
      </c>
      <c r="J1307">
        <v>499</v>
      </c>
      <c r="K1307" t="s">
        <v>1093</v>
      </c>
      <c r="L1307" t="s">
        <v>1094</v>
      </c>
      <c r="M1307">
        <f>Table1[[#This Row],[Unit_Price]]*Table1[[#This Row],[Quantity]]</f>
        <v>150</v>
      </c>
    </row>
    <row r="1308" spans="1:13" x14ac:dyDescent="0.3">
      <c r="A1308" t="s">
        <v>3011</v>
      </c>
      <c r="B1308" t="s">
        <v>1215</v>
      </c>
      <c r="C1308" t="s">
        <v>983</v>
      </c>
      <c r="D1308" t="s">
        <v>1055</v>
      </c>
      <c r="E1308">
        <v>4</v>
      </c>
      <c r="F1308">
        <f>_xlfn.XLOOKUP(Table1[[#This Row],[ProductID]],Products!A:A,Products!D:D,,0)</f>
        <v>75</v>
      </c>
      <c r="G1308">
        <v>299</v>
      </c>
      <c r="H1308">
        <v>269</v>
      </c>
      <c r="I1308" t="s">
        <v>1107</v>
      </c>
      <c r="J1308">
        <v>1076</v>
      </c>
      <c r="K1308" t="s">
        <v>1098</v>
      </c>
      <c r="L1308" t="s">
        <v>1099</v>
      </c>
      <c r="M1308">
        <f>Table1[[#This Row],[Unit_Price]]*Table1[[#This Row],[Quantity]]</f>
        <v>300</v>
      </c>
    </row>
    <row r="1309" spans="1:13" x14ac:dyDescent="0.3">
      <c r="A1309" t="s">
        <v>3012</v>
      </c>
      <c r="B1309" t="s">
        <v>2431</v>
      </c>
      <c r="C1309" t="s">
        <v>114</v>
      </c>
      <c r="D1309" t="s">
        <v>1071</v>
      </c>
      <c r="E1309">
        <v>2</v>
      </c>
      <c r="F1309">
        <f>_xlfn.XLOOKUP(Table1[[#This Row],[ProductID]],Products!A:A,Products!D:D,,0)</f>
        <v>125</v>
      </c>
      <c r="G1309">
        <v>399</v>
      </c>
      <c r="H1309">
        <v>399</v>
      </c>
      <c r="I1309" t="s">
        <v>1102</v>
      </c>
      <c r="J1309">
        <v>798</v>
      </c>
      <c r="K1309" t="s">
        <v>1093</v>
      </c>
      <c r="L1309" t="s">
        <v>1099</v>
      </c>
      <c r="M1309">
        <f>Table1[[#This Row],[Unit_Price]]*Table1[[#This Row],[Quantity]]</f>
        <v>250</v>
      </c>
    </row>
    <row r="1310" spans="1:13" x14ac:dyDescent="0.3">
      <c r="A1310" t="s">
        <v>3013</v>
      </c>
      <c r="B1310" t="s">
        <v>1707</v>
      </c>
      <c r="C1310" t="s">
        <v>439</v>
      </c>
      <c r="D1310" t="s">
        <v>1068</v>
      </c>
      <c r="E1310">
        <v>1</v>
      </c>
      <c r="F1310">
        <f>_xlfn.XLOOKUP(Table1[[#This Row],[ProductID]],Products!A:A,Products!D:D,,0)</f>
        <v>180</v>
      </c>
      <c r="G1310">
        <v>449</v>
      </c>
      <c r="H1310">
        <v>449</v>
      </c>
      <c r="I1310" t="s">
        <v>1102</v>
      </c>
      <c r="J1310">
        <v>449</v>
      </c>
      <c r="K1310" t="s">
        <v>1093</v>
      </c>
      <c r="L1310" t="s">
        <v>1094</v>
      </c>
      <c r="M1310">
        <f>Table1[[#This Row],[Unit_Price]]*Table1[[#This Row],[Quantity]]</f>
        <v>180</v>
      </c>
    </row>
    <row r="1311" spans="1:13" x14ac:dyDescent="0.3">
      <c r="A1311" t="s">
        <v>3014</v>
      </c>
      <c r="B1311" t="s">
        <v>2324</v>
      </c>
      <c r="C1311" t="s">
        <v>519</v>
      </c>
      <c r="D1311" t="s">
        <v>1068</v>
      </c>
      <c r="E1311">
        <v>2</v>
      </c>
      <c r="F1311">
        <f>_xlfn.XLOOKUP(Table1[[#This Row],[ProductID]],Products!A:A,Products!D:D,,0)</f>
        <v>180</v>
      </c>
      <c r="G1311">
        <v>449</v>
      </c>
      <c r="H1311">
        <v>449</v>
      </c>
      <c r="I1311" t="s">
        <v>1102</v>
      </c>
      <c r="J1311">
        <v>898</v>
      </c>
      <c r="K1311" t="s">
        <v>1093</v>
      </c>
      <c r="L1311" t="s">
        <v>1094</v>
      </c>
      <c r="M1311">
        <f>Table1[[#This Row],[Unit_Price]]*Table1[[#This Row],[Quantity]]</f>
        <v>360</v>
      </c>
    </row>
    <row r="1312" spans="1:13" x14ac:dyDescent="0.3">
      <c r="A1312" t="s">
        <v>3015</v>
      </c>
      <c r="B1312" t="s">
        <v>1816</v>
      </c>
      <c r="C1312" t="s">
        <v>138</v>
      </c>
      <c r="D1312" t="s">
        <v>1066</v>
      </c>
      <c r="E1312">
        <v>2</v>
      </c>
      <c r="F1312">
        <f>_xlfn.XLOOKUP(Table1[[#This Row],[ProductID]],Products!A:A,Products!D:D,,0)</f>
        <v>140</v>
      </c>
      <c r="G1312">
        <v>499</v>
      </c>
      <c r="H1312">
        <v>449</v>
      </c>
      <c r="I1312" t="s">
        <v>1107</v>
      </c>
      <c r="J1312">
        <v>898</v>
      </c>
      <c r="K1312" t="s">
        <v>1093</v>
      </c>
      <c r="L1312" t="s">
        <v>1094</v>
      </c>
      <c r="M1312">
        <f>Table1[[#This Row],[Unit_Price]]*Table1[[#This Row],[Quantity]]</f>
        <v>280</v>
      </c>
    </row>
    <row r="1313" spans="1:13" x14ac:dyDescent="0.3">
      <c r="A1313" t="s">
        <v>3016</v>
      </c>
      <c r="B1313" t="s">
        <v>1296</v>
      </c>
      <c r="C1313" t="s">
        <v>20</v>
      </c>
      <c r="D1313" t="s">
        <v>1064</v>
      </c>
      <c r="E1313">
        <v>3</v>
      </c>
      <c r="F1313">
        <f>_xlfn.XLOOKUP(Table1[[#This Row],[ProductID]],Products!A:A,Products!D:D,,0)</f>
        <v>160</v>
      </c>
      <c r="G1313">
        <v>699</v>
      </c>
      <c r="H1313">
        <v>699</v>
      </c>
      <c r="I1313" t="s">
        <v>1102</v>
      </c>
      <c r="J1313">
        <v>2097</v>
      </c>
      <c r="K1313" t="s">
        <v>1098</v>
      </c>
      <c r="L1313" t="s">
        <v>1099</v>
      </c>
      <c r="M1313">
        <f>Table1[[#This Row],[Unit_Price]]*Table1[[#This Row],[Quantity]]</f>
        <v>480</v>
      </c>
    </row>
    <row r="1314" spans="1:13" x14ac:dyDescent="0.3">
      <c r="A1314" t="s">
        <v>3017</v>
      </c>
      <c r="B1314" t="s">
        <v>2418</v>
      </c>
      <c r="C1314" t="s">
        <v>725</v>
      </c>
      <c r="D1314" t="s">
        <v>1073</v>
      </c>
      <c r="E1314">
        <v>1</v>
      </c>
      <c r="F1314">
        <f>_xlfn.XLOOKUP(Table1[[#This Row],[ProductID]],Products!A:A,Products!D:D,,0)</f>
        <v>100</v>
      </c>
      <c r="G1314">
        <v>349</v>
      </c>
      <c r="H1314">
        <v>349</v>
      </c>
      <c r="I1314" t="s">
        <v>1102</v>
      </c>
      <c r="J1314">
        <v>349</v>
      </c>
      <c r="K1314" t="s">
        <v>1093</v>
      </c>
      <c r="L1314" t="s">
        <v>1094</v>
      </c>
      <c r="M1314">
        <f>Table1[[#This Row],[Unit_Price]]*Table1[[#This Row],[Quantity]]</f>
        <v>100</v>
      </c>
    </row>
    <row r="1315" spans="1:13" x14ac:dyDescent="0.3">
      <c r="A1315" t="s">
        <v>3018</v>
      </c>
      <c r="B1315" t="s">
        <v>1457</v>
      </c>
      <c r="C1315" t="s">
        <v>1013</v>
      </c>
      <c r="D1315" t="s">
        <v>1075</v>
      </c>
      <c r="E1315">
        <v>2</v>
      </c>
      <c r="F1315">
        <f>_xlfn.XLOOKUP(Table1[[#This Row],[ProductID]],Products!A:A,Products!D:D,,0)</f>
        <v>80</v>
      </c>
      <c r="G1315">
        <v>499</v>
      </c>
      <c r="H1315">
        <v>449</v>
      </c>
      <c r="I1315" t="s">
        <v>1107</v>
      </c>
      <c r="J1315">
        <v>898</v>
      </c>
      <c r="K1315" t="s">
        <v>1093</v>
      </c>
      <c r="L1315" t="s">
        <v>1099</v>
      </c>
      <c r="M1315">
        <f>Table1[[#This Row],[Unit_Price]]*Table1[[#This Row],[Quantity]]</f>
        <v>160</v>
      </c>
    </row>
    <row r="1316" spans="1:13" x14ac:dyDescent="0.3">
      <c r="A1316" t="s">
        <v>3019</v>
      </c>
      <c r="B1316" t="s">
        <v>2032</v>
      </c>
      <c r="C1316" t="s">
        <v>997</v>
      </c>
      <c r="D1316" t="s">
        <v>1066</v>
      </c>
      <c r="E1316">
        <v>1</v>
      </c>
      <c r="F1316">
        <f>_xlfn.XLOOKUP(Table1[[#This Row],[ProductID]],Products!A:A,Products!D:D,,0)</f>
        <v>140</v>
      </c>
      <c r="G1316">
        <v>499</v>
      </c>
      <c r="H1316">
        <v>449</v>
      </c>
      <c r="I1316" t="s">
        <v>1107</v>
      </c>
      <c r="J1316">
        <v>449</v>
      </c>
      <c r="K1316" t="s">
        <v>1098</v>
      </c>
      <c r="L1316" t="s">
        <v>1099</v>
      </c>
      <c r="M1316">
        <f>Table1[[#This Row],[Unit_Price]]*Table1[[#This Row],[Quantity]]</f>
        <v>140</v>
      </c>
    </row>
    <row r="1317" spans="1:13" x14ac:dyDescent="0.3">
      <c r="A1317" t="s">
        <v>3020</v>
      </c>
      <c r="B1317" t="s">
        <v>2730</v>
      </c>
      <c r="C1317" t="s">
        <v>329</v>
      </c>
      <c r="D1317" t="s">
        <v>1059</v>
      </c>
      <c r="E1317">
        <v>1</v>
      </c>
      <c r="F1317">
        <f>_xlfn.XLOOKUP(Table1[[#This Row],[ProductID]],Products!A:A,Products!D:D,,0)</f>
        <v>110</v>
      </c>
      <c r="G1317">
        <v>399</v>
      </c>
      <c r="H1317">
        <v>399</v>
      </c>
      <c r="I1317" t="s">
        <v>1102</v>
      </c>
      <c r="J1317">
        <v>399</v>
      </c>
      <c r="K1317" t="s">
        <v>1118</v>
      </c>
      <c r="L1317" t="s">
        <v>1099</v>
      </c>
      <c r="M1317">
        <f>Table1[[#This Row],[Unit_Price]]*Table1[[#This Row],[Quantity]]</f>
        <v>110</v>
      </c>
    </row>
    <row r="1318" spans="1:13" x14ac:dyDescent="0.3">
      <c r="A1318" t="s">
        <v>3021</v>
      </c>
      <c r="B1318" t="s">
        <v>2403</v>
      </c>
      <c r="C1318" t="s">
        <v>745</v>
      </c>
      <c r="D1318" t="s">
        <v>1064</v>
      </c>
      <c r="E1318">
        <v>1</v>
      </c>
      <c r="F1318">
        <f>_xlfn.XLOOKUP(Table1[[#This Row],[ProductID]],Products!A:A,Products!D:D,,0)</f>
        <v>160</v>
      </c>
      <c r="G1318">
        <v>699</v>
      </c>
      <c r="H1318">
        <v>699</v>
      </c>
      <c r="I1318" t="s">
        <v>1102</v>
      </c>
      <c r="J1318">
        <v>699</v>
      </c>
      <c r="K1318" t="s">
        <v>1093</v>
      </c>
      <c r="L1318" t="s">
        <v>1099</v>
      </c>
      <c r="M1318">
        <f>Table1[[#This Row],[Unit_Price]]*Table1[[#This Row],[Quantity]]</f>
        <v>160</v>
      </c>
    </row>
    <row r="1319" spans="1:13" x14ac:dyDescent="0.3">
      <c r="A1319" t="s">
        <v>3022</v>
      </c>
      <c r="B1319" t="s">
        <v>2012</v>
      </c>
      <c r="C1319" t="s">
        <v>513</v>
      </c>
      <c r="D1319" t="s">
        <v>1071</v>
      </c>
      <c r="E1319">
        <v>1</v>
      </c>
      <c r="F1319">
        <f>_xlfn.XLOOKUP(Table1[[#This Row],[ProductID]],Products!A:A,Products!D:D,,0)</f>
        <v>125</v>
      </c>
      <c r="G1319">
        <v>399</v>
      </c>
      <c r="H1319">
        <v>359</v>
      </c>
      <c r="I1319" t="s">
        <v>1107</v>
      </c>
      <c r="J1319">
        <v>359</v>
      </c>
      <c r="K1319" t="s">
        <v>1098</v>
      </c>
      <c r="L1319" t="s">
        <v>1099</v>
      </c>
      <c r="M1319">
        <f>Table1[[#This Row],[Unit_Price]]*Table1[[#This Row],[Quantity]]</f>
        <v>125</v>
      </c>
    </row>
    <row r="1320" spans="1:13" x14ac:dyDescent="0.3">
      <c r="A1320" t="s">
        <v>3023</v>
      </c>
      <c r="B1320" t="s">
        <v>2304</v>
      </c>
      <c r="C1320" t="s">
        <v>619</v>
      </c>
      <c r="D1320" t="s">
        <v>1048</v>
      </c>
      <c r="E1320">
        <v>3</v>
      </c>
      <c r="F1320">
        <f>_xlfn.XLOOKUP(Table1[[#This Row],[ProductID]],Products!A:A,Products!D:D,,0)</f>
        <v>120</v>
      </c>
      <c r="G1320">
        <v>599</v>
      </c>
      <c r="H1320">
        <v>539</v>
      </c>
      <c r="I1320" t="s">
        <v>1107</v>
      </c>
      <c r="J1320">
        <v>1617</v>
      </c>
      <c r="K1320" t="s">
        <v>1126</v>
      </c>
      <c r="L1320" t="s">
        <v>1094</v>
      </c>
      <c r="M1320">
        <f>Table1[[#This Row],[Unit_Price]]*Table1[[#This Row],[Quantity]]</f>
        <v>360</v>
      </c>
    </row>
    <row r="1321" spans="1:13" x14ac:dyDescent="0.3">
      <c r="A1321" t="s">
        <v>3024</v>
      </c>
      <c r="B1321" t="s">
        <v>1488</v>
      </c>
      <c r="C1321" t="s">
        <v>83</v>
      </c>
      <c r="D1321" t="s">
        <v>1055</v>
      </c>
      <c r="E1321">
        <v>1</v>
      </c>
      <c r="F1321">
        <f>_xlfn.XLOOKUP(Table1[[#This Row],[ProductID]],Products!A:A,Products!D:D,,0)</f>
        <v>75</v>
      </c>
      <c r="G1321">
        <v>299</v>
      </c>
      <c r="H1321">
        <v>269</v>
      </c>
      <c r="I1321" t="s">
        <v>1107</v>
      </c>
      <c r="J1321">
        <v>269</v>
      </c>
      <c r="K1321" t="s">
        <v>1098</v>
      </c>
      <c r="L1321" t="s">
        <v>1099</v>
      </c>
      <c r="M1321">
        <f>Table1[[#This Row],[Unit_Price]]*Table1[[#This Row],[Quantity]]</f>
        <v>75</v>
      </c>
    </row>
    <row r="1322" spans="1:13" x14ac:dyDescent="0.3">
      <c r="A1322" t="s">
        <v>3025</v>
      </c>
      <c r="B1322" t="s">
        <v>3026</v>
      </c>
      <c r="C1322" t="s">
        <v>165</v>
      </c>
      <c r="D1322" t="s">
        <v>1053</v>
      </c>
      <c r="E1322">
        <v>2</v>
      </c>
      <c r="F1322">
        <f>_xlfn.XLOOKUP(Table1[[#This Row],[ProductID]],Products!A:A,Products!D:D,,0)</f>
        <v>200</v>
      </c>
      <c r="G1322">
        <v>899</v>
      </c>
      <c r="H1322">
        <v>809</v>
      </c>
      <c r="I1322" t="s">
        <v>1107</v>
      </c>
      <c r="J1322">
        <v>1618</v>
      </c>
      <c r="K1322" t="s">
        <v>1093</v>
      </c>
      <c r="L1322" t="s">
        <v>1099</v>
      </c>
      <c r="M1322">
        <f>Table1[[#This Row],[Unit_Price]]*Table1[[#This Row],[Quantity]]</f>
        <v>400</v>
      </c>
    </row>
    <row r="1323" spans="1:13" x14ac:dyDescent="0.3">
      <c r="A1323" t="s">
        <v>3027</v>
      </c>
      <c r="B1323" t="s">
        <v>2658</v>
      </c>
      <c r="C1323" t="s">
        <v>419</v>
      </c>
      <c r="D1323" t="s">
        <v>1062</v>
      </c>
      <c r="E1323">
        <v>2</v>
      </c>
      <c r="F1323">
        <f>_xlfn.XLOOKUP(Table1[[#This Row],[ProductID]],Products!A:A,Products!D:D,,0)</f>
        <v>95</v>
      </c>
      <c r="G1323">
        <v>349</v>
      </c>
      <c r="H1323">
        <v>349</v>
      </c>
      <c r="I1323" t="s">
        <v>1102</v>
      </c>
      <c r="J1323">
        <v>698</v>
      </c>
      <c r="K1323" t="s">
        <v>1126</v>
      </c>
      <c r="L1323" t="s">
        <v>1099</v>
      </c>
      <c r="M1323">
        <f>Table1[[#This Row],[Unit_Price]]*Table1[[#This Row],[Quantity]]</f>
        <v>190</v>
      </c>
    </row>
    <row r="1324" spans="1:13" x14ac:dyDescent="0.3">
      <c r="A1324" t="s">
        <v>3028</v>
      </c>
      <c r="B1324" t="s">
        <v>2539</v>
      </c>
      <c r="C1324" t="s">
        <v>259</v>
      </c>
      <c r="D1324" t="s">
        <v>1048</v>
      </c>
      <c r="E1324">
        <v>2</v>
      </c>
      <c r="F1324">
        <f>_xlfn.XLOOKUP(Table1[[#This Row],[ProductID]],Products!A:A,Products!D:D,,0)</f>
        <v>120</v>
      </c>
      <c r="G1324">
        <v>599</v>
      </c>
      <c r="H1324">
        <v>539</v>
      </c>
      <c r="I1324" t="s">
        <v>1107</v>
      </c>
      <c r="J1324">
        <v>1078</v>
      </c>
      <c r="K1324" t="s">
        <v>1093</v>
      </c>
      <c r="L1324" t="s">
        <v>1099</v>
      </c>
      <c r="M1324">
        <f>Table1[[#This Row],[Unit_Price]]*Table1[[#This Row],[Quantity]]</f>
        <v>240</v>
      </c>
    </row>
    <row r="1325" spans="1:13" x14ac:dyDescent="0.3">
      <c r="A1325" t="s">
        <v>3029</v>
      </c>
      <c r="B1325" t="s">
        <v>3030</v>
      </c>
      <c r="C1325" t="s">
        <v>755</v>
      </c>
      <c r="D1325" t="s">
        <v>1051</v>
      </c>
      <c r="E1325">
        <v>2</v>
      </c>
      <c r="F1325">
        <f>_xlfn.XLOOKUP(Table1[[#This Row],[ProductID]],Products!A:A,Products!D:D,,0)</f>
        <v>150</v>
      </c>
      <c r="G1325">
        <v>499</v>
      </c>
      <c r="H1325">
        <v>449</v>
      </c>
      <c r="I1325" t="s">
        <v>1107</v>
      </c>
      <c r="J1325">
        <v>898</v>
      </c>
      <c r="K1325" t="s">
        <v>1098</v>
      </c>
      <c r="L1325" t="s">
        <v>1099</v>
      </c>
      <c r="M1325">
        <f>Table1[[#This Row],[Unit_Price]]*Table1[[#This Row],[Quantity]]</f>
        <v>300</v>
      </c>
    </row>
    <row r="1326" spans="1:13" x14ac:dyDescent="0.3">
      <c r="A1326" t="s">
        <v>3031</v>
      </c>
      <c r="B1326" t="s">
        <v>3032</v>
      </c>
      <c r="C1326" t="s">
        <v>18</v>
      </c>
      <c r="D1326" t="s">
        <v>1071</v>
      </c>
      <c r="E1326">
        <v>1</v>
      </c>
      <c r="F1326">
        <f>_xlfn.XLOOKUP(Table1[[#This Row],[ProductID]],Products!A:A,Products!D:D,,0)</f>
        <v>125</v>
      </c>
      <c r="G1326">
        <v>399</v>
      </c>
      <c r="H1326">
        <v>399</v>
      </c>
      <c r="I1326" t="s">
        <v>1102</v>
      </c>
      <c r="J1326">
        <v>399</v>
      </c>
      <c r="K1326" t="s">
        <v>1098</v>
      </c>
      <c r="L1326" t="s">
        <v>1099</v>
      </c>
      <c r="M1326">
        <f>Table1[[#This Row],[Unit_Price]]*Table1[[#This Row],[Quantity]]</f>
        <v>125</v>
      </c>
    </row>
    <row r="1327" spans="1:13" x14ac:dyDescent="0.3">
      <c r="A1327" t="s">
        <v>3033</v>
      </c>
      <c r="B1327" t="s">
        <v>1207</v>
      </c>
      <c r="C1327" t="s">
        <v>279</v>
      </c>
      <c r="D1327" t="s">
        <v>1066</v>
      </c>
      <c r="E1327">
        <v>1</v>
      </c>
      <c r="F1327">
        <f>_xlfn.XLOOKUP(Table1[[#This Row],[ProductID]],Products!A:A,Products!D:D,,0)</f>
        <v>140</v>
      </c>
      <c r="G1327">
        <v>499</v>
      </c>
      <c r="H1327">
        <v>499</v>
      </c>
      <c r="I1327" t="s">
        <v>1102</v>
      </c>
      <c r="J1327">
        <v>499</v>
      </c>
      <c r="K1327" t="s">
        <v>1098</v>
      </c>
      <c r="L1327" t="s">
        <v>1099</v>
      </c>
      <c r="M1327">
        <f>Table1[[#This Row],[Unit_Price]]*Table1[[#This Row],[Quantity]]</f>
        <v>140</v>
      </c>
    </row>
    <row r="1328" spans="1:13" x14ac:dyDescent="0.3">
      <c r="A1328" t="s">
        <v>3034</v>
      </c>
      <c r="B1328" t="s">
        <v>1973</v>
      </c>
      <c r="C1328" t="s">
        <v>533</v>
      </c>
      <c r="D1328" t="s">
        <v>1071</v>
      </c>
      <c r="E1328">
        <v>1</v>
      </c>
      <c r="F1328">
        <f>_xlfn.XLOOKUP(Table1[[#This Row],[ProductID]],Products!A:A,Products!D:D,,0)</f>
        <v>125</v>
      </c>
      <c r="G1328">
        <v>399</v>
      </c>
      <c r="H1328">
        <v>399</v>
      </c>
      <c r="I1328" t="s">
        <v>1102</v>
      </c>
      <c r="J1328">
        <v>399</v>
      </c>
      <c r="K1328" t="s">
        <v>1126</v>
      </c>
      <c r="L1328" t="s">
        <v>1099</v>
      </c>
      <c r="M1328">
        <f>Table1[[#This Row],[Unit_Price]]*Table1[[#This Row],[Quantity]]</f>
        <v>125</v>
      </c>
    </row>
    <row r="1329" spans="1:13" x14ac:dyDescent="0.3">
      <c r="A1329" t="s">
        <v>3035</v>
      </c>
      <c r="B1329" t="s">
        <v>3036</v>
      </c>
      <c r="C1329" t="s">
        <v>815</v>
      </c>
      <c r="D1329" t="s">
        <v>1075</v>
      </c>
      <c r="E1329">
        <v>2</v>
      </c>
      <c r="F1329">
        <f>_xlfn.XLOOKUP(Table1[[#This Row],[ProductID]],Products!A:A,Products!D:D,,0)</f>
        <v>80</v>
      </c>
      <c r="G1329">
        <v>499</v>
      </c>
      <c r="H1329">
        <v>449</v>
      </c>
      <c r="I1329" t="s">
        <v>1107</v>
      </c>
      <c r="J1329">
        <v>898</v>
      </c>
      <c r="K1329" t="s">
        <v>1093</v>
      </c>
      <c r="L1329" t="s">
        <v>1094</v>
      </c>
      <c r="M1329">
        <f>Table1[[#This Row],[Unit_Price]]*Table1[[#This Row],[Quantity]]</f>
        <v>160</v>
      </c>
    </row>
    <row r="1330" spans="1:13" x14ac:dyDescent="0.3">
      <c r="A1330" t="s">
        <v>3037</v>
      </c>
      <c r="B1330" t="s">
        <v>1977</v>
      </c>
      <c r="C1330" t="s">
        <v>473</v>
      </c>
      <c r="D1330" t="s">
        <v>1078</v>
      </c>
      <c r="E1330">
        <v>1</v>
      </c>
      <c r="F1330">
        <f>_xlfn.XLOOKUP(Table1[[#This Row],[ProductID]],Products!A:A,Products!D:D,,0)</f>
        <v>80</v>
      </c>
      <c r="G1330">
        <v>499</v>
      </c>
      <c r="H1330">
        <v>449</v>
      </c>
      <c r="I1330" t="s">
        <v>1107</v>
      </c>
      <c r="J1330">
        <v>449</v>
      </c>
      <c r="K1330" t="s">
        <v>1093</v>
      </c>
      <c r="L1330" t="s">
        <v>1094</v>
      </c>
      <c r="M1330">
        <f>Table1[[#This Row],[Unit_Price]]*Table1[[#This Row],[Quantity]]</f>
        <v>80</v>
      </c>
    </row>
    <row r="1331" spans="1:13" x14ac:dyDescent="0.3">
      <c r="A1331" t="s">
        <v>3038</v>
      </c>
      <c r="B1331" t="s">
        <v>1865</v>
      </c>
      <c r="C1331" t="s">
        <v>120</v>
      </c>
      <c r="D1331" t="s">
        <v>1080</v>
      </c>
      <c r="E1331">
        <v>1</v>
      </c>
      <c r="F1331">
        <f>_xlfn.XLOOKUP(Table1[[#This Row],[ProductID]],Products!A:A,Products!D:D,,0)</f>
        <v>45</v>
      </c>
      <c r="G1331">
        <v>249</v>
      </c>
      <c r="H1331">
        <v>224</v>
      </c>
      <c r="I1331" t="s">
        <v>1107</v>
      </c>
      <c r="J1331">
        <v>224</v>
      </c>
      <c r="K1331" t="s">
        <v>1093</v>
      </c>
      <c r="L1331" t="s">
        <v>1094</v>
      </c>
      <c r="M1331">
        <f>Table1[[#This Row],[Unit_Price]]*Table1[[#This Row],[Quantity]]</f>
        <v>45</v>
      </c>
    </row>
    <row r="1332" spans="1:13" x14ac:dyDescent="0.3">
      <c r="A1332" t="s">
        <v>3039</v>
      </c>
      <c r="B1332" t="s">
        <v>1392</v>
      </c>
      <c r="C1332" t="s">
        <v>619</v>
      </c>
      <c r="D1332" t="s">
        <v>1075</v>
      </c>
      <c r="E1332">
        <v>2</v>
      </c>
      <c r="F1332">
        <f>_xlfn.XLOOKUP(Table1[[#This Row],[ProductID]],Products!A:A,Products!D:D,,0)</f>
        <v>80</v>
      </c>
      <c r="G1332">
        <v>499</v>
      </c>
      <c r="H1332">
        <v>499</v>
      </c>
      <c r="I1332" t="s">
        <v>1102</v>
      </c>
      <c r="J1332">
        <v>998</v>
      </c>
      <c r="K1332" t="s">
        <v>1093</v>
      </c>
      <c r="L1332" t="s">
        <v>1094</v>
      </c>
      <c r="M1332">
        <f>Table1[[#This Row],[Unit_Price]]*Table1[[#This Row],[Quantity]]</f>
        <v>160</v>
      </c>
    </row>
    <row r="1333" spans="1:13" x14ac:dyDescent="0.3">
      <c r="A1333" t="s">
        <v>3040</v>
      </c>
      <c r="B1333" t="s">
        <v>3041</v>
      </c>
      <c r="C1333" t="s">
        <v>475</v>
      </c>
      <c r="D1333" t="s">
        <v>1064</v>
      </c>
      <c r="E1333">
        <v>2</v>
      </c>
      <c r="F1333">
        <f>_xlfn.XLOOKUP(Table1[[#This Row],[ProductID]],Products!A:A,Products!D:D,,0)</f>
        <v>160</v>
      </c>
      <c r="G1333">
        <v>699</v>
      </c>
      <c r="H1333">
        <v>594</v>
      </c>
      <c r="I1333" t="s">
        <v>1092</v>
      </c>
      <c r="J1333">
        <v>1188</v>
      </c>
      <c r="K1333" t="s">
        <v>1098</v>
      </c>
      <c r="L1333" t="s">
        <v>1099</v>
      </c>
      <c r="M1333">
        <f>Table1[[#This Row],[Unit_Price]]*Table1[[#This Row],[Quantity]]</f>
        <v>320</v>
      </c>
    </row>
    <row r="1334" spans="1:13" x14ac:dyDescent="0.3">
      <c r="A1334" t="s">
        <v>3042</v>
      </c>
      <c r="B1334" t="s">
        <v>3043</v>
      </c>
      <c r="C1334" t="s">
        <v>37</v>
      </c>
      <c r="D1334" t="s">
        <v>1073</v>
      </c>
      <c r="E1334">
        <v>3</v>
      </c>
      <c r="F1334">
        <f>_xlfn.XLOOKUP(Table1[[#This Row],[ProductID]],Products!A:A,Products!D:D,,0)</f>
        <v>100</v>
      </c>
      <c r="G1334">
        <v>349</v>
      </c>
      <c r="H1334">
        <v>349</v>
      </c>
      <c r="I1334" t="s">
        <v>1102</v>
      </c>
      <c r="J1334">
        <v>1047</v>
      </c>
      <c r="K1334" t="s">
        <v>1098</v>
      </c>
      <c r="L1334" t="s">
        <v>1099</v>
      </c>
      <c r="M1334">
        <f>Table1[[#This Row],[Unit_Price]]*Table1[[#This Row],[Quantity]]</f>
        <v>300</v>
      </c>
    </row>
    <row r="1335" spans="1:13" x14ac:dyDescent="0.3">
      <c r="A1335" t="s">
        <v>3044</v>
      </c>
      <c r="B1335" t="s">
        <v>3045</v>
      </c>
      <c r="C1335" t="s">
        <v>71</v>
      </c>
      <c r="D1335" t="s">
        <v>1071</v>
      </c>
      <c r="E1335">
        <v>1</v>
      </c>
      <c r="F1335">
        <f>_xlfn.XLOOKUP(Table1[[#This Row],[ProductID]],Products!A:A,Products!D:D,,0)</f>
        <v>125</v>
      </c>
      <c r="G1335">
        <v>399</v>
      </c>
      <c r="H1335">
        <v>319</v>
      </c>
      <c r="I1335" t="s">
        <v>1097</v>
      </c>
      <c r="J1335">
        <v>319</v>
      </c>
      <c r="K1335" t="s">
        <v>1098</v>
      </c>
      <c r="L1335" t="s">
        <v>1099</v>
      </c>
      <c r="M1335">
        <f>Table1[[#This Row],[Unit_Price]]*Table1[[#This Row],[Quantity]]</f>
        <v>125</v>
      </c>
    </row>
    <row r="1336" spans="1:13" x14ac:dyDescent="0.3">
      <c r="A1336" t="s">
        <v>3046</v>
      </c>
      <c r="B1336" t="s">
        <v>2312</v>
      </c>
      <c r="C1336" t="s">
        <v>118</v>
      </c>
      <c r="D1336" t="s">
        <v>1053</v>
      </c>
      <c r="E1336">
        <v>1</v>
      </c>
      <c r="F1336">
        <f>_xlfn.XLOOKUP(Table1[[#This Row],[ProductID]],Products!A:A,Products!D:D,,0)</f>
        <v>200</v>
      </c>
      <c r="G1336">
        <v>899</v>
      </c>
      <c r="H1336">
        <v>719</v>
      </c>
      <c r="I1336" t="s">
        <v>1097</v>
      </c>
      <c r="J1336">
        <v>719</v>
      </c>
      <c r="K1336" t="s">
        <v>1098</v>
      </c>
      <c r="L1336" t="s">
        <v>1099</v>
      </c>
      <c r="M1336">
        <f>Table1[[#This Row],[Unit_Price]]*Table1[[#This Row],[Quantity]]</f>
        <v>200</v>
      </c>
    </row>
    <row r="1337" spans="1:13" x14ac:dyDescent="0.3">
      <c r="A1337" t="s">
        <v>3047</v>
      </c>
      <c r="B1337" t="s">
        <v>1232</v>
      </c>
      <c r="C1337" t="s">
        <v>935</v>
      </c>
      <c r="D1337" t="s">
        <v>1066</v>
      </c>
      <c r="E1337">
        <v>1</v>
      </c>
      <c r="F1337">
        <f>_xlfn.XLOOKUP(Table1[[#This Row],[ProductID]],Products!A:A,Products!D:D,,0)</f>
        <v>140</v>
      </c>
      <c r="G1337">
        <v>499</v>
      </c>
      <c r="H1337">
        <v>424</v>
      </c>
      <c r="I1337" t="s">
        <v>1092</v>
      </c>
      <c r="J1337">
        <v>424</v>
      </c>
      <c r="K1337" t="s">
        <v>1098</v>
      </c>
      <c r="L1337" t="s">
        <v>1099</v>
      </c>
      <c r="M1337">
        <f>Table1[[#This Row],[Unit_Price]]*Table1[[#This Row],[Quantity]]</f>
        <v>140</v>
      </c>
    </row>
    <row r="1338" spans="1:13" x14ac:dyDescent="0.3">
      <c r="A1338" t="s">
        <v>3048</v>
      </c>
      <c r="B1338" t="s">
        <v>2727</v>
      </c>
      <c r="C1338" t="s">
        <v>158</v>
      </c>
      <c r="D1338" t="s">
        <v>1048</v>
      </c>
      <c r="E1338">
        <v>1</v>
      </c>
      <c r="F1338">
        <f>_xlfn.XLOOKUP(Table1[[#This Row],[ProductID]],Products!A:A,Products!D:D,,0)</f>
        <v>120</v>
      </c>
      <c r="G1338">
        <v>599</v>
      </c>
      <c r="H1338">
        <v>599</v>
      </c>
      <c r="I1338" t="s">
        <v>1102</v>
      </c>
      <c r="J1338">
        <v>599</v>
      </c>
      <c r="K1338" t="s">
        <v>1098</v>
      </c>
      <c r="L1338" t="s">
        <v>1099</v>
      </c>
      <c r="M1338">
        <f>Table1[[#This Row],[Unit_Price]]*Table1[[#This Row],[Quantity]]</f>
        <v>120</v>
      </c>
    </row>
    <row r="1339" spans="1:13" x14ac:dyDescent="0.3">
      <c r="A1339" t="s">
        <v>3049</v>
      </c>
      <c r="B1339" t="s">
        <v>1375</v>
      </c>
      <c r="C1339" t="s">
        <v>539</v>
      </c>
      <c r="D1339" t="s">
        <v>1057</v>
      </c>
      <c r="E1339">
        <v>1</v>
      </c>
      <c r="F1339">
        <f>_xlfn.XLOOKUP(Table1[[#This Row],[ProductID]],Products!A:A,Products!D:D,,0)</f>
        <v>130</v>
      </c>
      <c r="G1339">
        <v>549</v>
      </c>
      <c r="H1339">
        <v>549</v>
      </c>
      <c r="I1339" t="s">
        <v>1102</v>
      </c>
      <c r="J1339">
        <v>549</v>
      </c>
      <c r="K1339" t="s">
        <v>1093</v>
      </c>
      <c r="L1339" t="s">
        <v>1094</v>
      </c>
      <c r="M1339">
        <f>Table1[[#This Row],[Unit_Price]]*Table1[[#This Row],[Quantity]]</f>
        <v>130</v>
      </c>
    </row>
    <row r="1340" spans="1:13" x14ac:dyDescent="0.3">
      <c r="A1340" t="s">
        <v>3050</v>
      </c>
      <c r="B1340" t="s">
        <v>3051</v>
      </c>
      <c r="C1340" t="s">
        <v>160</v>
      </c>
      <c r="D1340" t="s">
        <v>1066</v>
      </c>
      <c r="E1340">
        <v>2</v>
      </c>
      <c r="F1340">
        <f>_xlfn.XLOOKUP(Table1[[#This Row],[ProductID]],Products!A:A,Products!D:D,,0)</f>
        <v>140</v>
      </c>
      <c r="G1340">
        <v>499</v>
      </c>
      <c r="H1340">
        <v>424</v>
      </c>
      <c r="I1340" t="s">
        <v>1092</v>
      </c>
      <c r="J1340">
        <v>848</v>
      </c>
      <c r="K1340" t="s">
        <v>1098</v>
      </c>
      <c r="L1340" t="s">
        <v>1099</v>
      </c>
      <c r="M1340">
        <f>Table1[[#This Row],[Unit_Price]]*Table1[[#This Row],[Quantity]]</f>
        <v>280</v>
      </c>
    </row>
    <row r="1341" spans="1:13" x14ac:dyDescent="0.3">
      <c r="A1341" t="s">
        <v>3052</v>
      </c>
      <c r="B1341" t="s">
        <v>2934</v>
      </c>
      <c r="C1341" t="s">
        <v>995</v>
      </c>
      <c r="D1341" t="s">
        <v>1080</v>
      </c>
      <c r="E1341">
        <v>1</v>
      </c>
      <c r="F1341">
        <f>_xlfn.XLOOKUP(Table1[[#This Row],[ProductID]],Products!A:A,Products!D:D,,0)</f>
        <v>45</v>
      </c>
      <c r="G1341">
        <v>249</v>
      </c>
      <c r="H1341">
        <v>249</v>
      </c>
      <c r="I1341" t="s">
        <v>1102</v>
      </c>
      <c r="J1341">
        <v>249</v>
      </c>
      <c r="K1341" t="s">
        <v>1098</v>
      </c>
      <c r="L1341" t="s">
        <v>1099</v>
      </c>
      <c r="M1341">
        <f>Table1[[#This Row],[Unit_Price]]*Table1[[#This Row],[Quantity]]</f>
        <v>45</v>
      </c>
    </row>
    <row r="1342" spans="1:13" x14ac:dyDescent="0.3">
      <c r="A1342" t="s">
        <v>3053</v>
      </c>
      <c r="B1342" t="s">
        <v>2324</v>
      </c>
      <c r="C1342" t="s">
        <v>417</v>
      </c>
      <c r="D1342" t="s">
        <v>1059</v>
      </c>
      <c r="E1342">
        <v>2</v>
      </c>
      <c r="F1342">
        <f>_xlfn.XLOOKUP(Table1[[#This Row],[ProductID]],Products!A:A,Products!D:D,,0)</f>
        <v>110</v>
      </c>
      <c r="G1342">
        <v>399</v>
      </c>
      <c r="H1342">
        <v>359</v>
      </c>
      <c r="I1342" t="s">
        <v>1107</v>
      </c>
      <c r="J1342">
        <v>718</v>
      </c>
      <c r="K1342" t="s">
        <v>1098</v>
      </c>
      <c r="L1342" t="s">
        <v>1099</v>
      </c>
      <c r="M1342">
        <f>Table1[[#This Row],[Unit_Price]]*Table1[[#This Row],[Quantity]]</f>
        <v>220</v>
      </c>
    </row>
    <row r="1343" spans="1:13" x14ac:dyDescent="0.3">
      <c r="A1343" t="s">
        <v>3054</v>
      </c>
      <c r="B1343" t="s">
        <v>1331</v>
      </c>
      <c r="C1343" t="s">
        <v>845</v>
      </c>
      <c r="D1343" t="s">
        <v>1078</v>
      </c>
      <c r="E1343">
        <v>2</v>
      </c>
      <c r="F1343">
        <f>_xlfn.XLOOKUP(Table1[[#This Row],[ProductID]],Products!A:A,Products!D:D,,0)</f>
        <v>80</v>
      </c>
      <c r="G1343">
        <v>499</v>
      </c>
      <c r="H1343">
        <v>424</v>
      </c>
      <c r="I1343" t="s">
        <v>1092</v>
      </c>
      <c r="J1343">
        <v>848</v>
      </c>
      <c r="K1343" t="s">
        <v>1093</v>
      </c>
      <c r="L1343" t="s">
        <v>1123</v>
      </c>
      <c r="M1343">
        <f>Table1[[#This Row],[Unit_Price]]*Table1[[#This Row],[Quantity]]</f>
        <v>160</v>
      </c>
    </row>
    <row r="1344" spans="1:13" x14ac:dyDescent="0.3">
      <c r="A1344" t="s">
        <v>3055</v>
      </c>
      <c r="B1344" t="s">
        <v>2518</v>
      </c>
      <c r="C1344" t="s">
        <v>1005</v>
      </c>
      <c r="D1344" t="s">
        <v>1075</v>
      </c>
      <c r="E1344">
        <v>2</v>
      </c>
      <c r="F1344">
        <f>_xlfn.XLOOKUP(Table1[[#This Row],[ProductID]],Products!A:A,Products!D:D,,0)</f>
        <v>80</v>
      </c>
      <c r="G1344">
        <v>499</v>
      </c>
      <c r="H1344">
        <v>499</v>
      </c>
      <c r="I1344" t="s">
        <v>1102</v>
      </c>
      <c r="J1344">
        <v>998</v>
      </c>
      <c r="K1344" t="s">
        <v>1098</v>
      </c>
      <c r="L1344" t="s">
        <v>1099</v>
      </c>
      <c r="M1344">
        <f>Table1[[#This Row],[Unit_Price]]*Table1[[#This Row],[Quantity]]</f>
        <v>160</v>
      </c>
    </row>
    <row r="1345" spans="1:13" x14ac:dyDescent="0.3">
      <c r="A1345" t="s">
        <v>3056</v>
      </c>
      <c r="B1345" t="s">
        <v>2589</v>
      </c>
      <c r="C1345" t="s">
        <v>605</v>
      </c>
      <c r="D1345" t="s">
        <v>1066</v>
      </c>
      <c r="E1345">
        <v>2</v>
      </c>
      <c r="F1345">
        <f>_xlfn.XLOOKUP(Table1[[#This Row],[ProductID]],Products!A:A,Products!D:D,,0)</f>
        <v>140</v>
      </c>
      <c r="G1345">
        <v>499</v>
      </c>
      <c r="H1345">
        <v>424</v>
      </c>
      <c r="I1345" t="s">
        <v>1092</v>
      </c>
      <c r="J1345">
        <v>848</v>
      </c>
      <c r="K1345" t="s">
        <v>1098</v>
      </c>
      <c r="L1345" t="s">
        <v>1099</v>
      </c>
      <c r="M1345">
        <f>Table1[[#This Row],[Unit_Price]]*Table1[[#This Row],[Quantity]]</f>
        <v>280</v>
      </c>
    </row>
    <row r="1346" spans="1:13" x14ac:dyDescent="0.3">
      <c r="A1346" t="s">
        <v>3057</v>
      </c>
      <c r="B1346" t="s">
        <v>2119</v>
      </c>
      <c r="C1346" t="s">
        <v>439</v>
      </c>
      <c r="D1346" t="s">
        <v>1053</v>
      </c>
      <c r="E1346">
        <v>2</v>
      </c>
      <c r="F1346">
        <f>_xlfn.XLOOKUP(Table1[[#This Row],[ProductID]],Products!A:A,Products!D:D,,0)</f>
        <v>200</v>
      </c>
      <c r="G1346">
        <v>899</v>
      </c>
      <c r="H1346">
        <v>809</v>
      </c>
      <c r="I1346" t="s">
        <v>1107</v>
      </c>
      <c r="J1346">
        <v>1618</v>
      </c>
      <c r="K1346" t="s">
        <v>1126</v>
      </c>
      <c r="L1346" t="s">
        <v>1099</v>
      </c>
      <c r="M1346">
        <f>Table1[[#This Row],[Unit_Price]]*Table1[[#This Row],[Quantity]]</f>
        <v>400</v>
      </c>
    </row>
    <row r="1347" spans="1:13" x14ac:dyDescent="0.3">
      <c r="A1347" t="s">
        <v>3058</v>
      </c>
      <c r="B1347" t="s">
        <v>1803</v>
      </c>
      <c r="C1347" t="s">
        <v>819</v>
      </c>
      <c r="D1347" t="s">
        <v>1075</v>
      </c>
      <c r="E1347">
        <v>1</v>
      </c>
      <c r="F1347">
        <f>_xlfn.XLOOKUP(Table1[[#This Row],[ProductID]],Products!A:A,Products!D:D,,0)</f>
        <v>80</v>
      </c>
      <c r="G1347">
        <v>499</v>
      </c>
      <c r="H1347">
        <v>449</v>
      </c>
      <c r="I1347" t="s">
        <v>1107</v>
      </c>
      <c r="J1347">
        <v>449</v>
      </c>
      <c r="K1347" t="s">
        <v>1093</v>
      </c>
      <c r="L1347" t="s">
        <v>1099</v>
      </c>
      <c r="M1347">
        <f>Table1[[#This Row],[Unit_Price]]*Table1[[#This Row],[Quantity]]</f>
        <v>80</v>
      </c>
    </row>
    <row r="1348" spans="1:13" x14ac:dyDescent="0.3">
      <c r="A1348" t="s">
        <v>3059</v>
      </c>
      <c r="B1348" t="s">
        <v>2324</v>
      </c>
      <c r="C1348" t="s">
        <v>869</v>
      </c>
      <c r="D1348" t="s">
        <v>1068</v>
      </c>
      <c r="E1348">
        <v>1</v>
      </c>
      <c r="F1348">
        <f>_xlfn.XLOOKUP(Table1[[#This Row],[ProductID]],Products!A:A,Products!D:D,,0)</f>
        <v>180</v>
      </c>
      <c r="G1348">
        <v>449</v>
      </c>
      <c r="H1348">
        <v>382</v>
      </c>
      <c r="I1348" t="s">
        <v>1092</v>
      </c>
      <c r="J1348">
        <v>382</v>
      </c>
      <c r="K1348" t="s">
        <v>1093</v>
      </c>
      <c r="L1348" t="s">
        <v>1099</v>
      </c>
      <c r="M1348">
        <f>Table1[[#This Row],[Unit_Price]]*Table1[[#This Row],[Quantity]]</f>
        <v>180</v>
      </c>
    </row>
    <row r="1349" spans="1:13" x14ac:dyDescent="0.3">
      <c r="A1349" t="s">
        <v>3060</v>
      </c>
      <c r="B1349" t="s">
        <v>1394</v>
      </c>
      <c r="C1349" t="s">
        <v>837</v>
      </c>
      <c r="D1349" t="s">
        <v>1080</v>
      </c>
      <c r="E1349">
        <v>3</v>
      </c>
      <c r="F1349">
        <f>_xlfn.XLOOKUP(Table1[[#This Row],[ProductID]],Products!A:A,Products!D:D,,0)</f>
        <v>45</v>
      </c>
      <c r="G1349">
        <v>249</v>
      </c>
      <c r="H1349">
        <v>212</v>
      </c>
      <c r="I1349" t="s">
        <v>1092</v>
      </c>
      <c r="J1349">
        <v>636</v>
      </c>
      <c r="K1349" t="s">
        <v>1093</v>
      </c>
      <c r="L1349" t="s">
        <v>1094</v>
      </c>
      <c r="M1349">
        <f>Table1[[#This Row],[Unit_Price]]*Table1[[#This Row],[Quantity]]</f>
        <v>135</v>
      </c>
    </row>
    <row r="1350" spans="1:13" x14ac:dyDescent="0.3">
      <c r="A1350" t="s">
        <v>3061</v>
      </c>
      <c r="B1350" t="s">
        <v>2239</v>
      </c>
      <c r="C1350" t="s">
        <v>565</v>
      </c>
      <c r="D1350" t="s">
        <v>1071</v>
      </c>
      <c r="E1350">
        <v>1</v>
      </c>
      <c r="F1350">
        <f>_xlfn.XLOOKUP(Table1[[#This Row],[ProductID]],Products!A:A,Products!D:D,,0)</f>
        <v>125</v>
      </c>
      <c r="G1350">
        <v>399</v>
      </c>
      <c r="H1350">
        <v>339</v>
      </c>
      <c r="I1350" t="s">
        <v>1092</v>
      </c>
      <c r="J1350">
        <v>339</v>
      </c>
      <c r="K1350" t="s">
        <v>1093</v>
      </c>
      <c r="L1350" t="s">
        <v>1094</v>
      </c>
      <c r="M1350">
        <f>Table1[[#This Row],[Unit_Price]]*Table1[[#This Row],[Quantity]]</f>
        <v>125</v>
      </c>
    </row>
    <row r="1351" spans="1:13" x14ac:dyDescent="0.3">
      <c r="A1351" t="s">
        <v>3062</v>
      </c>
      <c r="B1351" t="s">
        <v>1294</v>
      </c>
      <c r="C1351" t="s">
        <v>49</v>
      </c>
      <c r="D1351" t="s">
        <v>1075</v>
      </c>
      <c r="E1351">
        <v>1</v>
      </c>
      <c r="F1351">
        <f>_xlfn.XLOOKUP(Table1[[#This Row],[ProductID]],Products!A:A,Products!D:D,,0)</f>
        <v>80</v>
      </c>
      <c r="G1351">
        <v>499</v>
      </c>
      <c r="H1351">
        <v>499</v>
      </c>
      <c r="I1351" t="s">
        <v>1102</v>
      </c>
      <c r="J1351">
        <v>499</v>
      </c>
      <c r="K1351" t="s">
        <v>1093</v>
      </c>
      <c r="L1351" t="s">
        <v>1094</v>
      </c>
      <c r="M1351">
        <f>Table1[[#This Row],[Unit_Price]]*Table1[[#This Row],[Quantity]]</f>
        <v>80</v>
      </c>
    </row>
    <row r="1352" spans="1:13" x14ac:dyDescent="0.3">
      <c r="A1352" t="s">
        <v>3063</v>
      </c>
      <c r="B1352" t="s">
        <v>1306</v>
      </c>
      <c r="C1352" t="s">
        <v>959</v>
      </c>
      <c r="D1352" t="s">
        <v>1066</v>
      </c>
      <c r="E1352">
        <v>1</v>
      </c>
      <c r="F1352">
        <f>_xlfn.XLOOKUP(Table1[[#This Row],[ProductID]],Products!A:A,Products!D:D,,0)</f>
        <v>140</v>
      </c>
      <c r="G1352">
        <v>499</v>
      </c>
      <c r="H1352">
        <v>399</v>
      </c>
      <c r="I1352" t="s">
        <v>1097</v>
      </c>
      <c r="J1352">
        <v>399</v>
      </c>
      <c r="K1352" t="s">
        <v>1093</v>
      </c>
      <c r="L1352" t="s">
        <v>1094</v>
      </c>
      <c r="M1352">
        <f>Table1[[#This Row],[Unit_Price]]*Table1[[#This Row],[Quantity]]</f>
        <v>140</v>
      </c>
    </row>
    <row r="1353" spans="1:13" x14ac:dyDescent="0.3">
      <c r="A1353" t="s">
        <v>3064</v>
      </c>
      <c r="B1353" t="s">
        <v>2835</v>
      </c>
      <c r="C1353" t="s">
        <v>387</v>
      </c>
      <c r="D1353" t="s">
        <v>1059</v>
      </c>
      <c r="E1353">
        <v>1</v>
      </c>
      <c r="F1353">
        <f>_xlfn.XLOOKUP(Table1[[#This Row],[ProductID]],Products!A:A,Products!D:D,,0)</f>
        <v>110</v>
      </c>
      <c r="G1353">
        <v>399</v>
      </c>
      <c r="H1353">
        <v>399</v>
      </c>
      <c r="I1353" t="s">
        <v>1102</v>
      </c>
      <c r="J1353">
        <v>399</v>
      </c>
      <c r="K1353" t="s">
        <v>1098</v>
      </c>
      <c r="L1353" t="s">
        <v>1099</v>
      </c>
      <c r="M1353">
        <f>Table1[[#This Row],[Unit_Price]]*Table1[[#This Row],[Quantity]]</f>
        <v>110</v>
      </c>
    </row>
    <row r="1354" spans="1:13" x14ac:dyDescent="0.3">
      <c r="A1354" t="s">
        <v>3065</v>
      </c>
      <c r="B1354" t="s">
        <v>2178</v>
      </c>
      <c r="C1354" t="s">
        <v>943</v>
      </c>
      <c r="D1354" t="s">
        <v>1048</v>
      </c>
      <c r="E1354">
        <v>1</v>
      </c>
      <c r="F1354">
        <f>_xlfn.XLOOKUP(Table1[[#This Row],[ProductID]],Products!A:A,Products!D:D,,0)</f>
        <v>120</v>
      </c>
      <c r="G1354">
        <v>599</v>
      </c>
      <c r="H1354">
        <v>599</v>
      </c>
      <c r="I1354" t="s">
        <v>1102</v>
      </c>
      <c r="J1354">
        <v>599</v>
      </c>
      <c r="K1354" t="s">
        <v>1098</v>
      </c>
      <c r="L1354" t="s">
        <v>1099</v>
      </c>
      <c r="M1354">
        <f>Table1[[#This Row],[Unit_Price]]*Table1[[#This Row],[Quantity]]</f>
        <v>120</v>
      </c>
    </row>
    <row r="1355" spans="1:13" x14ac:dyDescent="0.3">
      <c r="A1355" t="s">
        <v>3066</v>
      </c>
      <c r="B1355" t="s">
        <v>3067</v>
      </c>
      <c r="C1355" t="s">
        <v>118</v>
      </c>
      <c r="D1355" t="s">
        <v>1048</v>
      </c>
      <c r="E1355">
        <v>2</v>
      </c>
      <c r="F1355">
        <f>_xlfn.XLOOKUP(Table1[[#This Row],[ProductID]],Products!A:A,Products!D:D,,0)</f>
        <v>120</v>
      </c>
      <c r="G1355">
        <v>599</v>
      </c>
      <c r="H1355">
        <v>479</v>
      </c>
      <c r="I1355" t="s">
        <v>1097</v>
      </c>
      <c r="J1355">
        <v>958</v>
      </c>
      <c r="K1355" t="s">
        <v>1093</v>
      </c>
      <c r="L1355" t="s">
        <v>1094</v>
      </c>
      <c r="M1355">
        <f>Table1[[#This Row],[Unit_Price]]*Table1[[#This Row],[Quantity]]</f>
        <v>240</v>
      </c>
    </row>
    <row r="1356" spans="1:13" x14ac:dyDescent="0.3">
      <c r="A1356" t="s">
        <v>3068</v>
      </c>
      <c r="B1356" t="s">
        <v>3069</v>
      </c>
      <c r="C1356" t="s">
        <v>461</v>
      </c>
      <c r="D1356" t="s">
        <v>1053</v>
      </c>
      <c r="E1356">
        <v>1</v>
      </c>
      <c r="F1356">
        <f>_xlfn.XLOOKUP(Table1[[#This Row],[ProductID]],Products!A:A,Products!D:D,,0)</f>
        <v>200</v>
      </c>
      <c r="G1356">
        <v>899</v>
      </c>
      <c r="H1356">
        <v>764</v>
      </c>
      <c r="I1356" t="s">
        <v>1092</v>
      </c>
      <c r="J1356">
        <v>764</v>
      </c>
      <c r="K1356" t="s">
        <v>1098</v>
      </c>
      <c r="L1356" t="s">
        <v>1099</v>
      </c>
      <c r="M1356">
        <f>Table1[[#This Row],[Unit_Price]]*Table1[[#This Row],[Quantity]]</f>
        <v>200</v>
      </c>
    </row>
    <row r="1357" spans="1:13" x14ac:dyDescent="0.3">
      <c r="A1357" t="s">
        <v>3070</v>
      </c>
      <c r="B1357" t="s">
        <v>1125</v>
      </c>
      <c r="C1357" t="s">
        <v>1003</v>
      </c>
      <c r="D1357" t="s">
        <v>1075</v>
      </c>
      <c r="E1357">
        <v>1</v>
      </c>
      <c r="F1357">
        <f>_xlfn.XLOOKUP(Table1[[#This Row],[ProductID]],Products!A:A,Products!D:D,,0)</f>
        <v>80</v>
      </c>
      <c r="G1357">
        <v>499</v>
      </c>
      <c r="H1357">
        <v>499</v>
      </c>
      <c r="I1357" t="s">
        <v>1102</v>
      </c>
      <c r="J1357">
        <v>499</v>
      </c>
      <c r="K1357" t="s">
        <v>1098</v>
      </c>
      <c r="L1357" t="s">
        <v>1099</v>
      </c>
      <c r="M1357">
        <f>Table1[[#This Row],[Unit_Price]]*Table1[[#This Row],[Quantity]]</f>
        <v>80</v>
      </c>
    </row>
    <row r="1358" spans="1:13" x14ac:dyDescent="0.3">
      <c r="A1358" t="s">
        <v>3071</v>
      </c>
      <c r="B1358" t="s">
        <v>1475</v>
      </c>
      <c r="C1358" t="s">
        <v>481</v>
      </c>
      <c r="D1358" t="s">
        <v>1062</v>
      </c>
      <c r="E1358">
        <v>1</v>
      </c>
      <c r="F1358">
        <f>_xlfn.XLOOKUP(Table1[[#This Row],[ProductID]],Products!A:A,Products!D:D,,0)</f>
        <v>95</v>
      </c>
      <c r="G1358">
        <v>349</v>
      </c>
      <c r="H1358">
        <v>297</v>
      </c>
      <c r="I1358" t="s">
        <v>1092</v>
      </c>
      <c r="J1358">
        <v>297</v>
      </c>
      <c r="K1358" t="s">
        <v>1093</v>
      </c>
      <c r="L1358" t="s">
        <v>1099</v>
      </c>
      <c r="M1358">
        <f>Table1[[#This Row],[Unit_Price]]*Table1[[#This Row],[Quantity]]</f>
        <v>95</v>
      </c>
    </row>
    <row r="1359" spans="1:13" x14ac:dyDescent="0.3">
      <c r="A1359" t="s">
        <v>3072</v>
      </c>
      <c r="B1359" t="s">
        <v>1364</v>
      </c>
      <c r="C1359" t="s">
        <v>427</v>
      </c>
      <c r="D1359" t="s">
        <v>1064</v>
      </c>
      <c r="E1359">
        <v>1</v>
      </c>
      <c r="F1359">
        <f>_xlfn.XLOOKUP(Table1[[#This Row],[ProductID]],Products!A:A,Products!D:D,,0)</f>
        <v>160</v>
      </c>
      <c r="G1359">
        <v>699</v>
      </c>
      <c r="H1359">
        <v>559</v>
      </c>
      <c r="I1359" t="s">
        <v>1097</v>
      </c>
      <c r="J1359">
        <v>559</v>
      </c>
      <c r="K1359" t="s">
        <v>1098</v>
      </c>
      <c r="L1359" t="s">
        <v>1099</v>
      </c>
      <c r="M1359">
        <f>Table1[[#This Row],[Unit_Price]]*Table1[[#This Row],[Quantity]]</f>
        <v>160</v>
      </c>
    </row>
    <row r="1360" spans="1:13" x14ac:dyDescent="0.3">
      <c r="A1360" t="s">
        <v>3073</v>
      </c>
      <c r="B1360" t="s">
        <v>1582</v>
      </c>
      <c r="C1360" t="s">
        <v>653</v>
      </c>
      <c r="D1360" t="s">
        <v>1051</v>
      </c>
      <c r="E1360">
        <v>1</v>
      </c>
      <c r="F1360">
        <f>_xlfn.XLOOKUP(Table1[[#This Row],[ProductID]],Products!A:A,Products!D:D,,0)</f>
        <v>150</v>
      </c>
      <c r="G1360">
        <v>499</v>
      </c>
      <c r="H1360">
        <v>424</v>
      </c>
      <c r="I1360" t="s">
        <v>1092</v>
      </c>
      <c r="J1360">
        <v>424</v>
      </c>
      <c r="K1360" t="s">
        <v>1098</v>
      </c>
      <c r="L1360" t="s">
        <v>1099</v>
      </c>
      <c r="M1360">
        <f>Table1[[#This Row],[Unit_Price]]*Table1[[#This Row],[Quantity]]</f>
        <v>150</v>
      </c>
    </row>
    <row r="1361" spans="1:13" x14ac:dyDescent="0.3">
      <c r="A1361" t="s">
        <v>3074</v>
      </c>
      <c r="B1361" t="s">
        <v>1963</v>
      </c>
      <c r="C1361" t="s">
        <v>703</v>
      </c>
      <c r="D1361" t="s">
        <v>1071</v>
      </c>
      <c r="E1361">
        <v>1</v>
      </c>
      <c r="F1361">
        <f>_xlfn.XLOOKUP(Table1[[#This Row],[ProductID]],Products!A:A,Products!D:D,,0)</f>
        <v>125</v>
      </c>
      <c r="G1361">
        <v>399</v>
      </c>
      <c r="H1361">
        <v>399</v>
      </c>
      <c r="I1361" t="s">
        <v>1102</v>
      </c>
      <c r="J1361">
        <v>399</v>
      </c>
      <c r="K1361" t="s">
        <v>1093</v>
      </c>
      <c r="L1361" t="s">
        <v>1123</v>
      </c>
      <c r="M1361">
        <f>Table1[[#This Row],[Unit_Price]]*Table1[[#This Row],[Quantity]]</f>
        <v>125</v>
      </c>
    </row>
    <row r="1362" spans="1:13" x14ac:dyDescent="0.3">
      <c r="A1362" t="s">
        <v>3075</v>
      </c>
      <c r="B1362" t="s">
        <v>2539</v>
      </c>
      <c r="C1362" t="s">
        <v>427</v>
      </c>
      <c r="D1362" t="s">
        <v>1051</v>
      </c>
      <c r="E1362">
        <v>1</v>
      </c>
      <c r="F1362">
        <f>_xlfn.XLOOKUP(Table1[[#This Row],[ProductID]],Products!A:A,Products!D:D,,0)</f>
        <v>150</v>
      </c>
      <c r="G1362">
        <v>499</v>
      </c>
      <c r="H1362">
        <v>449</v>
      </c>
      <c r="I1362" t="s">
        <v>1107</v>
      </c>
      <c r="J1362">
        <v>449</v>
      </c>
      <c r="K1362" t="s">
        <v>1093</v>
      </c>
      <c r="L1362" t="s">
        <v>1099</v>
      </c>
      <c r="M1362">
        <f>Table1[[#This Row],[Unit_Price]]*Table1[[#This Row],[Quantity]]</f>
        <v>150</v>
      </c>
    </row>
    <row r="1363" spans="1:13" x14ac:dyDescent="0.3">
      <c r="A1363" t="s">
        <v>3076</v>
      </c>
      <c r="B1363" t="s">
        <v>3077</v>
      </c>
      <c r="C1363" t="s">
        <v>947</v>
      </c>
      <c r="D1363" t="s">
        <v>1071</v>
      </c>
      <c r="E1363">
        <v>1</v>
      </c>
      <c r="F1363">
        <f>_xlfn.XLOOKUP(Table1[[#This Row],[ProductID]],Products!A:A,Products!D:D,,0)</f>
        <v>125</v>
      </c>
      <c r="G1363">
        <v>399</v>
      </c>
      <c r="H1363">
        <v>319</v>
      </c>
      <c r="I1363" t="s">
        <v>1097</v>
      </c>
      <c r="J1363">
        <v>319</v>
      </c>
      <c r="K1363" t="s">
        <v>1093</v>
      </c>
      <c r="L1363" t="s">
        <v>1099</v>
      </c>
      <c r="M1363">
        <f>Table1[[#This Row],[Unit_Price]]*Table1[[#This Row],[Quantity]]</f>
        <v>125</v>
      </c>
    </row>
    <row r="1364" spans="1:13" x14ac:dyDescent="0.3">
      <c r="A1364" t="s">
        <v>3078</v>
      </c>
      <c r="B1364" t="s">
        <v>2098</v>
      </c>
      <c r="C1364" t="s">
        <v>429</v>
      </c>
      <c r="D1364" t="s">
        <v>1068</v>
      </c>
      <c r="E1364">
        <v>1</v>
      </c>
      <c r="F1364">
        <f>_xlfn.XLOOKUP(Table1[[#This Row],[ProductID]],Products!A:A,Products!D:D,,0)</f>
        <v>180</v>
      </c>
      <c r="G1364">
        <v>449</v>
      </c>
      <c r="H1364">
        <v>382</v>
      </c>
      <c r="I1364" t="s">
        <v>1092</v>
      </c>
      <c r="J1364">
        <v>382</v>
      </c>
      <c r="K1364" t="s">
        <v>1126</v>
      </c>
      <c r="L1364" t="s">
        <v>1094</v>
      </c>
      <c r="M1364">
        <f>Table1[[#This Row],[Unit_Price]]*Table1[[#This Row],[Quantity]]</f>
        <v>180</v>
      </c>
    </row>
    <row r="1365" spans="1:13" x14ac:dyDescent="0.3">
      <c r="A1365" t="s">
        <v>3079</v>
      </c>
      <c r="B1365" t="s">
        <v>3080</v>
      </c>
      <c r="C1365" t="s">
        <v>1027</v>
      </c>
      <c r="D1365" t="s">
        <v>1053</v>
      </c>
      <c r="E1365">
        <v>2</v>
      </c>
      <c r="F1365">
        <f>_xlfn.XLOOKUP(Table1[[#This Row],[ProductID]],Products!A:A,Products!D:D,,0)</f>
        <v>200</v>
      </c>
      <c r="G1365">
        <v>899</v>
      </c>
      <c r="H1365">
        <v>809</v>
      </c>
      <c r="I1365" t="s">
        <v>1107</v>
      </c>
      <c r="J1365">
        <v>1618</v>
      </c>
      <c r="K1365" t="s">
        <v>1098</v>
      </c>
      <c r="L1365" t="s">
        <v>1094</v>
      </c>
      <c r="M1365">
        <f>Table1[[#This Row],[Unit_Price]]*Table1[[#This Row],[Quantity]]</f>
        <v>400</v>
      </c>
    </row>
    <row r="1366" spans="1:13" x14ac:dyDescent="0.3">
      <c r="A1366" t="s">
        <v>3081</v>
      </c>
      <c r="B1366" t="s">
        <v>1416</v>
      </c>
      <c r="C1366" t="s">
        <v>721</v>
      </c>
      <c r="D1366" t="s">
        <v>1068</v>
      </c>
      <c r="E1366">
        <v>2</v>
      </c>
      <c r="F1366">
        <f>_xlfn.XLOOKUP(Table1[[#This Row],[ProductID]],Products!A:A,Products!D:D,,0)</f>
        <v>180</v>
      </c>
      <c r="G1366">
        <v>449</v>
      </c>
      <c r="H1366">
        <v>359</v>
      </c>
      <c r="I1366" t="s">
        <v>1097</v>
      </c>
      <c r="J1366">
        <v>718</v>
      </c>
      <c r="K1366" t="s">
        <v>1098</v>
      </c>
      <c r="L1366" t="s">
        <v>1099</v>
      </c>
      <c r="M1366">
        <f>Table1[[#This Row],[Unit_Price]]*Table1[[#This Row],[Quantity]]</f>
        <v>360</v>
      </c>
    </row>
    <row r="1367" spans="1:13" x14ac:dyDescent="0.3">
      <c r="A1367" t="s">
        <v>3082</v>
      </c>
      <c r="B1367" t="s">
        <v>1551</v>
      </c>
      <c r="C1367" t="s">
        <v>160</v>
      </c>
      <c r="D1367" t="s">
        <v>1055</v>
      </c>
      <c r="E1367">
        <v>4</v>
      </c>
      <c r="F1367">
        <f>_xlfn.XLOOKUP(Table1[[#This Row],[ProductID]],Products!A:A,Products!D:D,,0)</f>
        <v>75</v>
      </c>
      <c r="G1367">
        <v>299</v>
      </c>
      <c r="H1367">
        <v>299</v>
      </c>
      <c r="I1367" t="s">
        <v>1102</v>
      </c>
      <c r="J1367">
        <v>1196</v>
      </c>
      <c r="K1367" t="s">
        <v>1093</v>
      </c>
      <c r="L1367" t="s">
        <v>1123</v>
      </c>
      <c r="M1367">
        <f>Table1[[#This Row],[Unit_Price]]*Table1[[#This Row],[Quantity]]</f>
        <v>300</v>
      </c>
    </row>
    <row r="1368" spans="1:13" x14ac:dyDescent="0.3">
      <c r="A1368" t="s">
        <v>3083</v>
      </c>
      <c r="B1368" t="s">
        <v>1662</v>
      </c>
      <c r="C1368" t="s">
        <v>395</v>
      </c>
      <c r="D1368" t="s">
        <v>1073</v>
      </c>
      <c r="E1368">
        <v>3</v>
      </c>
      <c r="F1368">
        <f>_xlfn.XLOOKUP(Table1[[#This Row],[ProductID]],Products!A:A,Products!D:D,,0)</f>
        <v>100</v>
      </c>
      <c r="G1368">
        <v>349</v>
      </c>
      <c r="H1368">
        <v>314</v>
      </c>
      <c r="I1368" t="s">
        <v>1107</v>
      </c>
      <c r="J1368">
        <v>942</v>
      </c>
      <c r="K1368" t="s">
        <v>1093</v>
      </c>
      <c r="L1368" t="s">
        <v>1099</v>
      </c>
      <c r="M1368">
        <f>Table1[[#This Row],[Unit_Price]]*Table1[[#This Row],[Quantity]]</f>
        <v>300</v>
      </c>
    </row>
    <row r="1369" spans="1:13" x14ac:dyDescent="0.3">
      <c r="A1369" t="s">
        <v>3084</v>
      </c>
      <c r="B1369" t="s">
        <v>1296</v>
      </c>
      <c r="C1369" t="s">
        <v>575</v>
      </c>
      <c r="D1369" t="s">
        <v>1064</v>
      </c>
      <c r="E1369">
        <v>2</v>
      </c>
      <c r="F1369">
        <f>_xlfn.XLOOKUP(Table1[[#This Row],[ProductID]],Products!A:A,Products!D:D,,0)</f>
        <v>160</v>
      </c>
      <c r="G1369">
        <v>699</v>
      </c>
      <c r="H1369">
        <v>699</v>
      </c>
      <c r="I1369" t="s">
        <v>1102</v>
      </c>
      <c r="J1369">
        <v>1398</v>
      </c>
      <c r="K1369" t="s">
        <v>1098</v>
      </c>
      <c r="L1369" t="s">
        <v>1099</v>
      </c>
      <c r="M1369">
        <f>Table1[[#This Row],[Unit_Price]]*Table1[[#This Row],[Quantity]]</f>
        <v>320</v>
      </c>
    </row>
    <row r="1370" spans="1:13" x14ac:dyDescent="0.3">
      <c r="A1370" t="s">
        <v>3085</v>
      </c>
      <c r="B1370" t="s">
        <v>3086</v>
      </c>
      <c r="C1370" t="s">
        <v>803</v>
      </c>
      <c r="D1370" t="s">
        <v>1078</v>
      </c>
      <c r="E1370">
        <v>2</v>
      </c>
      <c r="F1370">
        <f>_xlfn.XLOOKUP(Table1[[#This Row],[ProductID]],Products!A:A,Products!D:D,,0)</f>
        <v>80</v>
      </c>
      <c r="G1370">
        <v>499</v>
      </c>
      <c r="H1370">
        <v>449</v>
      </c>
      <c r="I1370" t="s">
        <v>1107</v>
      </c>
      <c r="J1370">
        <v>898</v>
      </c>
      <c r="K1370" t="s">
        <v>1093</v>
      </c>
      <c r="L1370" t="s">
        <v>1099</v>
      </c>
      <c r="M1370">
        <f>Table1[[#This Row],[Unit_Price]]*Table1[[#This Row],[Quantity]]</f>
        <v>160</v>
      </c>
    </row>
    <row r="1371" spans="1:13" x14ac:dyDescent="0.3">
      <c r="A1371" t="s">
        <v>3087</v>
      </c>
      <c r="B1371" t="s">
        <v>2518</v>
      </c>
      <c r="C1371" t="s">
        <v>779</v>
      </c>
      <c r="D1371" t="s">
        <v>1059</v>
      </c>
      <c r="E1371">
        <v>1</v>
      </c>
      <c r="F1371">
        <f>_xlfn.XLOOKUP(Table1[[#This Row],[ProductID]],Products!A:A,Products!D:D,,0)</f>
        <v>110</v>
      </c>
      <c r="G1371">
        <v>399</v>
      </c>
      <c r="H1371">
        <v>359</v>
      </c>
      <c r="I1371" t="s">
        <v>1107</v>
      </c>
      <c r="J1371">
        <v>359</v>
      </c>
      <c r="K1371" t="s">
        <v>1098</v>
      </c>
      <c r="L1371" t="s">
        <v>1099</v>
      </c>
      <c r="M1371">
        <f>Table1[[#This Row],[Unit_Price]]*Table1[[#This Row],[Quantity]]</f>
        <v>110</v>
      </c>
    </row>
    <row r="1372" spans="1:13" x14ac:dyDescent="0.3">
      <c r="A1372" t="s">
        <v>3088</v>
      </c>
      <c r="B1372" t="s">
        <v>2749</v>
      </c>
      <c r="C1372" t="s">
        <v>615</v>
      </c>
      <c r="D1372" t="s">
        <v>1062</v>
      </c>
      <c r="E1372">
        <v>1</v>
      </c>
      <c r="F1372">
        <f>_xlfn.XLOOKUP(Table1[[#This Row],[ProductID]],Products!A:A,Products!D:D,,0)</f>
        <v>95</v>
      </c>
      <c r="G1372">
        <v>349</v>
      </c>
      <c r="H1372">
        <v>314</v>
      </c>
      <c r="I1372" t="s">
        <v>1107</v>
      </c>
      <c r="J1372">
        <v>314</v>
      </c>
      <c r="K1372" t="s">
        <v>1093</v>
      </c>
      <c r="L1372" t="s">
        <v>1099</v>
      </c>
      <c r="M1372">
        <f>Table1[[#This Row],[Unit_Price]]*Table1[[#This Row],[Quantity]]</f>
        <v>95</v>
      </c>
    </row>
    <row r="1373" spans="1:13" x14ac:dyDescent="0.3">
      <c r="A1373" t="s">
        <v>3089</v>
      </c>
      <c r="B1373" t="s">
        <v>1909</v>
      </c>
      <c r="C1373" t="s">
        <v>911</v>
      </c>
      <c r="D1373" t="s">
        <v>1064</v>
      </c>
      <c r="E1373">
        <v>1</v>
      </c>
      <c r="F1373">
        <f>_xlfn.XLOOKUP(Table1[[#This Row],[ProductID]],Products!A:A,Products!D:D,,0)</f>
        <v>160</v>
      </c>
      <c r="G1373">
        <v>699</v>
      </c>
      <c r="H1373">
        <v>699</v>
      </c>
      <c r="I1373" t="s">
        <v>1102</v>
      </c>
      <c r="J1373">
        <v>699</v>
      </c>
      <c r="K1373" t="s">
        <v>1118</v>
      </c>
      <c r="L1373" t="s">
        <v>1099</v>
      </c>
      <c r="M1373">
        <f>Table1[[#This Row],[Unit_Price]]*Table1[[#This Row],[Quantity]]</f>
        <v>160</v>
      </c>
    </row>
    <row r="1374" spans="1:13" x14ac:dyDescent="0.3">
      <c r="A1374" t="s">
        <v>3090</v>
      </c>
      <c r="B1374" t="s">
        <v>1551</v>
      </c>
      <c r="C1374" t="s">
        <v>977</v>
      </c>
      <c r="D1374" t="s">
        <v>1055</v>
      </c>
      <c r="E1374">
        <v>1</v>
      </c>
      <c r="F1374">
        <f>_xlfn.XLOOKUP(Table1[[#This Row],[ProductID]],Products!A:A,Products!D:D,,0)</f>
        <v>75</v>
      </c>
      <c r="G1374">
        <v>299</v>
      </c>
      <c r="H1374">
        <v>269</v>
      </c>
      <c r="I1374" t="s">
        <v>1107</v>
      </c>
      <c r="J1374">
        <v>269</v>
      </c>
      <c r="K1374" t="s">
        <v>1093</v>
      </c>
      <c r="L1374" t="s">
        <v>1099</v>
      </c>
      <c r="M1374">
        <f>Table1[[#This Row],[Unit_Price]]*Table1[[#This Row],[Quantity]]</f>
        <v>75</v>
      </c>
    </row>
    <row r="1375" spans="1:13" x14ac:dyDescent="0.3">
      <c r="A1375" t="s">
        <v>3091</v>
      </c>
      <c r="B1375" t="s">
        <v>1797</v>
      </c>
      <c r="C1375" t="s">
        <v>427</v>
      </c>
      <c r="D1375" t="s">
        <v>1048</v>
      </c>
      <c r="E1375">
        <v>3</v>
      </c>
      <c r="F1375">
        <f>_xlfn.XLOOKUP(Table1[[#This Row],[ProductID]],Products!A:A,Products!D:D,,0)</f>
        <v>120</v>
      </c>
      <c r="G1375">
        <v>599</v>
      </c>
      <c r="H1375">
        <v>539</v>
      </c>
      <c r="I1375" t="s">
        <v>1107</v>
      </c>
      <c r="J1375">
        <v>1617</v>
      </c>
      <c r="K1375" t="s">
        <v>1093</v>
      </c>
      <c r="L1375" t="s">
        <v>1099</v>
      </c>
      <c r="M1375">
        <f>Table1[[#This Row],[Unit_Price]]*Table1[[#This Row],[Quantity]]</f>
        <v>360</v>
      </c>
    </row>
    <row r="1376" spans="1:13" x14ac:dyDescent="0.3">
      <c r="A1376" t="s">
        <v>3092</v>
      </c>
      <c r="B1376" t="s">
        <v>1709</v>
      </c>
      <c r="C1376" t="s">
        <v>979</v>
      </c>
      <c r="D1376" t="s">
        <v>1080</v>
      </c>
      <c r="E1376">
        <v>1</v>
      </c>
      <c r="F1376">
        <f>_xlfn.XLOOKUP(Table1[[#This Row],[ProductID]],Products!A:A,Products!D:D,,0)</f>
        <v>45</v>
      </c>
      <c r="G1376">
        <v>249</v>
      </c>
      <c r="H1376">
        <v>212</v>
      </c>
      <c r="I1376" t="s">
        <v>1092</v>
      </c>
      <c r="J1376">
        <v>212</v>
      </c>
      <c r="K1376" t="s">
        <v>1098</v>
      </c>
      <c r="L1376" t="s">
        <v>1099</v>
      </c>
      <c r="M1376">
        <f>Table1[[#This Row],[Unit_Price]]*Table1[[#This Row],[Quantity]]</f>
        <v>45</v>
      </c>
    </row>
    <row r="1377" spans="1:13" x14ac:dyDescent="0.3">
      <c r="A1377" t="s">
        <v>3093</v>
      </c>
      <c r="B1377" t="s">
        <v>2395</v>
      </c>
      <c r="C1377" t="s">
        <v>823</v>
      </c>
      <c r="D1377" t="s">
        <v>1068</v>
      </c>
      <c r="E1377">
        <v>2</v>
      </c>
      <c r="F1377">
        <f>_xlfn.XLOOKUP(Table1[[#This Row],[ProductID]],Products!A:A,Products!D:D,,0)</f>
        <v>180</v>
      </c>
      <c r="G1377">
        <v>449</v>
      </c>
      <c r="H1377">
        <v>449</v>
      </c>
      <c r="I1377" t="s">
        <v>1102</v>
      </c>
      <c r="J1377">
        <v>898</v>
      </c>
      <c r="K1377" t="s">
        <v>1093</v>
      </c>
      <c r="L1377" t="s">
        <v>1094</v>
      </c>
      <c r="M1377">
        <f>Table1[[#This Row],[Unit_Price]]*Table1[[#This Row],[Quantity]]</f>
        <v>360</v>
      </c>
    </row>
    <row r="1378" spans="1:13" x14ac:dyDescent="0.3">
      <c r="A1378" t="s">
        <v>3094</v>
      </c>
      <c r="B1378" t="s">
        <v>1472</v>
      </c>
      <c r="C1378" t="s">
        <v>527</v>
      </c>
      <c r="D1378" t="s">
        <v>1068</v>
      </c>
      <c r="E1378">
        <v>2</v>
      </c>
      <c r="F1378">
        <f>_xlfn.XLOOKUP(Table1[[#This Row],[ProductID]],Products!A:A,Products!D:D,,0)</f>
        <v>180</v>
      </c>
      <c r="G1378">
        <v>449</v>
      </c>
      <c r="H1378">
        <v>359</v>
      </c>
      <c r="I1378" t="s">
        <v>1097</v>
      </c>
      <c r="J1378">
        <v>718</v>
      </c>
      <c r="K1378" t="s">
        <v>1098</v>
      </c>
      <c r="L1378" t="s">
        <v>1099</v>
      </c>
      <c r="M1378">
        <f>Table1[[#This Row],[Unit_Price]]*Table1[[#This Row],[Quantity]]</f>
        <v>360</v>
      </c>
    </row>
    <row r="1379" spans="1:13" x14ac:dyDescent="0.3">
      <c r="A1379" t="s">
        <v>3095</v>
      </c>
      <c r="B1379" t="s">
        <v>3096</v>
      </c>
      <c r="C1379" t="s">
        <v>545</v>
      </c>
      <c r="D1379" t="s">
        <v>1075</v>
      </c>
      <c r="E1379">
        <v>2</v>
      </c>
      <c r="F1379">
        <f>_xlfn.XLOOKUP(Table1[[#This Row],[ProductID]],Products!A:A,Products!D:D,,0)</f>
        <v>80</v>
      </c>
      <c r="G1379">
        <v>499</v>
      </c>
      <c r="H1379">
        <v>424</v>
      </c>
      <c r="I1379" t="s">
        <v>1092</v>
      </c>
      <c r="J1379">
        <v>848</v>
      </c>
      <c r="K1379" t="s">
        <v>1098</v>
      </c>
      <c r="L1379" t="s">
        <v>1099</v>
      </c>
      <c r="M1379">
        <f>Table1[[#This Row],[Unit_Price]]*Table1[[#This Row],[Quantity]]</f>
        <v>160</v>
      </c>
    </row>
    <row r="1380" spans="1:13" x14ac:dyDescent="0.3">
      <c r="A1380" t="s">
        <v>3097</v>
      </c>
      <c r="B1380" t="s">
        <v>2573</v>
      </c>
      <c r="C1380" t="s">
        <v>757</v>
      </c>
      <c r="D1380" t="s">
        <v>1062</v>
      </c>
      <c r="E1380">
        <v>2</v>
      </c>
      <c r="F1380">
        <f>_xlfn.XLOOKUP(Table1[[#This Row],[ProductID]],Products!A:A,Products!D:D,,0)</f>
        <v>95</v>
      </c>
      <c r="G1380">
        <v>349</v>
      </c>
      <c r="H1380">
        <v>314</v>
      </c>
      <c r="I1380" t="s">
        <v>1107</v>
      </c>
      <c r="J1380">
        <v>628</v>
      </c>
      <c r="K1380" t="s">
        <v>1093</v>
      </c>
      <c r="L1380" t="s">
        <v>1099</v>
      </c>
      <c r="M1380">
        <f>Table1[[#This Row],[Unit_Price]]*Table1[[#This Row],[Quantity]]</f>
        <v>190</v>
      </c>
    </row>
    <row r="1381" spans="1:13" x14ac:dyDescent="0.3">
      <c r="A1381" t="s">
        <v>3098</v>
      </c>
      <c r="B1381" t="s">
        <v>2500</v>
      </c>
      <c r="C1381" t="s">
        <v>83</v>
      </c>
      <c r="D1381" t="s">
        <v>1068</v>
      </c>
      <c r="E1381">
        <v>2</v>
      </c>
      <c r="F1381">
        <f>_xlfn.XLOOKUP(Table1[[#This Row],[ProductID]],Products!A:A,Products!D:D,,0)</f>
        <v>180</v>
      </c>
      <c r="G1381">
        <v>449</v>
      </c>
      <c r="H1381">
        <v>359</v>
      </c>
      <c r="I1381" t="s">
        <v>1097</v>
      </c>
      <c r="J1381">
        <v>718</v>
      </c>
      <c r="K1381" t="s">
        <v>1093</v>
      </c>
      <c r="L1381" t="s">
        <v>1099</v>
      </c>
      <c r="M1381">
        <f>Table1[[#This Row],[Unit_Price]]*Table1[[#This Row],[Quantity]]</f>
        <v>360</v>
      </c>
    </row>
    <row r="1382" spans="1:13" x14ac:dyDescent="0.3">
      <c r="A1382" t="s">
        <v>3099</v>
      </c>
      <c r="B1382" t="s">
        <v>1349</v>
      </c>
      <c r="C1382" t="s">
        <v>611</v>
      </c>
      <c r="D1382" t="s">
        <v>1048</v>
      </c>
      <c r="E1382">
        <v>1</v>
      </c>
      <c r="F1382">
        <f>_xlfn.XLOOKUP(Table1[[#This Row],[ProductID]],Products!A:A,Products!D:D,,0)</f>
        <v>120</v>
      </c>
      <c r="G1382">
        <v>599</v>
      </c>
      <c r="H1382">
        <v>539</v>
      </c>
      <c r="I1382" t="s">
        <v>1107</v>
      </c>
      <c r="J1382">
        <v>539</v>
      </c>
      <c r="K1382" t="s">
        <v>1093</v>
      </c>
      <c r="L1382" t="s">
        <v>1094</v>
      </c>
      <c r="M1382">
        <f>Table1[[#This Row],[Unit_Price]]*Table1[[#This Row],[Quantity]]</f>
        <v>120</v>
      </c>
    </row>
    <row r="1383" spans="1:13" x14ac:dyDescent="0.3">
      <c r="A1383" t="s">
        <v>3100</v>
      </c>
      <c r="B1383" t="s">
        <v>2328</v>
      </c>
      <c r="C1383" t="s">
        <v>825</v>
      </c>
      <c r="D1383" t="s">
        <v>1062</v>
      </c>
      <c r="E1383">
        <v>2</v>
      </c>
      <c r="F1383">
        <f>_xlfn.XLOOKUP(Table1[[#This Row],[ProductID]],Products!A:A,Products!D:D,,0)</f>
        <v>95</v>
      </c>
      <c r="G1383">
        <v>349</v>
      </c>
      <c r="H1383">
        <v>314</v>
      </c>
      <c r="I1383" t="s">
        <v>1107</v>
      </c>
      <c r="J1383">
        <v>628</v>
      </c>
      <c r="K1383" t="s">
        <v>1098</v>
      </c>
      <c r="L1383" t="s">
        <v>1099</v>
      </c>
      <c r="M1383">
        <f>Table1[[#This Row],[Unit_Price]]*Table1[[#This Row],[Quantity]]</f>
        <v>190</v>
      </c>
    </row>
    <row r="1384" spans="1:13" x14ac:dyDescent="0.3">
      <c r="A1384" t="s">
        <v>3101</v>
      </c>
      <c r="B1384" t="s">
        <v>1416</v>
      </c>
      <c r="C1384" t="s">
        <v>14</v>
      </c>
      <c r="D1384" t="s">
        <v>1062</v>
      </c>
      <c r="E1384">
        <v>1</v>
      </c>
      <c r="F1384">
        <f>_xlfn.XLOOKUP(Table1[[#This Row],[ProductID]],Products!A:A,Products!D:D,,0)</f>
        <v>95</v>
      </c>
      <c r="G1384">
        <v>349</v>
      </c>
      <c r="H1384">
        <v>349</v>
      </c>
      <c r="I1384" t="s">
        <v>1102</v>
      </c>
      <c r="J1384">
        <v>349</v>
      </c>
      <c r="K1384" t="s">
        <v>1093</v>
      </c>
      <c r="L1384" t="s">
        <v>1099</v>
      </c>
      <c r="M1384">
        <f>Table1[[#This Row],[Unit_Price]]*Table1[[#This Row],[Quantity]]</f>
        <v>95</v>
      </c>
    </row>
    <row r="1385" spans="1:13" x14ac:dyDescent="0.3">
      <c r="A1385" t="s">
        <v>3102</v>
      </c>
      <c r="B1385" t="s">
        <v>1880</v>
      </c>
      <c r="C1385" t="s">
        <v>435</v>
      </c>
      <c r="D1385" t="s">
        <v>1055</v>
      </c>
      <c r="E1385">
        <v>1</v>
      </c>
      <c r="F1385">
        <f>_xlfn.XLOOKUP(Table1[[#This Row],[ProductID]],Products!A:A,Products!D:D,,0)</f>
        <v>75</v>
      </c>
      <c r="G1385">
        <v>299</v>
      </c>
      <c r="H1385">
        <v>299</v>
      </c>
      <c r="I1385" t="s">
        <v>1102</v>
      </c>
      <c r="J1385">
        <v>299</v>
      </c>
      <c r="K1385" t="s">
        <v>1093</v>
      </c>
      <c r="L1385" t="s">
        <v>1094</v>
      </c>
      <c r="M1385">
        <f>Table1[[#This Row],[Unit_Price]]*Table1[[#This Row],[Quantity]]</f>
        <v>75</v>
      </c>
    </row>
    <row r="1386" spans="1:13" x14ac:dyDescent="0.3">
      <c r="A1386" t="s">
        <v>3103</v>
      </c>
      <c r="B1386" t="s">
        <v>1595</v>
      </c>
      <c r="C1386" t="s">
        <v>138</v>
      </c>
      <c r="D1386" t="s">
        <v>1080</v>
      </c>
      <c r="E1386">
        <v>2</v>
      </c>
      <c r="F1386">
        <f>_xlfn.XLOOKUP(Table1[[#This Row],[ProductID]],Products!A:A,Products!D:D,,0)</f>
        <v>45</v>
      </c>
      <c r="G1386">
        <v>249</v>
      </c>
      <c r="H1386">
        <v>199</v>
      </c>
      <c r="I1386" t="s">
        <v>1097</v>
      </c>
      <c r="J1386">
        <v>398</v>
      </c>
      <c r="K1386" t="s">
        <v>1118</v>
      </c>
      <c r="L1386" t="s">
        <v>1099</v>
      </c>
      <c r="M1386">
        <f>Table1[[#This Row],[Unit_Price]]*Table1[[#This Row],[Quantity]]</f>
        <v>90</v>
      </c>
    </row>
    <row r="1387" spans="1:13" x14ac:dyDescent="0.3">
      <c r="A1387" t="s">
        <v>3104</v>
      </c>
      <c r="B1387" t="s">
        <v>1329</v>
      </c>
      <c r="C1387" t="s">
        <v>453</v>
      </c>
      <c r="D1387" t="s">
        <v>1062</v>
      </c>
      <c r="E1387">
        <v>2</v>
      </c>
      <c r="F1387">
        <f>_xlfn.XLOOKUP(Table1[[#This Row],[ProductID]],Products!A:A,Products!D:D,,0)</f>
        <v>95</v>
      </c>
      <c r="G1387">
        <v>349</v>
      </c>
      <c r="H1387">
        <v>314</v>
      </c>
      <c r="I1387" t="s">
        <v>1107</v>
      </c>
      <c r="J1387">
        <v>628</v>
      </c>
      <c r="K1387" t="s">
        <v>1098</v>
      </c>
      <c r="L1387" t="s">
        <v>1099</v>
      </c>
      <c r="M1387">
        <f>Table1[[#This Row],[Unit_Price]]*Table1[[#This Row],[Quantity]]</f>
        <v>190</v>
      </c>
    </row>
    <row r="1388" spans="1:13" x14ac:dyDescent="0.3">
      <c r="A1388" t="s">
        <v>3105</v>
      </c>
      <c r="B1388" t="s">
        <v>1445</v>
      </c>
      <c r="C1388" t="s">
        <v>423</v>
      </c>
      <c r="D1388" t="s">
        <v>1062</v>
      </c>
      <c r="E1388">
        <v>1</v>
      </c>
      <c r="F1388">
        <f>_xlfn.XLOOKUP(Table1[[#This Row],[ProductID]],Products!A:A,Products!D:D,,0)</f>
        <v>95</v>
      </c>
      <c r="G1388">
        <v>349</v>
      </c>
      <c r="H1388">
        <v>297</v>
      </c>
      <c r="I1388" t="s">
        <v>1092</v>
      </c>
      <c r="J1388">
        <v>297</v>
      </c>
      <c r="K1388" t="s">
        <v>1098</v>
      </c>
      <c r="L1388" t="s">
        <v>1099</v>
      </c>
      <c r="M1388">
        <f>Table1[[#This Row],[Unit_Price]]*Table1[[#This Row],[Quantity]]</f>
        <v>95</v>
      </c>
    </row>
    <row r="1389" spans="1:13" x14ac:dyDescent="0.3">
      <c r="A1389" t="s">
        <v>3106</v>
      </c>
      <c r="B1389" t="s">
        <v>2523</v>
      </c>
      <c r="C1389" t="s">
        <v>565</v>
      </c>
      <c r="D1389" t="s">
        <v>1080</v>
      </c>
      <c r="E1389">
        <v>3</v>
      </c>
      <c r="F1389">
        <f>_xlfn.XLOOKUP(Table1[[#This Row],[ProductID]],Products!A:A,Products!D:D,,0)</f>
        <v>45</v>
      </c>
      <c r="G1389">
        <v>249</v>
      </c>
      <c r="H1389">
        <v>224</v>
      </c>
      <c r="I1389" t="s">
        <v>1107</v>
      </c>
      <c r="J1389">
        <v>672</v>
      </c>
      <c r="K1389" t="s">
        <v>1098</v>
      </c>
      <c r="L1389" t="s">
        <v>1099</v>
      </c>
      <c r="M1389">
        <f>Table1[[#This Row],[Unit_Price]]*Table1[[#This Row],[Quantity]]</f>
        <v>135</v>
      </c>
    </row>
    <row r="1390" spans="1:13" x14ac:dyDescent="0.3">
      <c r="A1390" t="s">
        <v>3107</v>
      </c>
      <c r="B1390" t="s">
        <v>2265</v>
      </c>
      <c r="C1390" t="s">
        <v>539</v>
      </c>
      <c r="D1390" t="s">
        <v>1073</v>
      </c>
      <c r="E1390">
        <v>1</v>
      </c>
      <c r="F1390">
        <f>_xlfn.XLOOKUP(Table1[[#This Row],[ProductID]],Products!A:A,Products!D:D,,0)</f>
        <v>100</v>
      </c>
      <c r="G1390">
        <v>349</v>
      </c>
      <c r="H1390">
        <v>314</v>
      </c>
      <c r="I1390" t="s">
        <v>1107</v>
      </c>
      <c r="J1390">
        <v>314</v>
      </c>
      <c r="K1390" t="s">
        <v>1093</v>
      </c>
      <c r="L1390" t="s">
        <v>1099</v>
      </c>
      <c r="M1390">
        <f>Table1[[#This Row],[Unit_Price]]*Table1[[#This Row],[Quantity]]</f>
        <v>100</v>
      </c>
    </row>
    <row r="1391" spans="1:13" x14ac:dyDescent="0.3">
      <c r="A1391" t="s">
        <v>3108</v>
      </c>
      <c r="B1391" t="s">
        <v>3109</v>
      </c>
      <c r="C1391" t="s">
        <v>477</v>
      </c>
      <c r="D1391" t="s">
        <v>1048</v>
      </c>
      <c r="E1391">
        <v>4</v>
      </c>
      <c r="F1391">
        <f>_xlfn.XLOOKUP(Table1[[#This Row],[ProductID]],Products!A:A,Products!D:D,,0)</f>
        <v>120</v>
      </c>
      <c r="G1391">
        <v>599</v>
      </c>
      <c r="H1391">
        <v>539</v>
      </c>
      <c r="I1391" t="s">
        <v>1107</v>
      </c>
      <c r="J1391">
        <v>2156</v>
      </c>
      <c r="K1391" t="s">
        <v>1093</v>
      </c>
      <c r="L1391" t="s">
        <v>1094</v>
      </c>
      <c r="M1391">
        <f>Table1[[#This Row],[Unit_Price]]*Table1[[#This Row],[Quantity]]</f>
        <v>480</v>
      </c>
    </row>
    <row r="1392" spans="1:13" x14ac:dyDescent="0.3">
      <c r="A1392" t="s">
        <v>3110</v>
      </c>
      <c r="B1392" t="s">
        <v>2645</v>
      </c>
      <c r="C1392" t="s">
        <v>603</v>
      </c>
      <c r="D1392" t="s">
        <v>1080</v>
      </c>
      <c r="E1392">
        <v>4</v>
      </c>
      <c r="F1392">
        <f>_xlfn.XLOOKUP(Table1[[#This Row],[ProductID]],Products!A:A,Products!D:D,,0)</f>
        <v>45</v>
      </c>
      <c r="G1392">
        <v>249</v>
      </c>
      <c r="H1392">
        <v>212</v>
      </c>
      <c r="I1392" t="s">
        <v>1092</v>
      </c>
      <c r="J1392">
        <v>848</v>
      </c>
      <c r="K1392" t="s">
        <v>1126</v>
      </c>
      <c r="L1392" t="s">
        <v>1099</v>
      </c>
      <c r="M1392">
        <f>Table1[[#This Row],[Unit_Price]]*Table1[[#This Row],[Quantity]]</f>
        <v>180</v>
      </c>
    </row>
    <row r="1393" spans="1:13" x14ac:dyDescent="0.3">
      <c r="A1393" t="s">
        <v>3111</v>
      </c>
      <c r="B1393" t="s">
        <v>1472</v>
      </c>
      <c r="C1393" t="s">
        <v>725</v>
      </c>
      <c r="D1393" t="s">
        <v>1062</v>
      </c>
      <c r="E1393">
        <v>1</v>
      </c>
      <c r="F1393">
        <f>_xlfn.XLOOKUP(Table1[[#This Row],[ProductID]],Products!A:A,Products!D:D,,0)</f>
        <v>95</v>
      </c>
      <c r="G1393">
        <v>349</v>
      </c>
      <c r="H1393">
        <v>297</v>
      </c>
      <c r="I1393" t="s">
        <v>1092</v>
      </c>
      <c r="J1393">
        <v>297</v>
      </c>
      <c r="K1393" t="s">
        <v>1093</v>
      </c>
      <c r="L1393" t="s">
        <v>1099</v>
      </c>
      <c r="M1393">
        <f>Table1[[#This Row],[Unit_Price]]*Table1[[#This Row],[Quantity]]</f>
        <v>95</v>
      </c>
    </row>
    <row r="1394" spans="1:13" x14ac:dyDescent="0.3">
      <c r="A1394" t="s">
        <v>3112</v>
      </c>
      <c r="B1394" t="s">
        <v>3113</v>
      </c>
      <c r="C1394" t="s">
        <v>807</v>
      </c>
      <c r="D1394" t="s">
        <v>1071</v>
      </c>
      <c r="E1394">
        <v>1</v>
      </c>
      <c r="F1394">
        <f>_xlfn.XLOOKUP(Table1[[#This Row],[ProductID]],Products!A:A,Products!D:D,,0)</f>
        <v>125</v>
      </c>
      <c r="G1394">
        <v>399</v>
      </c>
      <c r="H1394">
        <v>359</v>
      </c>
      <c r="I1394" t="s">
        <v>1107</v>
      </c>
      <c r="J1394">
        <v>359</v>
      </c>
      <c r="K1394" t="s">
        <v>1093</v>
      </c>
      <c r="L1394" t="s">
        <v>1099</v>
      </c>
      <c r="M1394">
        <f>Table1[[#This Row],[Unit_Price]]*Table1[[#This Row],[Quantity]]</f>
        <v>125</v>
      </c>
    </row>
    <row r="1395" spans="1:13" x14ac:dyDescent="0.3">
      <c r="A1395" t="s">
        <v>3114</v>
      </c>
      <c r="B1395" t="s">
        <v>1240</v>
      </c>
      <c r="C1395" t="s">
        <v>975</v>
      </c>
      <c r="D1395" t="s">
        <v>1051</v>
      </c>
      <c r="E1395">
        <v>1</v>
      </c>
      <c r="F1395">
        <f>_xlfn.XLOOKUP(Table1[[#This Row],[ProductID]],Products!A:A,Products!D:D,,0)</f>
        <v>150</v>
      </c>
      <c r="G1395">
        <v>499</v>
      </c>
      <c r="H1395">
        <v>499</v>
      </c>
      <c r="I1395" t="s">
        <v>1102</v>
      </c>
      <c r="J1395">
        <v>499</v>
      </c>
      <c r="K1395" t="s">
        <v>1098</v>
      </c>
      <c r="L1395" t="s">
        <v>1099</v>
      </c>
      <c r="M1395">
        <f>Table1[[#This Row],[Unit_Price]]*Table1[[#This Row],[Quantity]]</f>
        <v>150</v>
      </c>
    </row>
    <row r="1396" spans="1:13" x14ac:dyDescent="0.3">
      <c r="A1396" t="s">
        <v>3115</v>
      </c>
      <c r="B1396" t="s">
        <v>1604</v>
      </c>
      <c r="C1396" t="s">
        <v>545</v>
      </c>
      <c r="D1396" t="s">
        <v>1068</v>
      </c>
      <c r="E1396">
        <v>1</v>
      </c>
      <c r="F1396">
        <f>_xlfn.XLOOKUP(Table1[[#This Row],[ProductID]],Products!A:A,Products!D:D,,0)</f>
        <v>180</v>
      </c>
      <c r="G1396">
        <v>449</v>
      </c>
      <c r="H1396">
        <v>359</v>
      </c>
      <c r="I1396" t="s">
        <v>1097</v>
      </c>
      <c r="J1396">
        <v>359</v>
      </c>
      <c r="K1396" t="s">
        <v>1093</v>
      </c>
      <c r="L1396" t="s">
        <v>1099</v>
      </c>
      <c r="M1396">
        <f>Table1[[#This Row],[Unit_Price]]*Table1[[#This Row],[Quantity]]</f>
        <v>180</v>
      </c>
    </row>
    <row r="1397" spans="1:13" x14ac:dyDescent="0.3">
      <c r="A1397" t="s">
        <v>3116</v>
      </c>
      <c r="B1397" t="s">
        <v>1953</v>
      </c>
      <c r="C1397" t="s">
        <v>667</v>
      </c>
      <c r="D1397" t="s">
        <v>1048</v>
      </c>
      <c r="E1397">
        <v>1</v>
      </c>
      <c r="F1397">
        <f>_xlfn.XLOOKUP(Table1[[#This Row],[ProductID]],Products!A:A,Products!D:D,,0)</f>
        <v>120</v>
      </c>
      <c r="G1397">
        <v>599</v>
      </c>
      <c r="H1397">
        <v>599</v>
      </c>
      <c r="I1397" t="s">
        <v>1102</v>
      </c>
      <c r="J1397">
        <v>599</v>
      </c>
      <c r="K1397" t="s">
        <v>1093</v>
      </c>
      <c r="L1397" t="s">
        <v>1094</v>
      </c>
      <c r="M1397">
        <f>Table1[[#This Row],[Unit_Price]]*Table1[[#This Row],[Quantity]]</f>
        <v>120</v>
      </c>
    </row>
    <row r="1398" spans="1:13" x14ac:dyDescent="0.3">
      <c r="A1398" t="s">
        <v>3117</v>
      </c>
      <c r="B1398" t="s">
        <v>1830</v>
      </c>
      <c r="C1398" t="s">
        <v>323</v>
      </c>
      <c r="D1398" t="s">
        <v>1078</v>
      </c>
      <c r="E1398">
        <v>2</v>
      </c>
      <c r="F1398">
        <f>_xlfn.XLOOKUP(Table1[[#This Row],[ProductID]],Products!A:A,Products!D:D,,0)</f>
        <v>80</v>
      </c>
      <c r="G1398">
        <v>499</v>
      </c>
      <c r="H1398">
        <v>399</v>
      </c>
      <c r="I1398" t="s">
        <v>1097</v>
      </c>
      <c r="J1398">
        <v>798</v>
      </c>
      <c r="K1398" t="s">
        <v>1093</v>
      </c>
      <c r="L1398" t="s">
        <v>1123</v>
      </c>
      <c r="M1398">
        <f>Table1[[#This Row],[Unit_Price]]*Table1[[#This Row],[Quantity]]</f>
        <v>160</v>
      </c>
    </row>
    <row r="1399" spans="1:13" x14ac:dyDescent="0.3">
      <c r="A1399" t="s">
        <v>3118</v>
      </c>
      <c r="B1399" t="s">
        <v>1963</v>
      </c>
      <c r="C1399" t="s">
        <v>126</v>
      </c>
      <c r="D1399" t="s">
        <v>1057</v>
      </c>
      <c r="E1399">
        <v>1</v>
      </c>
      <c r="F1399">
        <f>_xlfn.XLOOKUP(Table1[[#This Row],[ProductID]],Products!A:A,Products!D:D,,0)</f>
        <v>130</v>
      </c>
      <c r="G1399">
        <v>549</v>
      </c>
      <c r="H1399">
        <v>494</v>
      </c>
      <c r="I1399" t="s">
        <v>1107</v>
      </c>
      <c r="J1399">
        <v>494</v>
      </c>
      <c r="K1399" t="s">
        <v>1098</v>
      </c>
      <c r="L1399" t="s">
        <v>1099</v>
      </c>
      <c r="M1399">
        <f>Table1[[#This Row],[Unit_Price]]*Table1[[#This Row],[Quantity]]</f>
        <v>130</v>
      </c>
    </row>
    <row r="1400" spans="1:13" x14ac:dyDescent="0.3">
      <c r="A1400" t="s">
        <v>3119</v>
      </c>
      <c r="B1400" t="s">
        <v>1436</v>
      </c>
      <c r="C1400" t="s">
        <v>973</v>
      </c>
      <c r="D1400" t="s">
        <v>1073</v>
      </c>
      <c r="E1400">
        <v>1</v>
      </c>
      <c r="F1400">
        <f>_xlfn.XLOOKUP(Table1[[#This Row],[ProductID]],Products!A:A,Products!D:D,,0)</f>
        <v>100</v>
      </c>
      <c r="G1400">
        <v>349</v>
      </c>
      <c r="H1400">
        <v>349</v>
      </c>
      <c r="I1400" t="s">
        <v>1102</v>
      </c>
      <c r="J1400">
        <v>349</v>
      </c>
      <c r="K1400" t="s">
        <v>1093</v>
      </c>
      <c r="L1400" t="s">
        <v>1099</v>
      </c>
      <c r="M1400">
        <f>Table1[[#This Row],[Unit_Price]]*Table1[[#This Row],[Quantity]]</f>
        <v>100</v>
      </c>
    </row>
    <row r="1401" spans="1:13" x14ac:dyDescent="0.3">
      <c r="A1401" t="s">
        <v>3120</v>
      </c>
      <c r="B1401" t="s">
        <v>1872</v>
      </c>
      <c r="C1401" t="s">
        <v>799</v>
      </c>
      <c r="D1401" t="s">
        <v>1078</v>
      </c>
      <c r="E1401">
        <v>1</v>
      </c>
      <c r="F1401">
        <f>_xlfn.XLOOKUP(Table1[[#This Row],[ProductID]],Products!A:A,Products!D:D,,0)</f>
        <v>80</v>
      </c>
      <c r="G1401">
        <v>499</v>
      </c>
      <c r="H1401">
        <v>399</v>
      </c>
      <c r="I1401" t="s">
        <v>1097</v>
      </c>
      <c r="J1401">
        <v>399</v>
      </c>
      <c r="K1401" t="s">
        <v>1098</v>
      </c>
      <c r="L1401" t="s">
        <v>1099</v>
      </c>
      <c r="M1401">
        <f>Table1[[#This Row],[Unit_Price]]*Table1[[#This Row],[Quantity]]</f>
        <v>80</v>
      </c>
    </row>
    <row r="1402" spans="1:13" x14ac:dyDescent="0.3">
      <c r="A1402" t="s">
        <v>3121</v>
      </c>
      <c r="B1402" t="s">
        <v>1236</v>
      </c>
      <c r="C1402" t="s">
        <v>777</v>
      </c>
      <c r="D1402" t="s">
        <v>1062</v>
      </c>
      <c r="E1402">
        <v>3</v>
      </c>
      <c r="F1402">
        <f>_xlfn.XLOOKUP(Table1[[#This Row],[ProductID]],Products!A:A,Products!D:D,,0)</f>
        <v>95</v>
      </c>
      <c r="G1402">
        <v>349</v>
      </c>
      <c r="H1402">
        <v>349</v>
      </c>
      <c r="I1402" t="s">
        <v>1102</v>
      </c>
      <c r="J1402">
        <v>1047</v>
      </c>
      <c r="K1402" t="s">
        <v>1118</v>
      </c>
      <c r="L1402" t="s">
        <v>1099</v>
      </c>
      <c r="M1402">
        <f>Table1[[#This Row],[Unit_Price]]*Table1[[#This Row],[Quantity]]</f>
        <v>285</v>
      </c>
    </row>
    <row r="1403" spans="1:13" x14ac:dyDescent="0.3">
      <c r="A1403" t="s">
        <v>3122</v>
      </c>
      <c r="B1403" t="s">
        <v>2158</v>
      </c>
      <c r="C1403" t="s">
        <v>607</v>
      </c>
      <c r="D1403" t="s">
        <v>1048</v>
      </c>
      <c r="E1403">
        <v>1</v>
      </c>
      <c r="F1403">
        <f>_xlfn.XLOOKUP(Table1[[#This Row],[ProductID]],Products!A:A,Products!D:D,,0)</f>
        <v>120</v>
      </c>
      <c r="G1403">
        <v>599</v>
      </c>
      <c r="H1403">
        <v>509</v>
      </c>
      <c r="I1403" t="s">
        <v>1092</v>
      </c>
      <c r="J1403">
        <v>509</v>
      </c>
      <c r="K1403" t="s">
        <v>1098</v>
      </c>
      <c r="L1403" t="s">
        <v>1094</v>
      </c>
      <c r="M1403">
        <f>Table1[[#This Row],[Unit_Price]]*Table1[[#This Row],[Quantity]]</f>
        <v>120</v>
      </c>
    </row>
    <row r="1404" spans="1:13" x14ac:dyDescent="0.3">
      <c r="A1404" t="s">
        <v>3123</v>
      </c>
      <c r="B1404" t="s">
        <v>3124</v>
      </c>
      <c r="C1404" t="s">
        <v>919</v>
      </c>
      <c r="D1404" t="s">
        <v>1055</v>
      </c>
      <c r="E1404">
        <v>1</v>
      </c>
      <c r="F1404">
        <f>_xlfn.XLOOKUP(Table1[[#This Row],[ProductID]],Products!A:A,Products!D:D,,0)</f>
        <v>75</v>
      </c>
      <c r="G1404">
        <v>299</v>
      </c>
      <c r="H1404">
        <v>269</v>
      </c>
      <c r="I1404" t="s">
        <v>1107</v>
      </c>
      <c r="J1404">
        <v>269</v>
      </c>
      <c r="K1404" t="s">
        <v>1098</v>
      </c>
      <c r="L1404" t="s">
        <v>1099</v>
      </c>
      <c r="M1404">
        <f>Table1[[#This Row],[Unit_Price]]*Table1[[#This Row],[Quantity]]</f>
        <v>75</v>
      </c>
    </row>
    <row r="1405" spans="1:13" x14ac:dyDescent="0.3">
      <c r="A1405" t="s">
        <v>3125</v>
      </c>
      <c r="B1405" t="s">
        <v>1723</v>
      </c>
      <c r="C1405" t="s">
        <v>603</v>
      </c>
      <c r="D1405" t="s">
        <v>1059</v>
      </c>
      <c r="E1405">
        <v>1</v>
      </c>
      <c r="F1405">
        <f>_xlfn.XLOOKUP(Table1[[#This Row],[ProductID]],Products!A:A,Products!D:D,,0)</f>
        <v>110</v>
      </c>
      <c r="G1405">
        <v>399</v>
      </c>
      <c r="H1405">
        <v>399</v>
      </c>
      <c r="I1405" t="s">
        <v>1102</v>
      </c>
      <c r="J1405">
        <v>399</v>
      </c>
      <c r="K1405" t="s">
        <v>1093</v>
      </c>
      <c r="L1405" t="s">
        <v>1094</v>
      </c>
      <c r="M1405">
        <f>Table1[[#This Row],[Unit_Price]]*Table1[[#This Row],[Quantity]]</f>
        <v>110</v>
      </c>
    </row>
    <row r="1406" spans="1:13" x14ac:dyDescent="0.3">
      <c r="A1406" t="s">
        <v>3126</v>
      </c>
      <c r="B1406" t="s">
        <v>1963</v>
      </c>
      <c r="C1406" t="s">
        <v>130</v>
      </c>
      <c r="D1406" t="s">
        <v>1064</v>
      </c>
      <c r="E1406">
        <v>2</v>
      </c>
      <c r="F1406">
        <f>_xlfn.XLOOKUP(Table1[[#This Row],[ProductID]],Products!A:A,Products!D:D,,0)</f>
        <v>160</v>
      </c>
      <c r="G1406">
        <v>699</v>
      </c>
      <c r="H1406">
        <v>629</v>
      </c>
      <c r="I1406" t="s">
        <v>1107</v>
      </c>
      <c r="J1406">
        <v>1258</v>
      </c>
      <c r="K1406" t="s">
        <v>1098</v>
      </c>
      <c r="L1406" t="s">
        <v>1099</v>
      </c>
      <c r="M1406">
        <f>Table1[[#This Row],[Unit_Price]]*Table1[[#This Row],[Quantity]]</f>
        <v>320</v>
      </c>
    </row>
    <row r="1407" spans="1:13" x14ac:dyDescent="0.3">
      <c r="A1407" t="s">
        <v>3127</v>
      </c>
      <c r="B1407" t="s">
        <v>1132</v>
      </c>
      <c r="C1407" t="s">
        <v>887</v>
      </c>
      <c r="D1407" t="s">
        <v>1055</v>
      </c>
      <c r="E1407">
        <v>1</v>
      </c>
      <c r="F1407">
        <f>_xlfn.XLOOKUP(Table1[[#This Row],[ProductID]],Products!A:A,Products!D:D,,0)</f>
        <v>75</v>
      </c>
      <c r="G1407">
        <v>299</v>
      </c>
      <c r="H1407">
        <v>254</v>
      </c>
      <c r="I1407" t="s">
        <v>1092</v>
      </c>
      <c r="J1407">
        <v>254</v>
      </c>
      <c r="K1407" t="s">
        <v>1093</v>
      </c>
      <c r="L1407" t="s">
        <v>1094</v>
      </c>
      <c r="M1407">
        <f>Table1[[#This Row],[Unit_Price]]*Table1[[#This Row],[Quantity]]</f>
        <v>75</v>
      </c>
    </row>
    <row r="1408" spans="1:13" x14ac:dyDescent="0.3">
      <c r="A1408" t="s">
        <v>3128</v>
      </c>
      <c r="B1408" t="s">
        <v>3129</v>
      </c>
      <c r="C1408" t="s">
        <v>124</v>
      </c>
      <c r="D1408" t="s">
        <v>1062</v>
      </c>
      <c r="E1408">
        <v>1</v>
      </c>
      <c r="F1408">
        <f>_xlfn.XLOOKUP(Table1[[#This Row],[ProductID]],Products!A:A,Products!D:D,,0)</f>
        <v>95</v>
      </c>
      <c r="G1408">
        <v>349</v>
      </c>
      <c r="H1408">
        <v>349</v>
      </c>
      <c r="I1408" t="s">
        <v>1102</v>
      </c>
      <c r="J1408">
        <v>349</v>
      </c>
      <c r="K1408" t="s">
        <v>1126</v>
      </c>
      <c r="L1408" t="s">
        <v>1099</v>
      </c>
      <c r="M1408">
        <f>Table1[[#This Row],[Unit_Price]]*Table1[[#This Row],[Quantity]]</f>
        <v>95</v>
      </c>
    </row>
    <row r="1409" spans="1:13" x14ac:dyDescent="0.3">
      <c r="A1409" t="s">
        <v>3130</v>
      </c>
      <c r="B1409" t="s">
        <v>1404</v>
      </c>
      <c r="C1409" t="s">
        <v>653</v>
      </c>
      <c r="D1409" t="s">
        <v>1080</v>
      </c>
      <c r="E1409">
        <v>2</v>
      </c>
      <c r="F1409">
        <f>_xlfn.XLOOKUP(Table1[[#This Row],[ProductID]],Products!A:A,Products!D:D,,0)</f>
        <v>45</v>
      </c>
      <c r="G1409">
        <v>249</v>
      </c>
      <c r="H1409">
        <v>249</v>
      </c>
      <c r="I1409" t="s">
        <v>1102</v>
      </c>
      <c r="J1409">
        <v>498</v>
      </c>
      <c r="K1409" t="s">
        <v>1098</v>
      </c>
      <c r="L1409" t="s">
        <v>1099</v>
      </c>
      <c r="M1409">
        <f>Table1[[#This Row],[Unit_Price]]*Table1[[#This Row],[Quantity]]</f>
        <v>90</v>
      </c>
    </row>
    <row r="1410" spans="1:13" x14ac:dyDescent="0.3">
      <c r="A1410" t="s">
        <v>3131</v>
      </c>
      <c r="B1410" t="s">
        <v>1761</v>
      </c>
      <c r="C1410" t="s">
        <v>1021</v>
      </c>
      <c r="D1410" t="s">
        <v>1071</v>
      </c>
      <c r="E1410">
        <v>3</v>
      </c>
      <c r="F1410">
        <f>_xlfn.XLOOKUP(Table1[[#This Row],[ProductID]],Products!A:A,Products!D:D,,0)</f>
        <v>125</v>
      </c>
      <c r="G1410">
        <v>399</v>
      </c>
      <c r="H1410">
        <v>339</v>
      </c>
      <c r="I1410" t="s">
        <v>1092</v>
      </c>
      <c r="J1410">
        <v>1017</v>
      </c>
      <c r="K1410" t="s">
        <v>1093</v>
      </c>
      <c r="L1410" t="s">
        <v>1123</v>
      </c>
      <c r="M1410">
        <f>Table1[[#This Row],[Unit_Price]]*Table1[[#This Row],[Quantity]]</f>
        <v>375</v>
      </c>
    </row>
    <row r="1411" spans="1:13" x14ac:dyDescent="0.3">
      <c r="A1411" t="s">
        <v>3132</v>
      </c>
      <c r="B1411" t="s">
        <v>1445</v>
      </c>
      <c r="C1411" t="s">
        <v>120</v>
      </c>
      <c r="D1411" t="s">
        <v>1068</v>
      </c>
      <c r="E1411">
        <v>1</v>
      </c>
      <c r="F1411">
        <f>_xlfn.XLOOKUP(Table1[[#This Row],[ProductID]],Products!A:A,Products!D:D,,0)</f>
        <v>180</v>
      </c>
      <c r="G1411">
        <v>449</v>
      </c>
      <c r="H1411">
        <v>382</v>
      </c>
      <c r="I1411" t="s">
        <v>1092</v>
      </c>
      <c r="J1411">
        <v>382</v>
      </c>
      <c r="K1411" t="s">
        <v>1093</v>
      </c>
      <c r="L1411" t="s">
        <v>1099</v>
      </c>
      <c r="M1411">
        <f>Table1[[#This Row],[Unit_Price]]*Table1[[#This Row],[Quantity]]</f>
        <v>180</v>
      </c>
    </row>
    <row r="1412" spans="1:13" x14ac:dyDescent="0.3">
      <c r="A1412" t="s">
        <v>3133</v>
      </c>
      <c r="B1412" t="s">
        <v>2198</v>
      </c>
      <c r="C1412" t="s">
        <v>307</v>
      </c>
      <c r="D1412" t="s">
        <v>1055</v>
      </c>
      <c r="E1412">
        <v>3</v>
      </c>
      <c r="F1412">
        <f>_xlfn.XLOOKUP(Table1[[#This Row],[ProductID]],Products!A:A,Products!D:D,,0)</f>
        <v>75</v>
      </c>
      <c r="G1412">
        <v>299</v>
      </c>
      <c r="H1412">
        <v>299</v>
      </c>
      <c r="I1412" t="s">
        <v>1102</v>
      </c>
      <c r="J1412">
        <v>897</v>
      </c>
      <c r="K1412" t="s">
        <v>1098</v>
      </c>
      <c r="L1412" t="s">
        <v>1099</v>
      </c>
      <c r="M1412">
        <f>Table1[[#This Row],[Unit_Price]]*Table1[[#This Row],[Quantity]]</f>
        <v>225</v>
      </c>
    </row>
    <row r="1413" spans="1:13" x14ac:dyDescent="0.3">
      <c r="A1413" t="s">
        <v>3134</v>
      </c>
      <c r="B1413" t="s">
        <v>3135</v>
      </c>
      <c r="C1413" t="s">
        <v>185</v>
      </c>
      <c r="D1413" t="s">
        <v>1048</v>
      </c>
      <c r="E1413">
        <v>1</v>
      </c>
      <c r="F1413">
        <f>_xlfn.XLOOKUP(Table1[[#This Row],[ProductID]],Products!A:A,Products!D:D,,0)</f>
        <v>120</v>
      </c>
      <c r="G1413">
        <v>599</v>
      </c>
      <c r="H1413">
        <v>509</v>
      </c>
      <c r="I1413" t="s">
        <v>1092</v>
      </c>
      <c r="J1413">
        <v>509</v>
      </c>
      <c r="K1413" t="s">
        <v>1093</v>
      </c>
      <c r="L1413" t="s">
        <v>1099</v>
      </c>
      <c r="M1413">
        <f>Table1[[#This Row],[Unit_Price]]*Table1[[#This Row],[Quantity]]</f>
        <v>120</v>
      </c>
    </row>
    <row r="1414" spans="1:13" x14ac:dyDescent="0.3">
      <c r="A1414" t="s">
        <v>3136</v>
      </c>
      <c r="B1414" t="s">
        <v>1694</v>
      </c>
      <c r="C1414" t="s">
        <v>553</v>
      </c>
      <c r="D1414" t="s">
        <v>1066</v>
      </c>
      <c r="E1414">
        <v>1</v>
      </c>
      <c r="F1414">
        <f>_xlfn.XLOOKUP(Table1[[#This Row],[ProductID]],Products!A:A,Products!D:D,,0)</f>
        <v>140</v>
      </c>
      <c r="G1414">
        <v>499</v>
      </c>
      <c r="H1414">
        <v>424</v>
      </c>
      <c r="I1414" t="s">
        <v>1092</v>
      </c>
      <c r="J1414">
        <v>424</v>
      </c>
      <c r="K1414" t="s">
        <v>1098</v>
      </c>
      <c r="L1414" t="s">
        <v>1099</v>
      </c>
      <c r="M1414">
        <f>Table1[[#This Row],[Unit_Price]]*Table1[[#This Row],[Quantity]]</f>
        <v>140</v>
      </c>
    </row>
    <row r="1415" spans="1:13" x14ac:dyDescent="0.3">
      <c r="A1415" t="s">
        <v>3137</v>
      </c>
      <c r="B1415" t="s">
        <v>1608</v>
      </c>
      <c r="C1415" t="s">
        <v>124</v>
      </c>
      <c r="D1415" t="s">
        <v>1068</v>
      </c>
      <c r="E1415">
        <v>1</v>
      </c>
      <c r="F1415">
        <f>_xlfn.XLOOKUP(Table1[[#This Row],[ProductID]],Products!A:A,Products!D:D,,0)</f>
        <v>180</v>
      </c>
      <c r="G1415">
        <v>449</v>
      </c>
      <c r="H1415">
        <v>359</v>
      </c>
      <c r="I1415" t="s">
        <v>1097</v>
      </c>
      <c r="J1415">
        <v>359</v>
      </c>
      <c r="K1415" t="s">
        <v>1098</v>
      </c>
      <c r="L1415" t="s">
        <v>1099</v>
      </c>
      <c r="M1415">
        <f>Table1[[#This Row],[Unit_Price]]*Table1[[#This Row],[Quantity]]</f>
        <v>180</v>
      </c>
    </row>
    <row r="1416" spans="1:13" x14ac:dyDescent="0.3">
      <c r="A1416" t="s">
        <v>3138</v>
      </c>
      <c r="B1416" t="s">
        <v>2963</v>
      </c>
      <c r="C1416" t="s">
        <v>703</v>
      </c>
      <c r="D1416" t="s">
        <v>1057</v>
      </c>
      <c r="E1416">
        <v>1</v>
      </c>
      <c r="F1416">
        <f>_xlfn.XLOOKUP(Table1[[#This Row],[ProductID]],Products!A:A,Products!D:D,,0)</f>
        <v>130</v>
      </c>
      <c r="G1416">
        <v>549</v>
      </c>
      <c r="H1416">
        <v>494</v>
      </c>
      <c r="I1416" t="s">
        <v>1107</v>
      </c>
      <c r="J1416">
        <v>494</v>
      </c>
      <c r="K1416" t="s">
        <v>1098</v>
      </c>
      <c r="L1416" t="s">
        <v>1099</v>
      </c>
      <c r="M1416">
        <f>Table1[[#This Row],[Unit_Price]]*Table1[[#This Row],[Quantity]]</f>
        <v>130</v>
      </c>
    </row>
    <row r="1417" spans="1:13" x14ac:dyDescent="0.3">
      <c r="A1417" t="s">
        <v>3139</v>
      </c>
      <c r="B1417" t="s">
        <v>1414</v>
      </c>
      <c r="C1417" t="s">
        <v>1041</v>
      </c>
      <c r="D1417" t="s">
        <v>1075</v>
      </c>
      <c r="E1417">
        <v>3</v>
      </c>
      <c r="F1417">
        <f>_xlfn.XLOOKUP(Table1[[#This Row],[ProductID]],Products!A:A,Products!D:D,,0)</f>
        <v>80</v>
      </c>
      <c r="G1417">
        <v>499</v>
      </c>
      <c r="H1417">
        <v>499</v>
      </c>
      <c r="I1417" t="s">
        <v>1102</v>
      </c>
      <c r="J1417">
        <v>1497</v>
      </c>
      <c r="K1417" t="s">
        <v>1093</v>
      </c>
      <c r="L1417" t="s">
        <v>1099</v>
      </c>
      <c r="M1417">
        <f>Table1[[#This Row],[Unit_Price]]*Table1[[#This Row],[Quantity]]</f>
        <v>240</v>
      </c>
    </row>
    <row r="1418" spans="1:13" x14ac:dyDescent="0.3">
      <c r="A1418" t="s">
        <v>3140</v>
      </c>
      <c r="B1418" t="s">
        <v>2541</v>
      </c>
      <c r="C1418" t="s">
        <v>711</v>
      </c>
      <c r="D1418" t="s">
        <v>1078</v>
      </c>
      <c r="E1418">
        <v>1</v>
      </c>
      <c r="F1418">
        <f>_xlfn.XLOOKUP(Table1[[#This Row],[ProductID]],Products!A:A,Products!D:D,,0)</f>
        <v>80</v>
      </c>
      <c r="G1418">
        <v>499</v>
      </c>
      <c r="H1418">
        <v>424</v>
      </c>
      <c r="I1418" t="s">
        <v>1092</v>
      </c>
      <c r="J1418">
        <v>424</v>
      </c>
      <c r="K1418" t="s">
        <v>1093</v>
      </c>
      <c r="L1418" t="s">
        <v>1099</v>
      </c>
      <c r="M1418">
        <f>Table1[[#This Row],[Unit_Price]]*Table1[[#This Row],[Quantity]]</f>
        <v>80</v>
      </c>
    </row>
    <row r="1419" spans="1:13" x14ac:dyDescent="0.3">
      <c r="A1419" t="s">
        <v>3141</v>
      </c>
      <c r="B1419" t="s">
        <v>1902</v>
      </c>
      <c r="C1419" t="s">
        <v>675</v>
      </c>
      <c r="D1419" t="s">
        <v>1073</v>
      </c>
      <c r="E1419">
        <v>1</v>
      </c>
      <c r="F1419">
        <f>_xlfn.XLOOKUP(Table1[[#This Row],[ProductID]],Products!A:A,Products!D:D,,0)</f>
        <v>100</v>
      </c>
      <c r="G1419">
        <v>349</v>
      </c>
      <c r="H1419">
        <v>297</v>
      </c>
      <c r="I1419" t="s">
        <v>1092</v>
      </c>
      <c r="J1419">
        <v>297</v>
      </c>
      <c r="K1419" t="s">
        <v>1098</v>
      </c>
      <c r="L1419" t="s">
        <v>1099</v>
      </c>
      <c r="M1419">
        <f>Table1[[#This Row],[Unit_Price]]*Table1[[#This Row],[Quantity]]</f>
        <v>100</v>
      </c>
    </row>
    <row r="1420" spans="1:13" x14ac:dyDescent="0.3">
      <c r="A1420" t="s">
        <v>3142</v>
      </c>
      <c r="B1420" t="s">
        <v>1202</v>
      </c>
      <c r="C1420" t="s">
        <v>713</v>
      </c>
      <c r="D1420" t="s">
        <v>1068</v>
      </c>
      <c r="E1420">
        <v>1</v>
      </c>
      <c r="F1420">
        <f>_xlfn.XLOOKUP(Table1[[#This Row],[ProductID]],Products!A:A,Products!D:D,,0)</f>
        <v>180</v>
      </c>
      <c r="G1420">
        <v>449</v>
      </c>
      <c r="H1420">
        <v>359</v>
      </c>
      <c r="I1420" t="s">
        <v>1097</v>
      </c>
      <c r="J1420">
        <v>359</v>
      </c>
      <c r="K1420" t="s">
        <v>1093</v>
      </c>
      <c r="L1420" t="s">
        <v>1123</v>
      </c>
      <c r="M1420">
        <f>Table1[[#This Row],[Unit_Price]]*Table1[[#This Row],[Quantity]]</f>
        <v>180</v>
      </c>
    </row>
    <row r="1421" spans="1:13" x14ac:dyDescent="0.3">
      <c r="A1421" t="s">
        <v>3143</v>
      </c>
      <c r="B1421" t="s">
        <v>2544</v>
      </c>
      <c r="C1421" t="s">
        <v>881</v>
      </c>
      <c r="D1421" t="s">
        <v>1055</v>
      </c>
      <c r="E1421">
        <v>1</v>
      </c>
      <c r="F1421">
        <f>_xlfn.XLOOKUP(Table1[[#This Row],[ProductID]],Products!A:A,Products!D:D,,0)</f>
        <v>75</v>
      </c>
      <c r="G1421">
        <v>299</v>
      </c>
      <c r="H1421">
        <v>299</v>
      </c>
      <c r="I1421" t="s">
        <v>1102</v>
      </c>
      <c r="J1421">
        <v>299</v>
      </c>
      <c r="K1421" t="s">
        <v>1093</v>
      </c>
      <c r="L1421" t="s">
        <v>1099</v>
      </c>
      <c r="M1421">
        <f>Table1[[#This Row],[Unit_Price]]*Table1[[#This Row],[Quantity]]</f>
        <v>75</v>
      </c>
    </row>
    <row r="1422" spans="1:13" x14ac:dyDescent="0.3">
      <c r="A1422" t="s">
        <v>3144</v>
      </c>
      <c r="B1422" t="s">
        <v>3145</v>
      </c>
      <c r="C1422" t="s">
        <v>477</v>
      </c>
      <c r="D1422" t="s">
        <v>1066</v>
      </c>
      <c r="E1422">
        <v>2</v>
      </c>
      <c r="F1422">
        <f>_xlfn.XLOOKUP(Table1[[#This Row],[ProductID]],Products!A:A,Products!D:D,,0)</f>
        <v>140</v>
      </c>
      <c r="G1422">
        <v>499</v>
      </c>
      <c r="H1422">
        <v>449</v>
      </c>
      <c r="I1422" t="s">
        <v>1107</v>
      </c>
      <c r="J1422">
        <v>898</v>
      </c>
      <c r="K1422" t="s">
        <v>1093</v>
      </c>
      <c r="L1422" t="s">
        <v>1099</v>
      </c>
      <c r="M1422">
        <f>Table1[[#This Row],[Unit_Price]]*Table1[[#This Row],[Quantity]]</f>
        <v>280</v>
      </c>
    </row>
    <row r="1423" spans="1:13" x14ac:dyDescent="0.3">
      <c r="A1423" t="s">
        <v>3146</v>
      </c>
      <c r="B1423" t="s">
        <v>2586</v>
      </c>
      <c r="C1423" t="s">
        <v>69</v>
      </c>
      <c r="D1423" t="s">
        <v>1078</v>
      </c>
      <c r="E1423">
        <v>2</v>
      </c>
      <c r="F1423">
        <f>_xlfn.XLOOKUP(Table1[[#This Row],[ProductID]],Products!A:A,Products!D:D,,0)</f>
        <v>80</v>
      </c>
      <c r="G1423">
        <v>499</v>
      </c>
      <c r="H1423">
        <v>424</v>
      </c>
      <c r="I1423" t="s">
        <v>1092</v>
      </c>
      <c r="J1423">
        <v>848</v>
      </c>
      <c r="K1423" t="s">
        <v>1093</v>
      </c>
      <c r="L1423" t="s">
        <v>1099</v>
      </c>
      <c r="M1423">
        <f>Table1[[#This Row],[Unit_Price]]*Table1[[#This Row],[Quantity]]</f>
        <v>160</v>
      </c>
    </row>
    <row r="1424" spans="1:13" x14ac:dyDescent="0.3">
      <c r="A1424" t="s">
        <v>3147</v>
      </c>
      <c r="B1424" t="s">
        <v>1347</v>
      </c>
      <c r="C1424" t="s">
        <v>979</v>
      </c>
      <c r="D1424" t="s">
        <v>1078</v>
      </c>
      <c r="E1424">
        <v>1</v>
      </c>
      <c r="F1424">
        <f>_xlfn.XLOOKUP(Table1[[#This Row],[ProductID]],Products!A:A,Products!D:D,,0)</f>
        <v>80</v>
      </c>
      <c r="G1424">
        <v>499</v>
      </c>
      <c r="H1424">
        <v>424</v>
      </c>
      <c r="I1424" t="s">
        <v>1092</v>
      </c>
      <c r="J1424">
        <v>424</v>
      </c>
      <c r="K1424" t="s">
        <v>1098</v>
      </c>
      <c r="L1424" t="s">
        <v>1099</v>
      </c>
      <c r="M1424">
        <f>Table1[[#This Row],[Unit_Price]]*Table1[[#This Row],[Quantity]]</f>
        <v>80</v>
      </c>
    </row>
    <row r="1425" spans="1:13" x14ac:dyDescent="0.3">
      <c r="A1425" t="s">
        <v>3148</v>
      </c>
      <c r="B1425" t="s">
        <v>2805</v>
      </c>
      <c r="C1425" t="s">
        <v>837</v>
      </c>
      <c r="D1425" t="s">
        <v>1075</v>
      </c>
      <c r="E1425">
        <v>1</v>
      </c>
      <c r="F1425">
        <f>_xlfn.XLOOKUP(Table1[[#This Row],[ProductID]],Products!A:A,Products!D:D,,0)</f>
        <v>80</v>
      </c>
      <c r="G1425">
        <v>499</v>
      </c>
      <c r="H1425">
        <v>449</v>
      </c>
      <c r="I1425" t="s">
        <v>1107</v>
      </c>
      <c r="J1425">
        <v>449</v>
      </c>
      <c r="K1425" t="s">
        <v>1093</v>
      </c>
      <c r="L1425" t="s">
        <v>1094</v>
      </c>
      <c r="M1425">
        <f>Table1[[#This Row],[Unit_Price]]*Table1[[#This Row],[Quantity]]</f>
        <v>80</v>
      </c>
    </row>
    <row r="1426" spans="1:13" x14ac:dyDescent="0.3">
      <c r="A1426" t="s">
        <v>3149</v>
      </c>
      <c r="B1426" t="s">
        <v>2749</v>
      </c>
      <c r="C1426" t="s">
        <v>615</v>
      </c>
      <c r="D1426" t="s">
        <v>1071</v>
      </c>
      <c r="E1426">
        <v>1</v>
      </c>
      <c r="F1426">
        <f>_xlfn.XLOOKUP(Table1[[#This Row],[ProductID]],Products!A:A,Products!D:D,,0)</f>
        <v>125</v>
      </c>
      <c r="G1426">
        <v>399</v>
      </c>
      <c r="H1426">
        <v>399</v>
      </c>
      <c r="I1426" t="s">
        <v>1102</v>
      </c>
      <c r="J1426">
        <v>399</v>
      </c>
      <c r="K1426" t="s">
        <v>1093</v>
      </c>
      <c r="L1426" t="s">
        <v>1099</v>
      </c>
      <c r="M1426">
        <f>Table1[[#This Row],[Unit_Price]]*Table1[[#This Row],[Quantity]]</f>
        <v>125</v>
      </c>
    </row>
    <row r="1427" spans="1:13" x14ac:dyDescent="0.3">
      <c r="A1427" t="s">
        <v>3150</v>
      </c>
      <c r="B1427" t="s">
        <v>2993</v>
      </c>
      <c r="C1427" t="s">
        <v>118</v>
      </c>
      <c r="D1427" t="s">
        <v>1059</v>
      </c>
      <c r="E1427">
        <v>1</v>
      </c>
      <c r="F1427">
        <f>_xlfn.XLOOKUP(Table1[[#This Row],[ProductID]],Products!A:A,Products!D:D,,0)</f>
        <v>110</v>
      </c>
      <c r="G1427">
        <v>399</v>
      </c>
      <c r="H1427">
        <v>359</v>
      </c>
      <c r="I1427" t="s">
        <v>1107</v>
      </c>
      <c r="J1427">
        <v>359</v>
      </c>
      <c r="K1427" t="s">
        <v>1126</v>
      </c>
      <c r="L1427" t="s">
        <v>1099</v>
      </c>
      <c r="M1427">
        <f>Table1[[#This Row],[Unit_Price]]*Table1[[#This Row],[Quantity]]</f>
        <v>110</v>
      </c>
    </row>
    <row r="1428" spans="1:13" x14ac:dyDescent="0.3">
      <c r="A1428" t="s">
        <v>3151</v>
      </c>
      <c r="B1428" t="s">
        <v>1372</v>
      </c>
      <c r="C1428" t="s">
        <v>983</v>
      </c>
      <c r="D1428" t="s">
        <v>1059</v>
      </c>
      <c r="E1428">
        <v>1</v>
      </c>
      <c r="F1428">
        <f>_xlfn.XLOOKUP(Table1[[#This Row],[ProductID]],Products!A:A,Products!D:D,,0)</f>
        <v>110</v>
      </c>
      <c r="G1428">
        <v>399</v>
      </c>
      <c r="H1428">
        <v>399</v>
      </c>
      <c r="I1428" t="s">
        <v>1102</v>
      </c>
      <c r="J1428">
        <v>399</v>
      </c>
      <c r="K1428" t="s">
        <v>1098</v>
      </c>
      <c r="L1428" t="s">
        <v>1099</v>
      </c>
      <c r="M1428">
        <f>Table1[[#This Row],[Unit_Price]]*Table1[[#This Row],[Quantity]]</f>
        <v>110</v>
      </c>
    </row>
    <row r="1429" spans="1:13" x14ac:dyDescent="0.3">
      <c r="A1429" t="s">
        <v>3152</v>
      </c>
      <c r="B1429" t="s">
        <v>1770</v>
      </c>
      <c r="C1429" t="s">
        <v>453</v>
      </c>
      <c r="D1429" t="s">
        <v>1048</v>
      </c>
      <c r="E1429">
        <v>2</v>
      </c>
      <c r="F1429">
        <f>_xlfn.XLOOKUP(Table1[[#This Row],[ProductID]],Products!A:A,Products!D:D,,0)</f>
        <v>120</v>
      </c>
      <c r="G1429">
        <v>599</v>
      </c>
      <c r="H1429">
        <v>509</v>
      </c>
      <c r="I1429" t="s">
        <v>1092</v>
      </c>
      <c r="J1429">
        <v>1018</v>
      </c>
      <c r="K1429" t="s">
        <v>1098</v>
      </c>
      <c r="L1429" t="s">
        <v>1099</v>
      </c>
      <c r="M1429">
        <f>Table1[[#This Row],[Unit_Price]]*Table1[[#This Row],[Quantity]]</f>
        <v>240</v>
      </c>
    </row>
    <row r="1430" spans="1:13" x14ac:dyDescent="0.3">
      <c r="A1430" t="s">
        <v>3153</v>
      </c>
      <c r="B1430" t="s">
        <v>2583</v>
      </c>
      <c r="C1430" t="s">
        <v>34</v>
      </c>
      <c r="D1430" t="s">
        <v>1062</v>
      </c>
      <c r="E1430">
        <v>1</v>
      </c>
      <c r="F1430">
        <f>_xlfn.XLOOKUP(Table1[[#This Row],[ProductID]],Products!A:A,Products!D:D,,0)</f>
        <v>95</v>
      </c>
      <c r="G1430">
        <v>349</v>
      </c>
      <c r="H1430">
        <v>279</v>
      </c>
      <c r="I1430" t="s">
        <v>1097</v>
      </c>
      <c r="J1430">
        <v>279</v>
      </c>
      <c r="K1430" t="s">
        <v>1098</v>
      </c>
      <c r="L1430" t="s">
        <v>1099</v>
      </c>
      <c r="M1430">
        <f>Table1[[#This Row],[Unit_Price]]*Table1[[#This Row],[Quantity]]</f>
        <v>95</v>
      </c>
    </row>
    <row r="1431" spans="1:13" x14ac:dyDescent="0.3">
      <c r="A1431" t="s">
        <v>3154</v>
      </c>
      <c r="B1431" t="s">
        <v>1115</v>
      </c>
      <c r="C1431" t="s">
        <v>585</v>
      </c>
      <c r="D1431" t="s">
        <v>1073</v>
      </c>
      <c r="E1431">
        <v>1</v>
      </c>
      <c r="F1431">
        <f>_xlfn.XLOOKUP(Table1[[#This Row],[ProductID]],Products!A:A,Products!D:D,,0)</f>
        <v>100</v>
      </c>
      <c r="G1431">
        <v>349</v>
      </c>
      <c r="H1431">
        <v>349</v>
      </c>
      <c r="I1431" t="s">
        <v>1102</v>
      </c>
      <c r="J1431">
        <v>349</v>
      </c>
      <c r="K1431" t="s">
        <v>1118</v>
      </c>
      <c r="L1431" t="s">
        <v>1099</v>
      </c>
      <c r="M1431">
        <f>Table1[[#This Row],[Unit_Price]]*Table1[[#This Row],[Quantity]]</f>
        <v>100</v>
      </c>
    </row>
    <row r="1432" spans="1:13" x14ac:dyDescent="0.3">
      <c r="A1432" t="s">
        <v>3155</v>
      </c>
      <c r="B1432" t="s">
        <v>1558</v>
      </c>
      <c r="C1432" t="s">
        <v>651</v>
      </c>
      <c r="D1432" t="s">
        <v>1055</v>
      </c>
      <c r="E1432">
        <v>1</v>
      </c>
      <c r="F1432">
        <f>_xlfn.XLOOKUP(Table1[[#This Row],[ProductID]],Products!A:A,Products!D:D,,0)</f>
        <v>75</v>
      </c>
      <c r="G1432">
        <v>299</v>
      </c>
      <c r="H1432">
        <v>299</v>
      </c>
      <c r="I1432" t="s">
        <v>1102</v>
      </c>
      <c r="J1432">
        <v>299</v>
      </c>
      <c r="K1432" t="s">
        <v>1093</v>
      </c>
      <c r="L1432" t="s">
        <v>1099</v>
      </c>
      <c r="M1432">
        <f>Table1[[#This Row],[Unit_Price]]*Table1[[#This Row],[Quantity]]</f>
        <v>75</v>
      </c>
    </row>
    <row r="1433" spans="1:13" x14ac:dyDescent="0.3">
      <c r="A1433" t="s">
        <v>3156</v>
      </c>
      <c r="B1433" t="s">
        <v>2180</v>
      </c>
      <c r="C1433" t="s">
        <v>383</v>
      </c>
      <c r="D1433" t="s">
        <v>1080</v>
      </c>
      <c r="E1433">
        <v>2</v>
      </c>
      <c r="F1433">
        <f>_xlfn.XLOOKUP(Table1[[#This Row],[ProductID]],Products!A:A,Products!D:D,,0)</f>
        <v>45</v>
      </c>
      <c r="G1433">
        <v>249</v>
      </c>
      <c r="H1433">
        <v>212</v>
      </c>
      <c r="I1433" t="s">
        <v>1092</v>
      </c>
      <c r="J1433">
        <v>424</v>
      </c>
      <c r="K1433" t="s">
        <v>1093</v>
      </c>
      <c r="L1433" t="s">
        <v>1094</v>
      </c>
      <c r="M1433">
        <f>Table1[[#This Row],[Unit_Price]]*Table1[[#This Row],[Quantity]]</f>
        <v>90</v>
      </c>
    </row>
    <row r="1434" spans="1:13" x14ac:dyDescent="0.3">
      <c r="A1434" t="s">
        <v>3157</v>
      </c>
      <c r="B1434" t="s">
        <v>1475</v>
      </c>
      <c r="C1434" t="s">
        <v>871</v>
      </c>
      <c r="D1434" t="s">
        <v>1078</v>
      </c>
      <c r="E1434">
        <v>1</v>
      </c>
      <c r="F1434">
        <f>_xlfn.XLOOKUP(Table1[[#This Row],[ProductID]],Products!A:A,Products!D:D,,0)</f>
        <v>80</v>
      </c>
      <c r="G1434">
        <v>499</v>
      </c>
      <c r="H1434">
        <v>449</v>
      </c>
      <c r="I1434" t="s">
        <v>1107</v>
      </c>
      <c r="J1434">
        <v>449</v>
      </c>
      <c r="K1434" t="s">
        <v>1098</v>
      </c>
      <c r="L1434" t="s">
        <v>1099</v>
      </c>
      <c r="M1434">
        <f>Table1[[#This Row],[Unit_Price]]*Table1[[#This Row],[Quantity]]</f>
        <v>80</v>
      </c>
    </row>
    <row r="1435" spans="1:13" x14ac:dyDescent="0.3">
      <c r="A1435" t="s">
        <v>3158</v>
      </c>
      <c r="B1435" t="s">
        <v>2304</v>
      </c>
      <c r="C1435" t="s">
        <v>447</v>
      </c>
      <c r="D1435" t="s">
        <v>1048</v>
      </c>
      <c r="E1435">
        <v>2</v>
      </c>
      <c r="F1435">
        <f>_xlfn.XLOOKUP(Table1[[#This Row],[ProductID]],Products!A:A,Products!D:D,,0)</f>
        <v>120</v>
      </c>
      <c r="G1435">
        <v>599</v>
      </c>
      <c r="H1435">
        <v>509</v>
      </c>
      <c r="I1435" t="s">
        <v>1092</v>
      </c>
      <c r="J1435">
        <v>1018</v>
      </c>
      <c r="K1435" t="s">
        <v>1098</v>
      </c>
      <c r="L1435" t="s">
        <v>1099</v>
      </c>
      <c r="M1435">
        <f>Table1[[#This Row],[Unit_Price]]*Table1[[#This Row],[Quantity]]</f>
        <v>240</v>
      </c>
    </row>
    <row r="1436" spans="1:13" x14ac:dyDescent="0.3">
      <c r="A1436" t="s">
        <v>3159</v>
      </c>
      <c r="B1436" t="s">
        <v>2983</v>
      </c>
      <c r="C1436" t="s">
        <v>801</v>
      </c>
      <c r="D1436" t="s">
        <v>1066</v>
      </c>
      <c r="E1436">
        <v>1</v>
      </c>
      <c r="F1436">
        <f>_xlfn.XLOOKUP(Table1[[#This Row],[ProductID]],Products!A:A,Products!D:D,,0)</f>
        <v>140</v>
      </c>
      <c r="G1436">
        <v>499</v>
      </c>
      <c r="H1436">
        <v>449</v>
      </c>
      <c r="I1436" t="s">
        <v>1107</v>
      </c>
      <c r="J1436">
        <v>449</v>
      </c>
      <c r="K1436" t="s">
        <v>1093</v>
      </c>
      <c r="L1436" t="s">
        <v>1099</v>
      </c>
      <c r="M1436">
        <f>Table1[[#This Row],[Unit_Price]]*Table1[[#This Row],[Quantity]]</f>
        <v>140</v>
      </c>
    </row>
    <row r="1437" spans="1:13" x14ac:dyDescent="0.3">
      <c r="A1437" t="s">
        <v>3160</v>
      </c>
      <c r="B1437" t="s">
        <v>1591</v>
      </c>
      <c r="C1437" t="s">
        <v>114</v>
      </c>
      <c r="D1437" t="s">
        <v>1057</v>
      </c>
      <c r="E1437">
        <v>1</v>
      </c>
      <c r="F1437">
        <f>_xlfn.XLOOKUP(Table1[[#This Row],[ProductID]],Products!A:A,Products!D:D,,0)</f>
        <v>130</v>
      </c>
      <c r="G1437">
        <v>549</v>
      </c>
      <c r="H1437">
        <v>439</v>
      </c>
      <c r="I1437" t="s">
        <v>1097</v>
      </c>
      <c r="J1437">
        <v>439</v>
      </c>
      <c r="K1437" t="s">
        <v>1098</v>
      </c>
      <c r="L1437" t="s">
        <v>1099</v>
      </c>
      <c r="M1437">
        <f>Table1[[#This Row],[Unit_Price]]*Table1[[#This Row],[Quantity]]</f>
        <v>130</v>
      </c>
    </row>
    <row r="1438" spans="1:13" x14ac:dyDescent="0.3">
      <c r="A1438" t="s">
        <v>3161</v>
      </c>
      <c r="B1438" t="s">
        <v>2859</v>
      </c>
      <c r="C1438" t="s">
        <v>693</v>
      </c>
      <c r="D1438" t="s">
        <v>1080</v>
      </c>
      <c r="E1438">
        <v>2</v>
      </c>
      <c r="F1438">
        <f>_xlfn.XLOOKUP(Table1[[#This Row],[ProductID]],Products!A:A,Products!D:D,,0)</f>
        <v>45</v>
      </c>
      <c r="G1438">
        <v>249</v>
      </c>
      <c r="H1438">
        <v>224</v>
      </c>
      <c r="I1438" t="s">
        <v>1107</v>
      </c>
      <c r="J1438">
        <v>448</v>
      </c>
      <c r="K1438" t="s">
        <v>1098</v>
      </c>
      <c r="L1438" t="s">
        <v>1099</v>
      </c>
      <c r="M1438">
        <f>Table1[[#This Row],[Unit_Price]]*Table1[[#This Row],[Quantity]]</f>
        <v>90</v>
      </c>
    </row>
    <row r="1439" spans="1:13" x14ac:dyDescent="0.3">
      <c r="A1439" t="s">
        <v>3162</v>
      </c>
      <c r="B1439" t="s">
        <v>1219</v>
      </c>
      <c r="C1439" t="s">
        <v>587</v>
      </c>
      <c r="D1439" t="s">
        <v>1073</v>
      </c>
      <c r="E1439">
        <v>1</v>
      </c>
      <c r="F1439">
        <f>_xlfn.XLOOKUP(Table1[[#This Row],[ProductID]],Products!A:A,Products!D:D,,0)</f>
        <v>100</v>
      </c>
      <c r="G1439">
        <v>349</v>
      </c>
      <c r="H1439">
        <v>279</v>
      </c>
      <c r="I1439" t="s">
        <v>1097</v>
      </c>
      <c r="J1439">
        <v>279</v>
      </c>
      <c r="K1439" t="s">
        <v>1098</v>
      </c>
      <c r="L1439" t="s">
        <v>1099</v>
      </c>
      <c r="M1439">
        <f>Table1[[#This Row],[Unit_Price]]*Table1[[#This Row],[Quantity]]</f>
        <v>100</v>
      </c>
    </row>
    <row r="1440" spans="1:13" x14ac:dyDescent="0.3">
      <c r="A1440" t="s">
        <v>3163</v>
      </c>
      <c r="B1440" t="s">
        <v>1455</v>
      </c>
      <c r="C1440" t="s">
        <v>501</v>
      </c>
      <c r="D1440" t="s">
        <v>1066</v>
      </c>
      <c r="E1440">
        <v>1</v>
      </c>
      <c r="F1440">
        <f>_xlfn.XLOOKUP(Table1[[#This Row],[ProductID]],Products!A:A,Products!D:D,,0)</f>
        <v>140</v>
      </c>
      <c r="G1440">
        <v>499</v>
      </c>
      <c r="H1440">
        <v>399</v>
      </c>
      <c r="I1440" t="s">
        <v>1097</v>
      </c>
      <c r="J1440">
        <v>399</v>
      </c>
      <c r="K1440" t="s">
        <v>1118</v>
      </c>
      <c r="L1440" t="s">
        <v>1099</v>
      </c>
      <c r="M1440">
        <f>Table1[[#This Row],[Unit_Price]]*Table1[[#This Row],[Quantity]]</f>
        <v>140</v>
      </c>
    </row>
    <row r="1441" spans="1:13" x14ac:dyDescent="0.3">
      <c r="A1441" t="s">
        <v>3164</v>
      </c>
      <c r="B1441" t="s">
        <v>1606</v>
      </c>
      <c r="C1441" t="s">
        <v>74</v>
      </c>
      <c r="D1441" t="s">
        <v>1064</v>
      </c>
      <c r="E1441">
        <v>1</v>
      </c>
      <c r="F1441">
        <f>_xlfn.XLOOKUP(Table1[[#This Row],[ProductID]],Products!A:A,Products!D:D,,0)</f>
        <v>160</v>
      </c>
      <c r="G1441">
        <v>699</v>
      </c>
      <c r="H1441">
        <v>699</v>
      </c>
      <c r="I1441" t="s">
        <v>1102</v>
      </c>
      <c r="J1441">
        <v>699</v>
      </c>
      <c r="K1441" t="s">
        <v>1093</v>
      </c>
      <c r="L1441" t="s">
        <v>1099</v>
      </c>
      <c r="M1441">
        <f>Table1[[#This Row],[Unit_Price]]*Table1[[#This Row],[Quantity]]</f>
        <v>160</v>
      </c>
    </row>
    <row r="1442" spans="1:13" x14ac:dyDescent="0.3">
      <c r="A1442" t="s">
        <v>3165</v>
      </c>
      <c r="B1442" t="s">
        <v>1818</v>
      </c>
      <c r="C1442" t="s">
        <v>110</v>
      </c>
      <c r="D1442" t="s">
        <v>1048</v>
      </c>
      <c r="E1442">
        <v>1</v>
      </c>
      <c r="F1442">
        <f>_xlfn.XLOOKUP(Table1[[#This Row],[ProductID]],Products!A:A,Products!D:D,,0)</f>
        <v>120</v>
      </c>
      <c r="G1442">
        <v>599</v>
      </c>
      <c r="H1442">
        <v>539</v>
      </c>
      <c r="I1442" t="s">
        <v>1107</v>
      </c>
      <c r="J1442">
        <v>539</v>
      </c>
      <c r="K1442" t="s">
        <v>1098</v>
      </c>
      <c r="L1442" t="s">
        <v>1099</v>
      </c>
      <c r="M1442">
        <f>Table1[[#This Row],[Unit_Price]]*Table1[[#This Row],[Quantity]]</f>
        <v>120</v>
      </c>
    </row>
    <row r="1443" spans="1:13" x14ac:dyDescent="0.3">
      <c r="A1443" t="s">
        <v>3166</v>
      </c>
      <c r="B1443" t="s">
        <v>1741</v>
      </c>
      <c r="C1443" t="s">
        <v>143</v>
      </c>
      <c r="D1443" t="s">
        <v>1057</v>
      </c>
      <c r="E1443">
        <v>1</v>
      </c>
      <c r="F1443">
        <f>_xlfn.XLOOKUP(Table1[[#This Row],[ProductID]],Products!A:A,Products!D:D,,0)</f>
        <v>130</v>
      </c>
      <c r="G1443">
        <v>549</v>
      </c>
      <c r="H1443">
        <v>439</v>
      </c>
      <c r="I1443" t="s">
        <v>1097</v>
      </c>
      <c r="J1443">
        <v>439</v>
      </c>
      <c r="K1443" t="s">
        <v>1098</v>
      </c>
      <c r="L1443" t="s">
        <v>1099</v>
      </c>
      <c r="M1443">
        <f>Table1[[#This Row],[Unit_Price]]*Table1[[#This Row],[Quantity]]</f>
        <v>130</v>
      </c>
    </row>
    <row r="1444" spans="1:13" x14ac:dyDescent="0.3">
      <c r="A1444" t="s">
        <v>3167</v>
      </c>
      <c r="B1444" t="s">
        <v>2605</v>
      </c>
      <c r="C1444" t="s">
        <v>727</v>
      </c>
      <c r="D1444" t="s">
        <v>1057</v>
      </c>
      <c r="E1444">
        <v>1</v>
      </c>
      <c r="F1444">
        <f>_xlfn.XLOOKUP(Table1[[#This Row],[ProductID]],Products!A:A,Products!D:D,,0)</f>
        <v>130</v>
      </c>
      <c r="G1444">
        <v>549</v>
      </c>
      <c r="H1444">
        <v>439</v>
      </c>
      <c r="I1444" t="s">
        <v>1097</v>
      </c>
      <c r="J1444">
        <v>439</v>
      </c>
      <c r="K1444" t="s">
        <v>1098</v>
      </c>
      <c r="L1444" t="s">
        <v>1099</v>
      </c>
      <c r="M1444">
        <f>Table1[[#This Row],[Unit_Price]]*Table1[[#This Row],[Quantity]]</f>
        <v>130</v>
      </c>
    </row>
    <row r="1445" spans="1:13" x14ac:dyDescent="0.3">
      <c r="A1445" t="s">
        <v>3168</v>
      </c>
      <c r="B1445" t="s">
        <v>1882</v>
      </c>
      <c r="C1445" t="s">
        <v>789</v>
      </c>
      <c r="D1445" t="s">
        <v>1080</v>
      </c>
      <c r="E1445">
        <v>3</v>
      </c>
      <c r="F1445">
        <f>_xlfn.XLOOKUP(Table1[[#This Row],[ProductID]],Products!A:A,Products!D:D,,0)</f>
        <v>45</v>
      </c>
      <c r="G1445">
        <v>249</v>
      </c>
      <c r="H1445">
        <v>212</v>
      </c>
      <c r="I1445" t="s">
        <v>1092</v>
      </c>
      <c r="J1445">
        <v>636</v>
      </c>
      <c r="K1445" t="s">
        <v>1098</v>
      </c>
      <c r="L1445" t="s">
        <v>1099</v>
      </c>
      <c r="M1445">
        <f>Table1[[#This Row],[Unit_Price]]*Table1[[#This Row],[Quantity]]</f>
        <v>135</v>
      </c>
    </row>
    <row r="1446" spans="1:13" x14ac:dyDescent="0.3">
      <c r="A1446" t="s">
        <v>3169</v>
      </c>
      <c r="B1446" t="s">
        <v>1238</v>
      </c>
      <c r="C1446" t="s">
        <v>785</v>
      </c>
      <c r="D1446" t="s">
        <v>1062</v>
      </c>
      <c r="E1446">
        <v>1</v>
      </c>
      <c r="F1446">
        <f>_xlfn.XLOOKUP(Table1[[#This Row],[ProductID]],Products!A:A,Products!D:D,,0)</f>
        <v>95</v>
      </c>
      <c r="G1446">
        <v>349</v>
      </c>
      <c r="H1446">
        <v>297</v>
      </c>
      <c r="I1446" t="s">
        <v>1092</v>
      </c>
      <c r="J1446">
        <v>297</v>
      </c>
      <c r="K1446" t="s">
        <v>1093</v>
      </c>
      <c r="L1446" t="s">
        <v>1123</v>
      </c>
      <c r="M1446">
        <f>Table1[[#This Row],[Unit_Price]]*Table1[[#This Row],[Quantity]]</f>
        <v>95</v>
      </c>
    </row>
    <row r="1447" spans="1:13" x14ac:dyDescent="0.3">
      <c r="A1447" t="s">
        <v>3170</v>
      </c>
      <c r="B1447" t="s">
        <v>1451</v>
      </c>
      <c r="C1447" t="s">
        <v>873</v>
      </c>
      <c r="D1447" t="s">
        <v>1053</v>
      </c>
      <c r="E1447">
        <v>1</v>
      </c>
      <c r="F1447">
        <f>_xlfn.XLOOKUP(Table1[[#This Row],[ProductID]],Products!A:A,Products!D:D,,0)</f>
        <v>200</v>
      </c>
      <c r="G1447">
        <v>899</v>
      </c>
      <c r="H1447">
        <v>899</v>
      </c>
      <c r="I1447" t="s">
        <v>1102</v>
      </c>
      <c r="J1447">
        <v>899</v>
      </c>
      <c r="K1447" t="s">
        <v>1098</v>
      </c>
      <c r="L1447" t="s">
        <v>1123</v>
      </c>
      <c r="M1447">
        <f>Table1[[#This Row],[Unit_Price]]*Table1[[#This Row],[Quantity]]</f>
        <v>200</v>
      </c>
    </row>
    <row r="1448" spans="1:13" x14ac:dyDescent="0.3">
      <c r="A1448" t="s">
        <v>3171</v>
      </c>
      <c r="B1448" t="s">
        <v>2563</v>
      </c>
      <c r="C1448" t="s">
        <v>231</v>
      </c>
      <c r="D1448" t="s">
        <v>1064</v>
      </c>
      <c r="E1448">
        <v>1</v>
      </c>
      <c r="F1448">
        <f>_xlfn.XLOOKUP(Table1[[#This Row],[ProductID]],Products!A:A,Products!D:D,,0)</f>
        <v>160</v>
      </c>
      <c r="G1448">
        <v>699</v>
      </c>
      <c r="H1448">
        <v>699</v>
      </c>
      <c r="I1448" t="s">
        <v>1102</v>
      </c>
      <c r="J1448">
        <v>699</v>
      </c>
      <c r="K1448" t="s">
        <v>1098</v>
      </c>
      <c r="L1448" t="s">
        <v>1099</v>
      </c>
      <c r="M1448">
        <f>Table1[[#This Row],[Unit_Price]]*Table1[[#This Row],[Quantity]]</f>
        <v>160</v>
      </c>
    </row>
    <row r="1449" spans="1:13" x14ac:dyDescent="0.3">
      <c r="A1449" t="s">
        <v>3172</v>
      </c>
      <c r="B1449" t="s">
        <v>2160</v>
      </c>
      <c r="C1449" t="s">
        <v>42</v>
      </c>
      <c r="D1449" t="s">
        <v>1066</v>
      </c>
      <c r="E1449">
        <v>4</v>
      </c>
      <c r="F1449">
        <f>_xlfn.XLOOKUP(Table1[[#This Row],[ProductID]],Products!A:A,Products!D:D,,0)</f>
        <v>140</v>
      </c>
      <c r="G1449">
        <v>499</v>
      </c>
      <c r="H1449">
        <v>499</v>
      </c>
      <c r="I1449" t="s">
        <v>1102</v>
      </c>
      <c r="J1449">
        <v>1996</v>
      </c>
      <c r="K1449" t="s">
        <v>1093</v>
      </c>
      <c r="L1449" t="s">
        <v>1094</v>
      </c>
      <c r="M1449">
        <f>Table1[[#This Row],[Unit_Price]]*Table1[[#This Row],[Quantity]]</f>
        <v>560</v>
      </c>
    </row>
    <row r="1450" spans="1:13" x14ac:dyDescent="0.3">
      <c r="A1450" t="s">
        <v>3173</v>
      </c>
      <c r="B1450" t="s">
        <v>1561</v>
      </c>
      <c r="C1450" t="s">
        <v>621</v>
      </c>
      <c r="D1450" t="s">
        <v>1080</v>
      </c>
      <c r="E1450">
        <v>1</v>
      </c>
      <c r="F1450">
        <f>_xlfn.XLOOKUP(Table1[[#This Row],[ProductID]],Products!A:A,Products!D:D,,0)</f>
        <v>45</v>
      </c>
      <c r="G1450">
        <v>249</v>
      </c>
      <c r="H1450">
        <v>212</v>
      </c>
      <c r="I1450" t="s">
        <v>1092</v>
      </c>
      <c r="J1450">
        <v>212</v>
      </c>
      <c r="K1450" t="s">
        <v>1098</v>
      </c>
      <c r="L1450" t="s">
        <v>1099</v>
      </c>
      <c r="M1450">
        <f>Table1[[#This Row],[Unit_Price]]*Table1[[#This Row],[Quantity]]</f>
        <v>45</v>
      </c>
    </row>
    <row r="1451" spans="1:13" x14ac:dyDescent="0.3">
      <c r="A1451" t="s">
        <v>3174</v>
      </c>
      <c r="B1451" t="s">
        <v>2576</v>
      </c>
      <c r="C1451" t="s">
        <v>627</v>
      </c>
      <c r="D1451" t="s">
        <v>1055</v>
      </c>
      <c r="E1451">
        <v>4</v>
      </c>
      <c r="F1451">
        <f>_xlfn.XLOOKUP(Table1[[#This Row],[ProductID]],Products!A:A,Products!D:D,,0)</f>
        <v>75</v>
      </c>
      <c r="G1451">
        <v>299</v>
      </c>
      <c r="H1451">
        <v>239</v>
      </c>
      <c r="I1451" t="s">
        <v>1097</v>
      </c>
      <c r="J1451">
        <v>956</v>
      </c>
      <c r="K1451" t="s">
        <v>1093</v>
      </c>
      <c r="L1451" t="s">
        <v>1099</v>
      </c>
      <c r="M1451">
        <f>Table1[[#This Row],[Unit_Price]]*Table1[[#This Row],[Quantity]]</f>
        <v>300</v>
      </c>
    </row>
    <row r="1452" spans="1:13" x14ac:dyDescent="0.3">
      <c r="A1452" t="s">
        <v>3175</v>
      </c>
      <c r="B1452" t="s">
        <v>2257</v>
      </c>
      <c r="C1452" t="s">
        <v>156</v>
      </c>
      <c r="D1452" t="s">
        <v>1071</v>
      </c>
      <c r="E1452">
        <v>1</v>
      </c>
      <c r="F1452">
        <f>_xlfn.XLOOKUP(Table1[[#This Row],[ProductID]],Products!A:A,Products!D:D,,0)</f>
        <v>125</v>
      </c>
      <c r="G1452">
        <v>399</v>
      </c>
      <c r="H1452">
        <v>399</v>
      </c>
      <c r="I1452" t="s">
        <v>1102</v>
      </c>
      <c r="J1452">
        <v>399</v>
      </c>
      <c r="K1452" t="s">
        <v>1093</v>
      </c>
      <c r="L1452" t="s">
        <v>1099</v>
      </c>
      <c r="M1452">
        <f>Table1[[#This Row],[Unit_Price]]*Table1[[#This Row],[Quantity]]</f>
        <v>125</v>
      </c>
    </row>
    <row r="1453" spans="1:13" x14ac:dyDescent="0.3">
      <c r="A1453" t="s">
        <v>3176</v>
      </c>
      <c r="B1453" t="s">
        <v>1246</v>
      </c>
      <c r="C1453" t="s">
        <v>381</v>
      </c>
      <c r="D1453" t="s">
        <v>1080</v>
      </c>
      <c r="E1453">
        <v>1</v>
      </c>
      <c r="F1453">
        <f>_xlfn.XLOOKUP(Table1[[#This Row],[ProductID]],Products!A:A,Products!D:D,,0)</f>
        <v>45</v>
      </c>
      <c r="G1453">
        <v>249</v>
      </c>
      <c r="H1453">
        <v>212</v>
      </c>
      <c r="I1453" t="s">
        <v>1092</v>
      </c>
      <c r="J1453">
        <v>212</v>
      </c>
      <c r="K1453" t="s">
        <v>1118</v>
      </c>
      <c r="L1453" t="s">
        <v>1099</v>
      </c>
      <c r="M1453">
        <f>Table1[[#This Row],[Unit_Price]]*Table1[[#This Row],[Quantity]]</f>
        <v>45</v>
      </c>
    </row>
    <row r="1454" spans="1:13" x14ac:dyDescent="0.3">
      <c r="A1454" t="s">
        <v>3177</v>
      </c>
      <c r="B1454" t="s">
        <v>1668</v>
      </c>
      <c r="C1454" t="s">
        <v>487</v>
      </c>
      <c r="D1454" t="s">
        <v>1078</v>
      </c>
      <c r="E1454">
        <v>1</v>
      </c>
      <c r="F1454">
        <f>_xlfn.XLOOKUP(Table1[[#This Row],[ProductID]],Products!A:A,Products!D:D,,0)</f>
        <v>80</v>
      </c>
      <c r="G1454">
        <v>499</v>
      </c>
      <c r="H1454">
        <v>499</v>
      </c>
      <c r="I1454" t="s">
        <v>1102</v>
      </c>
      <c r="J1454">
        <v>499</v>
      </c>
      <c r="K1454" t="s">
        <v>1093</v>
      </c>
      <c r="L1454" t="s">
        <v>1099</v>
      </c>
      <c r="M1454">
        <f>Table1[[#This Row],[Unit_Price]]*Table1[[#This Row],[Quantity]]</f>
        <v>80</v>
      </c>
    </row>
    <row r="1455" spans="1:13" x14ac:dyDescent="0.3">
      <c r="A1455" t="s">
        <v>3178</v>
      </c>
      <c r="B1455" t="s">
        <v>3179</v>
      </c>
      <c r="C1455" t="s">
        <v>237</v>
      </c>
      <c r="D1455" t="s">
        <v>1075</v>
      </c>
      <c r="E1455">
        <v>1</v>
      </c>
      <c r="F1455">
        <f>_xlfn.XLOOKUP(Table1[[#This Row],[ProductID]],Products!A:A,Products!D:D,,0)</f>
        <v>80</v>
      </c>
      <c r="G1455">
        <v>499</v>
      </c>
      <c r="H1455">
        <v>449</v>
      </c>
      <c r="I1455" t="s">
        <v>1107</v>
      </c>
      <c r="J1455">
        <v>449</v>
      </c>
      <c r="K1455" t="s">
        <v>1093</v>
      </c>
      <c r="L1455" t="s">
        <v>1099</v>
      </c>
      <c r="M1455">
        <f>Table1[[#This Row],[Unit_Price]]*Table1[[#This Row],[Quantity]]</f>
        <v>80</v>
      </c>
    </row>
    <row r="1456" spans="1:13" x14ac:dyDescent="0.3">
      <c r="A1456" t="s">
        <v>3180</v>
      </c>
      <c r="B1456" t="s">
        <v>2563</v>
      </c>
      <c r="C1456" t="s">
        <v>899</v>
      </c>
      <c r="D1456" t="s">
        <v>1078</v>
      </c>
      <c r="E1456">
        <v>1</v>
      </c>
      <c r="F1456">
        <f>_xlfn.XLOOKUP(Table1[[#This Row],[ProductID]],Products!A:A,Products!D:D,,0)</f>
        <v>80</v>
      </c>
      <c r="G1456">
        <v>499</v>
      </c>
      <c r="H1456">
        <v>399</v>
      </c>
      <c r="I1456" t="s">
        <v>1097</v>
      </c>
      <c r="J1456">
        <v>399</v>
      </c>
      <c r="K1456" t="s">
        <v>1098</v>
      </c>
      <c r="L1456" t="s">
        <v>1099</v>
      </c>
      <c r="M1456">
        <f>Table1[[#This Row],[Unit_Price]]*Table1[[#This Row],[Quantity]]</f>
        <v>80</v>
      </c>
    </row>
    <row r="1457" spans="1:13" x14ac:dyDescent="0.3">
      <c r="A1457" t="s">
        <v>3181</v>
      </c>
      <c r="B1457" t="s">
        <v>1597</v>
      </c>
      <c r="C1457" t="s">
        <v>697</v>
      </c>
      <c r="D1457" t="s">
        <v>1051</v>
      </c>
      <c r="E1457">
        <v>1</v>
      </c>
      <c r="F1457">
        <f>_xlfn.XLOOKUP(Table1[[#This Row],[ProductID]],Products!A:A,Products!D:D,,0)</f>
        <v>150</v>
      </c>
      <c r="G1457">
        <v>499</v>
      </c>
      <c r="H1457">
        <v>399</v>
      </c>
      <c r="I1457" t="s">
        <v>1097</v>
      </c>
      <c r="J1457">
        <v>399</v>
      </c>
      <c r="K1457" t="s">
        <v>1093</v>
      </c>
      <c r="L1457" t="s">
        <v>1099</v>
      </c>
      <c r="M1457">
        <f>Table1[[#This Row],[Unit_Price]]*Table1[[#This Row],[Quantity]]</f>
        <v>150</v>
      </c>
    </row>
    <row r="1458" spans="1:13" x14ac:dyDescent="0.3">
      <c r="A1458" t="s">
        <v>3182</v>
      </c>
      <c r="B1458" t="s">
        <v>1359</v>
      </c>
      <c r="C1458" t="s">
        <v>44</v>
      </c>
      <c r="D1458" t="s">
        <v>1053</v>
      </c>
      <c r="E1458">
        <v>1</v>
      </c>
      <c r="F1458">
        <f>_xlfn.XLOOKUP(Table1[[#This Row],[ProductID]],Products!A:A,Products!D:D,,0)</f>
        <v>200</v>
      </c>
      <c r="G1458">
        <v>899</v>
      </c>
      <c r="H1458">
        <v>719</v>
      </c>
      <c r="I1458" t="s">
        <v>1097</v>
      </c>
      <c r="J1458">
        <v>719</v>
      </c>
      <c r="K1458" t="s">
        <v>1098</v>
      </c>
      <c r="L1458" t="s">
        <v>1099</v>
      </c>
      <c r="M1458">
        <f>Table1[[#This Row],[Unit_Price]]*Table1[[#This Row],[Quantity]]</f>
        <v>200</v>
      </c>
    </row>
    <row r="1459" spans="1:13" x14ac:dyDescent="0.3">
      <c r="A1459" t="s">
        <v>3183</v>
      </c>
      <c r="B1459" t="s">
        <v>1420</v>
      </c>
      <c r="C1459" t="s">
        <v>923</v>
      </c>
      <c r="D1459" t="s">
        <v>1059</v>
      </c>
      <c r="E1459">
        <v>1</v>
      </c>
      <c r="F1459">
        <f>_xlfn.XLOOKUP(Table1[[#This Row],[ProductID]],Products!A:A,Products!D:D,,0)</f>
        <v>110</v>
      </c>
      <c r="G1459">
        <v>399</v>
      </c>
      <c r="H1459">
        <v>339</v>
      </c>
      <c r="I1459" t="s">
        <v>1092</v>
      </c>
      <c r="J1459">
        <v>339</v>
      </c>
      <c r="K1459" t="s">
        <v>1093</v>
      </c>
      <c r="L1459" t="s">
        <v>1094</v>
      </c>
      <c r="M1459">
        <f>Table1[[#This Row],[Unit_Price]]*Table1[[#This Row],[Quantity]]</f>
        <v>110</v>
      </c>
    </row>
    <row r="1460" spans="1:13" x14ac:dyDescent="0.3">
      <c r="A1460" t="s">
        <v>3184</v>
      </c>
      <c r="B1460" t="s">
        <v>1565</v>
      </c>
      <c r="C1460" t="s">
        <v>1025</v>
      </c>
      <c r="D1460" t="s">
        <v>1066</v>
      </c>
      <c r="E1460">
        <v>1</v>
      </c>
      <c r="F1460">
        <f>_xlfn.XLOOKUP(Table1[[#This Row],[ProductID]],Products!A:A,Products!D:D,,0)</f>
        <v>140</v>
      </c>
      <c r="G1460">
        <v>499</v>
      </c>
      <c r="H1460">
        <v>449</v>
      </c>
      <c r="I1460" t="s">
        <v>1107</v>
      </c>
      <c r="J1460">
        <v>449</v>
      </c>
      <c r="K1460" t="s">
        <v>1118</v>
      </c>
      <c r="L1460" t="s">
        <v>1099</v>
      </c>
      <c r="M1460">
        <f>Table1[[#This Row],[Unit_Price]]*Table1[[#This Row],[Quantity]]</f>
        <v>140</v>
      </c>
    </row>
    <row r="1461" spans="1:13" x14ac:dyDescent="0.3">
      <c r="A1461" t="s">
        <v>3185</v>
      </c>
      <c r="B1461" t="s">
        <v>1359</v>
      </c>
      <c r="C1461" t="s">
        <v>877</v>
      </c>
      <c r="D1461" t="s">
        <v>1080</v>
      </c>
      <c r="E1461">
        <v>2</v>
      </c>
      <c r="F1461">
        <f>_xlfn.XLOOKUP(Table1[[#This Row],[ProductID]],Products!A:A,Products!D:D,,0)</f>
        <v>45</v>
      </c>
      <c r="G1461">
        <v>249</v>
      </c>
      <c r="H1461">
        <v>199</v>
      </c>
      <c r="I1461" t="s">
        <v>1097</v>
      </c>
      <c r="J1461">
        <v>398</v>
      </c>
      <c r="K1461" t="s">
        <v>1098</v>
      </c>
      <c r="L1461" t="s">
        <v>1099</v>
      </c>
      <c r="M1461">
        <f>Table1[[#This Row],[Unit_Price]]*Table1[[#This Row],[Quantity]]</f>
        <v>90</v>
      </c>
    </row>
    <row r="1462" spans="1:13" x14ac:dyDescent="0.3">
      <c r="A1462" t="s">
        <v>3186</v>
      </c>
      <c r="B1462" t="s">
        <v>3045</v>
      </c>
      <c r="C1462" t="s">
        <v>585</v>
      </c>
      <c r="D1462" t="s">
        <v>1080</v>
      </c>
      <c r="E1462">
        <v>1</v>
      </c>
      <c r="F1462">
        <f>_xlfn.XLOOKUP(Table1[[#This Row],[ProductID]],Products!A:A,Products!D:D,,0)</f>
        <v>45</v>
      </c>
      <c r="G1462">
        <v>249</v>
      </c>
      <c r="H1462">
        <v>199</v>
      </c>
      <c r="I1462" t="s">
        <v>1097</v>
      </c>
      <c r="J1462">
        <v>199</v>
      </c>
      <c r="K1462" t="s">
        <v>1098</v>
      </c>
      <c r="L1462" t="s">
        <v>1099</v>
      </c>
      <c r="M1462">
        <f>Table1[[#This Row],[Unit_Price]]*Table1[[#This Row],[Quantity]]</f>
        <v>45</v>
      </c>
    </row>
    <row r="1463" spans="1:13" x14ac:dyDescent="0.3">
      <c r="A1463" t="s">
        <v>3187</v>
      </c>
      <c r="B1463" t="s">
        <v>1648</v>
      </c>
      <c r="C1463" t="s">
        <v>589</v>
      </c>
      <c r="D1463" t="s">
        <v>1066</v>
      </c>
      <c r="E1463">
        <v>3</v>
      </c>
      <c r="F1463">
        <f>_xlfn.XLOOKUP(Table1[[#This Row],[ProductID]],Products!A:A,Products!D:D,,0)</f>
        <v>140</v>
      </c>
      <c r="G1463">
        <v>499</v>
      </c>
      <c r="H1463">
        <v>449</v>
      </c>
      <c r="I1463" t="s">
        <v>1107</v>
      </c>
      <c r="J1463">
        <v>1347</v>
      </c>
      <c r="K1463" t="s">
        <v>1126</v>
      </c>
      <c r="L1463" t="s">
        <v>1099</v>
      </c>
      <c r="M1463">
        <f>Table1[[#This Row],[Unit_Price]]*Table1[[#This Row],[Quantity]]</f>
        <v>420</v>
      </c>
    </row>
    <row r="1464" spans="1:13" x14ac:dyDescent="0.3">
      <c r="A1464" t="s">
        <v>3188</v>
      </c>
      <c r="B1464" t="s">
        <v>2947</v>
      </c>
      <c r="C1464" t="s">
        <v>911</v>
      </c>
      <c r="D1464" t="s">
        <v>1057</v>
      </c>
      <c r="E1464">
        <v>2</v>
      </c>
      <c r="F1464">
        <f>_xlfn.XLOOKUP(Table1[[#This Row],[ProductID]],Products!A:A,Products!D:D,,0)</f>
        <v>130</v>
      </c>
      <c r="G1464">
        <v>549</v>
      </c>
      <c r="H1464">
        <v>494</v>
      </c>
      <c r="I1464" t="s">
        <v>1107</v>
      </c>
      <c r="J1464">
        <v>988</v>
      </c>
      <c r="K1464" t="s">
        <v>1098</v>
      </c>
      <c r="L1464" t="s">
        <v>1099</v>
      </c>
      <c r="M1464">
        <f>Table1[[#This Row],[Unit_Price]]*Table1[[#This Row],[Quantity]]</f>
        <v>260</v>
      </c>
    </row>
    <row r="1465" spans="1:13" x14ac:dyDescent="0.3">
      <c r="A1465" t="s">
        <v>3189</v>
      </c>
      <c r="B1465" t="s">
        <v>1278</v>
      </c>
      <c r="C1465" t="s">
        <v>361</v>
      </c>
      <c r="D1465" t="s">
        <v>1062</v>
      </c>
      <c r="E1465">
        <v>1</v>
      </c>
      <c r="F1465">
        <f>_xlfn.XLOOKUP(Table1[[#This Row],[ProductID]],Products!A:A,Products!D:D,,0)</f>
        <v>95</v>
      </c>
      <c r="G1465">
        <v>349</v>
      </c>
      <c r="H1465">
        <v>297</v>
      </c>
      <c r="I1465" t="s">
        <v>1092</v>
      </c>
      <c r="J1465">
        <v>297</v>
      </c>
      <c r="K1465" t="s">
        <v>1093</v>
      </c>
      <c r="L1465" t="s">
        <v>1123</v>
      </c>
      <c r="M1465">
        <f>Table1[[#This Row],[Unit_Price]]*Table1[[#This Row],[Quantity]]</f>
        <v>95</v>
      </c>
    </row>
    <row r="1466" spans="1:13" x14ac:dyDescent="0.3">
      <c r="A1466" t="s">
        <v>3190</v>
      </c>
      <c r="B1466" t="s">
        <v>3191</v>
      </c>
      <c r="C1466" t="s">
        <v>777</v>
      </c>
      <c r="D1466" t="s">
        <v>1053</v>
      </c>
      <c r="E1466">
        <v>1</v>
      </c>
      <c r="F1466">
        <f>_xlfn.XLOOKUP(Table1[[#This Row],[ProductID]],Products!A:A,Products!D:D,,0)</f>
        <v>200</v>
      </c>
      <c r="G1466">
        <v>899</v>
      </c>
      <c r="H1466">
        <v>899</v>
      </c>
      <c r="I1466" t="s">
        <v>1102</v>
      </c>
      <c r="J1466">
        <v>899</v>
      </c>
      <c r="K1466" t="s">
        <v>1093</v>
      </c>
      <c r="L1466" t="s">
        <v>1099</v>
      </c>
      <c r="M1466">
        <f>Table1[[#This Row],[Unit_Price]]*Table1[[#This Row],[Quantity]]</f>
        <v>200</v>
      </c>
    </row>
    <row r="1467" spans="1:13" x14ac:dyDescent="0.3">
      <c r="A1467" t="s">
        <v>3192</v>
      </c>
      <c r="B1467" t="s">
        <v>1422</v>
      </c>
      <c r="C1467" t="s">
        <v>247</v>
      </c>
      <c r="D1467" t="s">
        <v>1062</v>
      </c>
      <c r="E1467">
        <v>1</v>
      </c>
      <c r="F1467">
        <f>_xlfn.XLOOKUP(Table1[[#This Row],[ProductID]],Products!A:A,Products!D:D,,0)</f>
        <v>95</v>
      </c>
      <c r="G1467">
        <v>349</v>
      </c>
      <c r="H1467">
        <v>314</v>
      </c>
      <c r="I1467" t="s">
        <v>1107</v>
      </c>
      <c r="J1467">
        <v>314</v>
      </c>
      <c r="K1467" t="s">
        <v>1093</v>
      </c>
      <c r="L1467" t="s">
        <v>1099</v>
      </c>
      <c r="M1467">
        <f>Table1[[#This Row],[Unit_Price]]*Table1[[#This Row],[Quantity]]</f>
        <v>95</v>
      </c>
    </row>
    <row r="1468" spans="1:13" x14ac:dyDescent="0.3">
      <c r="A1468" t="s">
        <v>3193</v>
      </c>
      <c r="B1468" t="s">
        <v>2586</v>
      </c>
      <c r="C1468" t="s">
        <v>919</v>
      </c>
      <c r="D1468" t="s">
        <v>1078</v>
      </c>
      <c r="E1468">
        <v>2</v>
      </c>
      <c r="F1468">
        <f>_xlfn.XLOOKUP(Table1[[#This Row],[ProductID]],Products!A:A,Products!D:D,,0)</f>
        <v>80</v>
      </c>
      <c r="G1468">
        <v>499</v>
      </c>
      <c r="H1468">
        <v>449</v>
      </c>
      <c r="I1468" t="s">
        <v>1107</v>
      </c>
      <c r="J1468">
        <v>898</v>
      </c>
      <c r="K1468" t="s">
        <v>1098</v>
      </c>
      <c r="L1468" t="s">
        <v>1099</v>
      </c>
      <c r="M1468">
        <f>Table1[[#This Row],[Unit_Price]]*Table1[[#This Row],[Quantity]]</f>
        <v>160</v>
      </c>
    </row>
    <row r="1469" spans="1:13" x14ac:dyDescent="0.3">
      <c r="A1469" t="s">
        <v>3194</v>
      </c>
      <c r="B1469" t="s">
        <v>2102</v>
      </c>
      <c r="C1469" t="s">
        <v>427</v>
      </c>
      <c r="D1469" t="s">
        <v>1068</v>
      </c>
      <c r="E1469">
        <v>1</v>
      </c>
      <c r="F1469">
        <f>_xlfn.XLOOKUP(Table1[[#This Row],[ProductID]],Products!A:A,Products!D:D,,0)</f>
        <v>180</v>
      </c>
      <c r="G1469">
        <v>449</v>
      </c>
      <c r="H1469">
        <v>359</v>
      </c>
      <c r="I1469" t="s">
        <v>1097</v>
      </c>
      <c r="J1469">
        <v>359</v>
      </c>
      <c r="K1469" t="s">
        <v>1093</v>
      </c>
      <c r="L1469" t="s">
        <v>1123</v>
      </c>
      <c r="M1469">
        <f>Table1[[#This Row],[Unit_Price]]*Table1[[#This Row],[Quantity]]</f>
        <v>180</v>
      </c>
    </row>
    <row r="1470" spans="1:13" x14ac:dyDescent="0.3">
      <c r="A1470" t="s">
        <v>3195</v>
      </c>
      <c r="B1470" t="s">
        <v>3069</v>
      </c>
      <c r="C1470" t="s">
        <v>849</v>
      </c>
      <c r="D1470" t="s">
        <v>1048</v>
      </c>
      <c r="E1470">
        <v>1</v>
      </c>
      <c r="F1470">
        <f>_xlfn.XLOOKUP(Table1[[#This Row],[ProductID]],Products!A:A,Products!D:D,,0)</f>
        <v>120</v>
      </c>
      <c r="G1470">
        <v>599</v>
      </c>
      <c r="H1470">
        <v>539</v>
      </c>
      <c r="I1470" t="s">
        <v>1107</v>
      </c>
      <c r="J1470">
        <v>539</v>
      </c>
      <c r="K1470" t="s">
        <v>1098</v>
      </c>
      <c r="L1470" t="s">
        <v>1099</v>
      </c>
      <c r="M1470">
        <f>Table1[[#This Row],[Unit_Price]]*Table1[[#This Row],[Quantity]]</f>
        <v>120</v>
      </c>
    </row>
    <row r="1471" spans="1:13" x14ac:dyDescent="0.3">
      <c r="A1471" t="s">
        <v>3196</v>
      </c>
      <c r="B1471" t="s">
        <v>2243</v>
      </c>
      <c r="C1471" t="s">
        <v>575</v>
      </c>
      <c r="D1471" t="s">
        <v>1078</v>
      </c>
      <c r="E1471">
        <v>1</v>
      </c>
      <c r="F1471">
        <f>_xlfn.XLOOKUP(Table1[[#This Row],[ProductID]],Products!A:A,Products!D:D,,0)</f>
        <v>80</v>
      </c>
      <c r="G1471">
        <v>499</v>
      </c>
      <c r="H1471">
        <v>449</v>
      </c>
      <c r="I1471" t="s">
        <v>1107</v>
      </c>
      <c r="J1471">
        <v>449</v>
      </c>
      <c r="K1471" t="s">
        <v>1093</v>
      </c>
      <c r="L1471" t="s">
        <v>1099</v>
      </c>
      <c r="M1471">
        <f>Table1[[#This Row],[Unit_Price]]*Table1[[#This Row],[Quantity]]</f>
        <v>80</v>
      </c>
    </row>
    <row r="1472" spans="1:13" x14ac:dyDescent="0.3">
      <c r="A1472" t="s">
        <v>3197</v>
      </c>
      <c r="B1472" t="s">
        <v>3198</v>
      </c>
      <c r="C1472" t="s">
        <v>1025</v>
      </c>
      <c r="D1472" t="s">
        <v>1080</v>
      </c>
      <c r="E1472">
        <v>1</v>
      </c>
      <c r="F1472">
        <f>_xlfn.XLOOKUP(Table1[[#This Row],[ProductID]],Products!A:A,Products!D:D,,0)</f>
        <v>45</v>
      </c>
      <c r="G1472">
        <v>249</v>
      </c>
      <c r="H1472">
        <v>249</v>
      </c>
      <c r="I1472" t="s">
        <v>1102</v>
      </c>
      <c r="J1472">
        <v>249</v>
      </c>
      <c r="K1472" t="s">
        <v>1093</v>
      </c>
      <c r="L1472" t="s">
        <v>1094</v>
      </c>
      <c r="M1472">
        <f>Table1[[#This Row],[Unit_Price]]*Table1[[#This Row],[Quantity]]</f>
        <v>45</v>
      </c>
    </row>
    <row r="1473" spans="1:13" x14ac:dyDescent="0.3">
      <c r="A1473" t="s">
        <v>3199</v>
      </c>
      <c r="B1473" t="s">
        <v>2213</v>
      </c>
      <c r="C1473" t="s">
        <v>104</v>
      </c>
      <c r="D1473" t="s">
        <v>1075</v>
      </c>
      <c r="E1473">
        <v>2</v>
      </c>
      <c r="F1473">
        <f>_xlfn.XLOOKUP(Table1[[#This Row],[ProductID]],Products!A:A,Products!D:D,,0)</f>
        <v>80</v>
      </c>
      <c r="G1473">
        <v>499</v>
      </c>
      <c r="H1473">
        <v>399</v>
      </c>
      <c r="I1473" t="s">
        <v>1097</v>
      </c>
      <c r="J1473">
        <v>798</v>
      </c>
      <c r="K1473" t="s">
        <v>1098</v>
      </c>
      <c r="L1473" t="s">
        <v>1099</v>
      </c>
      <c r="M1473">
        <f>Table1[[#This Row],[Unit_Price]]*Table1[[#This Row],[Quantity]]</f>
        <v>160</v>
      </c>
    </row>
    <row r="1474" spans="1:13" x14ac:dyDescent="0.3">
      <c r="A1474" t="s">
        <v>3200</v>
      </c>
      <c r="B1474" t="s">
        <v>3201</v>
      </c>
      <c r="C1474" t="s">
        <v>773</v>
      </c>
      <c r="D1474" t="s">
        <v>1066</v>
      </c>
      <c r="E1474">
        <v>1</v>
      </c>
      <c r="F1474">
        <f>_xlfn.XLOOKUP(Table1[[#This Row],[ProductID]],Products!A:A,Products!D:D,,0)</f>
        <v>140</v>
      </c>
      <c r="G1474">
        <v>499</v>
      </c>
      <c r="H1474">
        <v>499</v>
      </c>
      <c r="I1474" t="s">
        <v>1102</v>
      </c>
      <c r="J1474">
        <v>499</v>
      </c>
      <c r="K1474" t="s">
        <v>1098</v>
      </c>
      <c r="L1474" t="s">
        <v>1099</v>
      </c>
      <c r="M1474">
        <f>Table1[[#This Row],[Unit_Price]]*Table1[[#This Row],[Quantity]]</f>
        <v>140</v>
      </c>
    </row>
    <row r="1475" spans="1:13" x14ac:dyDescent="0.3">
      <c r="A1475" t="s">
        <v>3202</v>
      </c>
      <c r="B1475" t="s">
        <v>1686</v>
      </c>
      <c r="C1475" t="s">
        <v>453</v>
      </c>
      <c r="D1475" t="s">
        <v>1075</v>
      </c>
      <c r="E1475">
        <v>1</v>
      </c>
      <c r="F1475">
        <f>_xlfn.XLOOKUP(Table1[[#This Row],[ProductID]],Products!A:A,Products!D:D,,0)</f>
        <v>80</v>
      </c>
      <c r="G1475">
        <v>499</v>
      </c>
      <c r="H1475">
        <v>449</v>
      </c>
      <c r="I1475" t="s">
        <v>1107</v>
      </c>
      <c r="J1475">
        <v>449</v>
      </c>
      <c r="K1475" t="s">
        <v>1093</v>
      </c>
      <c r="L1475" t="s">
        <v>1099</v>
      </c>
      <c r="M1475">
        <f>Table1[[#This Row],[Unit_Price]]*Table1[[#This Row],[Quantity]]</f>
        <v>80</v>
      </c>
    </row>
    <row r="1476" spans="1:13" x14ac:dyDescent="0.3">
      <c r="A1476" t="s">
        <v>3203</v>
      </c>
      <c r="B1476" t="s">
        <v>2999</v>
      </c>
      <c r="C1476" t="s">
        <v>845</v>
      </c>
      <c r="D1476" t="s">
        <v>1048</v>
      </c>
      <c r="E1476">
        <v>1</v>
      </c>
      <c r="F1476">
        <f>_xlfn.XLOOKUP(Table1[[#This Row],[ProductID]],Products!A:A,Products!D:D,,0)</f>
        <v>120</v>
      </c>
      <c r="G1476">
        <v>599</v>
      </c>
      <c r="H1476">
        <v>599</v>
      </c>
      <c r="I1476" t="s">
        <v>1102</v>
      </c>
      <c r="J1476">
        <v>599</v>
      </c>
      <c r="K1476" t="s">
        <v>1093</v>
      </c>
      <c r="L1476" t="s">
        <v>1094</v>
      </c>
      <c r="M1476">
        <f>Table1[[#This Row],[Unit_Price]]*Table1[[#This Row],[Quantity]]</f>
        <v>120</v>
      </c>
    </row>
    <row r="1477" spans="1:13" x14ac:dyDescent="0.3">
      <c r="A1477" t="s">
        <v>3204</v>
      </c>
      <c r="B1477" t="s">
        <v>2021</v>
      </c>
      <c r="C1477" t="s">
        <v>603</v>
      </c>
      <c r="D1477" t="s">
        <v>1068</v>
      </c>
      <c r="E1477">
        <v>4</v>
      </c>
      <c r="F1477">
        <f>_xlfn.XLOOKUP(Table1[[#This Row],[ProductID]],Products!A:A,Products!D:D,,0)</f>
        <v>180</v>
      </c>
      <c r="G1477">
        <v>449</v>
      </c>
      <c r="H1477">
        <v>404</v>
      </c>
      <c r="I1477" t="s">
        <v>1107</v>
      </c>
      <c r="J1477">
        <v>1616</v>
      </c>
      <c r="K1477" t="s">
        <v>1093</v>
      </c>
      <c r="L1477" t="s">
        <v>1099</v>
      </c>
      <c r="M1477">
        <f>Table1[[#This Row],[Unit_Price]]*Table1[[#This Row],[Quantity]]</f>
        <v>720</v>
      </c>
    </row>
    <row r="1478" spans="1:13" x14ac:dyDescent="0.3">
      <c r="A1478" t="s">
        <v>3205</v>
      </c>
      <c r="B1478" t="s">
        <v>3206</v>
      </c>
      <c r="C1478" t="s">
        <v>65</v>
      </c>
      <c r="D1478" t="s">
        <v>1053</v>
      </c>
      <c r="E1478">
        <v>4</v>
      </c>
      <c r="F1478">
        <f>_xlfn.XLOOKUP(Table1[[#This Row],[ProductID]],Products!A:A,Products!D:D,,0)</f>
        <v>200</v>
      </c>
      <c r="G1478">
        <v>899</v>
      </c>
      <c r="H1478">
        <v>809</v>
      </c>
      <c r="I1478" t="s">
        <v>1107</v>
      </c>
      <c r="J1478">
        <v>3236</v>
      </c>
      <c r="K1478" t="s">
        <v>1093</v>
      </c>
      <c r="L1478" t="s">
        <v>1099</v>
      </c>
      <c r="M1478">
        <f>Table1[[#This Row],[Unit_Price]]*Table1[[#This Row],[Quantity]]</f>
        <v>800</v>
      </c>
    </row>
    <row r="1479" spans="1:13" x14ac:dyDescent="0.3">
      <c r="A1479" t="s">
        <v>3207</v>
      </c>
      <c r="B1479" t="s">
        <v>1217</v>
      </c>
      <c r="C1479" t="s">
        <v>1009</v>
      </c>
      <c r="D1479" t="s">
        <v>1062</v>
      </c>
      <c r="E1479">
        <v>1</v>
      </c>
      <c r="F1479">
        <f>_xlfn.XLOOKUP(Table1[[#This Row],[ProductID]],Products!A:A,Products!D:D,,0)</f>
        <v>95</v>
      </c>
      <c r="G1479">
        <v>349</v>
      </c>
      <c r="H1479">
        <v>297</v>
      </c>
      <c r="I1479" t="s">
        <v>1092</v>
      </c>
      <c r="J1479">
        <v>297</v>
      </c>
      <c r="K1479" t="s">
        <v>1093</v>
      </c>
      <c r="L1479" t="s">
        <v>1094</v>
      </c>
      <c r="M1479">
        <f>Table1[[#This Row],[Unit_Price]]*Table1[[#This Row],[Quantity]]</f>
        <v>95</v>
      </c>
    </row>
    <row r="1480" spans="1:13" x14ac:dyDescent="0.3">
      <c r="A1480" t="s">
        <v>3208</v>
      </c>
      <c r="B1480" t="s">
        <v>1818</v>
      </c>
      <c r="C1480" t="s">
        <v>711</v>
      </c>
      <c r="D1480" t="s">
        <v>1066</v>
      </c>
      <c r="E1480">
        <v>2</v>
      </c>
      <c r="F1480">
        <f>_xlfn.XLOOKUP(Table1[[#This Row],[ProductID]],Products!A:A,Products!D:D,,0)</f>
        <v>140</v>
      </c>
      <c r="G1480">
        <v>499</v>
      </c>
      <c r="H1480">
        <v>499</v>
      </c>
      <c r="I1480" t="s">
        <v>1102</v>
      </c>
      <c r="J1480">
        <v>998</v>
      </c>
      <c r="K1480" t="s">
        <v>1126</v>
      </c>
      <c r="L1480" t="s">
        <v>1099</v>
      </c>
      <c r="M1480">
        <f>Table1[[#This Row],[Unit_Price]]*Table1[[#This Row],[Quantity]]</f>
        <v>280</v>
      </c>
    </row>
    <row r="1481" spans="1:13" x14ac:dyDescent="0.3">
      <c r="A1481" t="s">
        <v>3209</v>
      </c>
      <c r="B1481" t="s">
        <v>3210</v>
      </c>
      <c r="C1481" t="s">
        <v>279</v>
      </c>
      <c r="D1481" t="s">
        <v>1064</v>
      </c>
      <c r="E1481">
        <v>1</v>
      </c>
      <c r="F1481">
        <f>_xlfn.XLOOKUP(Table1[[#This Row],[ProductID]],Products!A:A,Products!D:D,,0)</f>
        <v>160</v>
      </c>
      <c r="G1481">
        <v>699</v>
      </c>
      <c r="H1481">
        <v>699</v>
      </c>
      <c r="I1481" t="s">
        <v>1102</v>
      </c>
      <c r="J1481">
        <v>699</v>
      </c>
      <c r="K1481" t="s">
        <v>1098</v>
      </c>
      <c r="L1481" t="s">
        <v>1099</v>
      </c>
      <c r="M1481">
        <f>Table1[[#This Row],[Unit_Price]]*Table1[[#This Row],[Quantity]]</f>
        <v>160</v>
      </c>
    </row>
    <row r="1482" spans="1:13" x14ac:dyDescent="0.3">
      <c r="A1482" t="s">
        <v>3211</v>
      </c>
      <c r="B1482" t="s">
        <v>1920</v>
      </c>
      <c r="C1482" t="s">
        <v>689</v>
      </c>
      <c r="D1482" t="s">
        <v>1068</v>
      </c>
      <c r="E1482">
        <v>1</v>
      </c>
      <c r="F1482">
        <f>_xlfn.XLOOKUP(Table1[[#This Row],[ProductID]],Products!A:A,Products!D:D,,0)</f>
        <v>180</v>
      </c>
      <c r="G1482">
        <v>449</v>
      </c>
      <c r="H1482">
        <v>449</v>
      </c>
      <c r="I1482" t="s">
        <v>1102</v>
      </c>
      <c r="J1482">
        <v>449</v>
      </c>
      <c r="K1482" t="s">
        <v>1098</v>
      </c>
      <c r="L1482" t="s">
        <v>1099</v>
      </c>
      <c r="M1482">
        <f>Table1[[#This Row],[Unit_Price]]*Table1[[#This Row],[Quantity]]</f>
        <v>180</v>
      </c>
    </row>
    <row r="1483" spans="1:13" x14ac:dyDescent="0.3">
      <c r="A1483" t="s">
        <v>3212</v>
      </c>
      <c r="B1483" t="s">
        <v>3213</v>
      </c>
      <c r="C1483" t="s">
        <v>229</v>
      </c>
      <c r="D1483" t="s">
        <v>1059</v>
      </c>
      <c r="E1483">
        <v>1</v>
      </c>
      <c r="F1483">
        <f>_xlfn.XLOOKUP(Table1[[#This Row],[ProductID]],Products!A:A,Products!D:D,,0)</f>
        <v>110</v>
      </c>
      <c r="G1483">
        <v>399</v>
      </c>
      <c r="H1483">
        <v>399</v>
      </c>
      <c r="I1483" t="s">
        <v>1102</v>
      </c>
      <c r="J1483">
        <v>399</v>
      </c>
      <c r="K1483" t="s">
        <v>1098</v>
      </c>
      <c r="L1483" t="s">
        <v>1099</v>
      </c>
      <c r="M1483">
        <f>Table1[[#This Row],[Unit_Price]]*Table1[[#This Row],[Quantity]]</f>
        <v>110</v>
      </c>
    </row>
    <row r="1484" spans="1:13" x14ac:dyDescent="0.3">
      <c r="A1484" t="s">
        <v>3214</v>
      </c>
      <c r="B1484" t="s">
        <v>3215</v>
      </c>
      <c r="C1484" t="s">
        <v>491</v>
      </c>
      <c r="D1484" t="s">
        <v>1055</v>
      </c>
      <c r="E1484">
        <v>3</v>
      </c>
      <c r="F1484">
        <f>_xlfn.XLOOKUP(Table1[[#This Row],[ProductID]],Products!A:A,Products!D:D,,0)</f>
        <v>75</v>
      </c>
      <c r="G1484">
        <v>299</v>
      </c>
      <c r="H1484">
        <v>269</v>
      </c>
      <c r="I1484" t="s">
        <v>1107</v>
      </c>
      <c r="J1484">
        <v>807</v>
      </c>
      <c r="K1484" t="s">
        <v>1098</v>
      </c>
      <c r="L1484" t="s">
        <v>1099</v>
      </c>
      <c r="M1484">
        <f>Table1[[#This Row],[Unit_Price]]*Table1[[#This Row],[Quantity]]</f>
        <v>225</v>
      </c>
    </row>
    <row r="1485" spans="1:13" x14ac:dyDescent="0.3">
      <c r="A1485" t="s">
        <v>3216</v>
      </c>
      <c r="B1485" t="s">
        <v>1268</v>
      </c>
      <c r="C1485" t="s">
        <v>110</v>
      </c>
      <c r="D1485" t="s">
        <v>1078</v>
      </c>
      <c r="E1485">
        <v>1</v>
      </c>
      <c r="F1485">
        <f>_xlfn.XLOOKUP(Table1[[#This Row],[ProductID]],Products!A:A,Products!D:D,,0)</f>
        <v>80</v>
      </c>
      <c r="G1485">
        <v>499</v>
      </c>
      <c r="H1485">
        <v>399</v>
      </c>
      <c r="I1485" t="s">
        <v>1097</v>
      </c>
      <c r="J1485">
        <v>399</v>
      </c>
      <c r="K1485" t="s">
        <v>1098</v>
      </c>
      <c r="L1485" t="s">
        <v>1099</v>
      </c>
      <c r="M1485">
        <f>Table1[[#This Row],[Unit_Price]]*Table1[[#This Row],[Quantity]]</f>
        <v>80</v>
      </c>
    </row>
    <row r="1486" spans="1:13" x14ac:dyDescent="0.3">
      <c r="A1486" t="s">
        <v>3217</v>
      </c>
      <c r="B1486" t="s">
        <v>1696</v>
      </c>
      <c r="C1486" t="s">
        <v>267</v>
      </c>
      <c r="D1486" t="s">
        <v>1048</v>
      </c>
      <c r="E1486">
        <v>1</v>
      </c>
      <c r="F1486">
        <f>_xlfn.XLOOKUP(Table1[[#This Row],[ProductID]],Products!A:A,Products!D:D,,0)</f>
        <v>120</v>
      </c>
      <c r="G1486">
        <v>599</v>
      </c>
      <c r="H1486">
        <v>479</v>
      </c>
      <c r="I1486" t="s">
        <v>1097</v>
      </c>
      <c r="J1486">
        <v>479</v>
      </c>
      <c r="K1486" t="s">
        <v>1098</v>
      </c>
      <c r="L1486" t="s">
        <v>1099</v>
      </c>
      <c r="M1486">
        <f>Table1[[#This Row],[Unit_Price]]*Table1[[#This Row],[Quantity]]</f>
        <v>120</v>
      </c>
    </row>
    <row r="1487" spans="1:13" x14ac:dyDescent="0.3">
      <c r="A1487" t="s">
        <v>3218</v>
      </c>
      <c r="B1487" t="s">
        <v>1902</v>
      </c>
      <c r="C1487" t="s">
        <v>383</v>
      </c>
      <c r="D1487" t="s">
        <v>1057</v>
      </c>
      <c r="E1487">
        <v>1</v>
      </c>
      <c r="F1487">
        <f>_xlfn.XLOOKUP(Table1[[#This Row],[ProductID]],Products!A:A,Products!D:D,,0)</f>
        <v>130</v>
      </c>
      <c r="G1487">
        <v>549</v>
      </c>
      <c r="H1487">
        <v>494</v>
      </c>
      <c r="I1487" t="s">
        <v>1107</v>
      </c>
      <c r="J1487">
        <v>494</v>
      </c>
      <c r="K1487" t="s">
        <v>1093</v>
      </c>
      <c r="L1487" t="s">
        <v>1099</v>
      </c>
      <c r="M1487">
        <f>Table1[[#This Row],[Unit_Price]]*Table1[[#This Row],[Quantity]]</f>
        <v>130</v>
      </c>
    </row>
    <row r="1488" spans="1:13" x14ac:dyDescent="0.3">
      <c r="A1488" t="s">
        <v>3219</v>
      </c>
      <c r="B1488" t="s">
        <v>3220</v>
      </c>
      <c r="C1488" t="s">
        <v>323</v>
      </c>
      <c r="D1488" t="s">
        <v>1059</v>
      </c>
      <c r="E1488">
        <v>1</v>
      </c>
      <c r="F1488">
        <f>_xlfn.XLOOKUP(Table1[[#This Row],[ProductID]],Products!A:A,Products!D:D,,0)</f>
        <v>110</v>
      </c>
      <c r="G1488">
        <v>399</v>
      </c>
      <c r="H1488">
        <v>399</v>
      </c>
      <c r="I1488" t="s">
        <v>1102</v>
      </c>
      <c r="J1488">
        <v>399</v>
      </c>
      <c r="K1488" t="s">
        <v>1093</v>
      </c>
      <c r="L1488" t="s">
        <v>1094</v>
      </c>
      <c r="M1488">
        <f>Table1[[#This Row],[Unit_Price]]*Table1[[#This Row],[Quantity]]</f>
        <v>110</v>
      </c>
    </row>
    <row r="1489" spans="1:13" x14ac:dyDescent="0.3">
      <c r="A1489" t="s">
        <v>3221</v>
      </c>
      <c r="B1489" t="s">
        <v>1880</v>
      </c>
      <c r="C1489" t="s">
        <v>729</v>
      </c>
      <c r="D1489" t="s">
        <v>1064</v>
      </c>
      <c r="E1489">
        <v>1</v>
      </c>
      <c r="F1489">
        <f>_xlfn.XLOOKUP(Table1[[#This Row],[ProductID]],Products!A:A,Products!D:D,,0)</f>
        <v>160</v>
      </c>
      <c r="G1489">
        <v>699</v>
      </c>
      <c r="H1489">
        <v>629</v>
      </c>
      <c r="I1489" t="s">
        <v>1107</v>
      </c>
      <c r="J1489">
        <v>629</v>
      </c>
      <c r="K1489" t="s">
        <v>1093</v>
      </c>
      <c r="L1489" t="s">
        <v>1099</v>
      </c>
      <c r="M1489">
        <f>Table1[[#This Row],[Unit_Price]]*Table1[[#This Row],[Quantity]]</f>
        <v>160</v>
      </c>
    </row>
    <row r="1490" spans="1:13" x14ac:dyDescent="0.3">
      <c r="A1490" t="s">
        <v>3222</v>
      </c>
      <c r="B1490" t="s">
        <v>1298</v>
      </c>
      <c r="C1490" t="s">
        <v>371</v>
      </c>
      <c r="D1490" t="s">
        <v>1075</v>
      </c>
      <c r="E1490">
        <v>2</v>
      </c>
      <c r="F1490">
        <f>_xlfn.XLOOKUP(Table1[[#This Row],[ProductID]],Products!A:A,Products!D:D,,0)</f>
        <v>80</v>
      </c>
      <c r="G1490">
        <v>499</v>
      </c>
      <c r="H1490">
        <v>449</v>
      </c>
      <c r="I1490" t="s">
        <v>1107</v>
      </c>
      <c r="J1490">
        <v>898</v>
      </c>
      <c r="K1490" t="s">
        <v>1093</v>
      </c>
      <c r="L1490" t="s">
        <v>1099</v>
      </c>
      <c r="M1490">
        <f>Table1[[#This Row],[Unit_Price]]*Table1[[#This Row],[Quantity]]</f>
        <v>160</v>
      </c>
    </row>
    <row r="1491" spans="1:13" x14ac:dyDescent="0.3">
      <c r="A1491" t="s">
        <v>3223</v>
      </c>
      <c r="B1491" t="s">
        <v>1591</v>
      </c>
      <c r="C1491" t="s">
        <v>733</v>
      </c>
      <c r="D1491" t="s">
        <v>1053</v>
      </c>
      <c r="E1491">
        <v>1</v>
      </c>
      <c r="F1491">
        <f>_xlfn.XLOOKUP(Table1[[#This Row],[ProductID]],Products!A:A,Products!D:D,,0)</f>
        <v>200</v>
      </c>
      <c r="G1491">
        <v>899</v>
      </c>
      <c r="H1491">
        <v>764</v>
      </c>
      <c r="I1491" t="s">
        <v>1092</v>
      </c>
      <c r="J1491">
        <v>764</v>
      </c>
      <c r="K1491" t="s">
        <v>1093</v>
      </c>
      <c r="L1491" t="s">
        <v>1094</v>
      </c>
      <c r="M1491">
        <f>Table1[[#This Row],[Unit_Price]]*Table1[[#This Row],[Quantity]]</f>
        <v>200</v>
      </c>
    </row>
    <row r="1492" spans="1:13" x14ac:dyDescent="0.3">
      <c r="A1492" t="s">
        <v>3224</v>
      </c>
      <c r="B1492" t="s">
        <v>3215</v>
      </c>
      <c r="C1492" t="s">
        <v>231</v>
      </c>
      <c r="D1492" t="s">
        <v>1064</v>
      </c>
      <c r="E1492">
        <v>1</v>
      </c>
      <c r="F1492">
        <f>_xlfn.XLOOKUP(Table1[[#This Row],[ProductID]],Products!A:A,Products!D:D,,0)</f>
        <v>160</v>
      </c>
      <c r="G1492">
        <v>699</v>
      </c>
      <c r="H1492">
        <v>699</v>
      </c>
      <c r="I1492" t="s">
        <v>1102</v>
      </c>
      <c r="J1492">
        <v>699</v>
      </c>
      <c r="K1492" t="s">
        <v>1126</v>
      </c>
      <c r="L1492" t="s">
        <v>1094</v>
      </c>
      <c r="M1492">
        <f>Table1[[#This Row],[Unit_Price]]*Table1[[#This Row],[Quantity]]</f>
        <v>160</v>
      </c>
    </row>
    <row r="1493" spans="1:13" x14ac:dyDescent="0.3">
      <c r="A1493" t="s">
        <v>3225</v>
      </c>
      <c r="B1493" t="s">
        <v>2924</v>
      </c>
      <c r="C1493" t="s">
        <v>87</v>
      </c>
      <c r="D1493" t="s">
        <v>1055</v>
      </c>
      <c r="E1493">
        <v>1</v>
      </c>
      <c r="F1493">
        <f>_xlfn.XLOOKUP(Table1[[#This Row],[ProductID]],Products!A:A,Products!D:D,,0)</f>
        <v>75</v>
      </c>
      <c r="G1493">
        <v>299</v>
      </c>
      <c r="H1493">
        <v>239</v>
      </c>
      <c r="I1493" t="s">
        <v>1097</v>
      </c>
      <c r="J1493">
        <v>239</v>
      </c>
      <c r="K1493" t="s">
        <v>1093</v>
      </c>
      <c r="L1493" t="s">
        <v>1099</v>
      </c>
      <c r="M1493">
        <f>Table1[[#This Row],[Unit_Price]]*Table1[[#This Row],[Quantity]]</f>
        <v>75</v>
      </c>
    </row>
    <row r="1494" spans="1:13" x14ac:dyDescent="0.3">
      <c r="A1494" t="s">
        <v>3226</v>
      </c>
      <c r="B1494" t="s">
        <v>1612</v>
      </c>
      <c r="C1494" t="s">
        <v>895</v>
      </c>
      <c r="D1494" t="s">
        <v>1062</v>
      </c>
      <c r="E1494">
        <v>1</v>
      </c>
      <c r="F1494">
        <f>_xlfn.XLOOKUP(Table1[[#This Row],[ProductID]],Products!A:A,Products!D:D,,0)</f>
        <v>95</v>
      </c>
      <c r="G1494">
        <v>349</v>
      </c>
      <c r="H1494">
        <v>279</v>
      </c>
      <c r="I1494" t="s">
        <v>1097</v>
      </c>
      <c r="J1494">
        <v>279</v>
      </c>
      <c r="K1494" t="s">
        <v>1093</v>
      </c>
      <c r="L1494" t="s">
        <v>1099</v>
      </c>
      <c r="M1494">
        <f>Table1[[#This Row],[Unit_Price]]*Table1[[#This Row],[Quantity]]</f>
        <v>95</v>
      </c>
    </row>
    <row r="1495" spans="1:13" x14ac:dyDescent="0.3">
      <c r="A1495" t="s">
        <v>3227</v>
      </c>
      <c r="B1495" t="s">
        <v>3228</v>
      </c>
      <c r="C1495" t="s">
        <v>271</v>
      </c>
      <c r="D1495" t="s">
        <v>1075</v>
      </c>
      <c r="E1495">
        <v>1</v>
      </c>
      <c r="F1495">
        <f>_xlfn.XLOOKUP(Table1[[#This Row],[ProductID]],Products!A:A,Products!D:D,,0)</f>
        <v>80</v>
      </c>
      <c r="G1495">
        <v>499</v>
      </c>
      <c r="H1495">
        <v>399</v>
      </c>
      <c r="I1495" t="s">
        <v>1097</v>
      </c>
      <c r="J1495">
        <v>399</v>
      </c>
      <c r="K1495" t="s">
        <v>1093</v>
      </c>
      <c r="L1495" t="s">
        <v>1099</v>
      </c>
      <c r="M1495">
        <f>Table1[[#This Row],[Unit_Price]]*Table1[[#This Row],[Quantity]]</f>
        <v>80</v>
      </c>
    </row>
    <row r="1496" spans="1:13" x14ac:dyDescent="0.3">
      <c r="A1496" t="s">
        <v>3229</v>
      </c>
      <c r="B1496" t="s">
        <v>3230</v>
      </c>
      <c r="C1496" t="s">
        <v>148</v>
      </c>
      <c r="D1496" t="s">
        <v>1055</v>
      </c>
      <c r="E1496">
        <v>1</v>
      </c>
      <c r="F1496">
        <f>_xlfn.XLOOKUP(Table1[[#This Row],[ProductID]],Products!A:A,Products!D:D,,0)</f>
        <v>75</v>
      </c>
      <c r="G1496">
        <v>299</v>
      </c>
      <c r="H1496">
        <v>269</v>
      </c>
      <c r="I1496" t="s">
        <v>1107</v>
      </c>
      <c r="J1496">
        <v>269</v>
      </c>
      <c r="K1496" t="s">
        <v>1098</v>
      </c>
      <c r="L1496" t="s">
        <v>1099</v>
      </c>
      <c r="M1496">
        <f>Table1[[#This Row],[Unit_Price]]*Table1[[#This Row],[Quantity]]</f>
        <v>75</v>
      </c>
    </row>
    <row r="1497" spans="1:13" x14ac:dyDescent="0.3">
      <c r="A1497" t="s">
        <v>3231</v>
      </c>
      <c r="B1497" t="s">
        <v>3201</v>
      </c>
      <c r="C1497" t="s">
        <v>1007</v>
      </c>
      <c r="D1497" t="s">
        <v>1066</v>
      </c>
      <c r="E1497">
        <v>2</v>
      </c>
      <c r="F1497">
        <f>_xlfn.XLOOKUP(Table1[[#This Row],[ProductID]],Products!A:A,Products!D:D,,0)</f>
        <v>140</v>
      </c>
      <c r="G1497">
        <v>499</v>
      </c>
      <c r="H1497">
        <v>499</v>
      </c>
      <c r="I1497" t="s">
        <v>1102</v>
      </c>
      <c r="J1497">
        <v>998</v>
      </c>
      <c r="K1497" t="s">
        <v>1093</v>
      </c>
      <c r="L1497" t="s">
        <v>1094</v>
      </c>
      <c r="M1497">
        <f>Table1[[#This Row],[Unit_Price]]*Table1[[#This Row],[Quantity]]</f>
        <v>280</v>
      </c>
    </row>
    <row r="1498" spans="1:13" x14ac:dyDescent="0.3">
      <c r="A1498" t="s">
        <v>3232</v>
      </c>
      <c r="B1498" t="s">
        <v>1674</v>
      </c>
      <c r="C1498" t="s">
        <v>189</v>
      </c>
      <c r="D1498" t="s">
        <v>1051</v>
      </c>
      <c r="E1498">
        <v>1</v>
      </c>
      <c r="F1498">
        <f>_xlfn.XLOOKUP(Table1[[#This Row],[ProductID]],Products!A:A,Products!D:D,,0)</f>
        <v>150</v>
      </c>
      <c r="G1498">
        <v>499</v>
      </c>
      <c r="H1498">
        <v>499</v>
      </c>
      <c r="I1498" t="s">
        <v>1102</v>
      </c>
      <c r="J1498">
        <v>499</v>
      </c>
      <c r="K1498" t="s">
        <v>1093</v>
      </c>
      <c r="L1498" t="s">
        <v>1123</v>
      </c>
      <c r="M1498">
        <f>Table1[[#This Row],[Unit_Price]]*Table1[[#This Row],[Quantity]]</f>
        <v>150</v>
      </c>
    </row>
    <row r="1499" spans="1:13" x14ac:dyDescent="0.3">
      <c r="A1499" t="s">
        <v>3233</v>
      </c>
      <c r="B1499" t="s">
        <v>2628</v>
      </c>
      <c r="C1499" t="s">
        <v>59</v>
      </c>
      <c r="D1499" t="s">
        <v>1048</v>
      </c>
      <c r="E1499">
        <v>1</v>
      </c>
      <c r="F1499">
        <f>_xlfn.XLOOKUP(Table1[[#This Row],[ProductID]],Products!A:A,Products!D:D,,0)</f>
        <v>120</v>
      </c>
      <c r="G1499">
        <v>599</v>
      </c>
      <c r="H1499">
        <v>509</v>
      </c>
      <c r="I1499" t="s">
        <v>1092</v>
      </c>
      <c r="J1499">
        <v>509</v>
      </c>
      <c r="K1499" t="s">
        <v>1093</v>
      </c>
      <c r="L1499" t="s">
        <v>1094</v>
      </c>
      <c r="M1499">
        <f>Table1[[#This Row],[Unit_Price]]*Table1[[#This Row],[Quantity]]</f>
        <v>120</v>
      </c>
    </row>
    <row r="1500" spans="1:13" x14ac:dyDescent="0.3">
      <c r="A1500" t="s">
        <v>3234</v>
      </c>
      <c r="B1500" t="s">
        <v>3235</v>
      </c>
      <c r="C1500" t="s">
        <v>160</v>
      </c>
      <c r="D1500" t="s">
        <v>1053</v>
      </c>
      <c r="E1500">
        <v>2</v>
      </c>
      <c r="F1500">
        <f>_xlfn.XLOOKUP(Table1[[#This Row],[ProductID]],Products!A:A,Products!D:D,,0)</f>
        <v>200</v>
      </c>
      <c r="G1500">
        <v>899</v>
      </c>
      <c r="H1500">
        <v>809</v>
      </c>
      <c r="I1500" t="s">
        <v>1107</v>
      </c>
      <c r="J1500">
        <v>1618</v>
      </c>
      <c r="K1500" t="s">
        <v>1098</v>
      </c>
      <c r="L1500" t="s">
        <v>1099</v>
      </c>
      <c r="M1500">
        <f>Table1[[#This Row],[Unit_Price]]*Table1[[#This Row],[Quantity]]</f>
        <v>400</v>
      </c>
    </row>
    <row r="1501" spans="1:13" x14ac:dyDescent="0.3">
      <c r="A1501" t="s">
        <v>3236</v>
      </c>
      <c r="B1501" t="s">
        <v>2172</v>
      </c>
      <c r="C1501" t="s">
        <v>691</v>
      </c>
      <c r="D1501" t="s">
        <v>1073</v>
      </c>
      <c r="E1501">
        <v>1</v>
      </c>
      <c r="F1501">
        <f>_xlfn.XLOOKUP(Table1[[#This Row],[ProductID]],Products!A:A,Products!D:D,,0)</f>
        <v>100</v>
      </c>
      <c r="G1501">
        <v>349</v>
      </c>
      <c r="H1501">
        <v>314</v>
      </c>
      <c r="I1501" t="s">
        <v>1107</v>
      </c>
      <c r="J1501">
        <v>314</v>
      </c>
      <c r="K1501" t="s">
        <v>1098</v>
      </c>
      <c r="L1501" t="s">
        <v>1099</v>
      </c>
      <c r="M1501">
        <f>Table1[[#This Row],[Unit_Price]]*Table1[[#This Row],[Quantity]]</f>
        <v>100</v>
      </c>
    </row>
    <row r="1502" spans="1:13" x14ac:dyDescent="0.3">
      <c r="A1502" t="s">
        <v>3237</v>
      </c>
      <c r="B1502" t="s">
        <v>2544</v>
      </c>
      <c r="C1502" t="s">
        <v>491</v>
      </c>
      <c r="D1502" t="s">
        <v>1053</v>
      </c>
      <c r="E1502">
        <v>1</v>
      </c>
      <c r="F1502">
        <f>_xlfn.XLOOKUP(Table1[[#This Row],[ProductID]],Products!A:A,Products!D:D,,0)</f>
        <v>200</v>
      </c>
      <c r="G1502">
        <v>899</v>
      </c>
      <c r="H1502">
        <v>899</v>
      </c>
      <c r="I1502" t="s">
        <v>1102</v>
      </c>
      <c r="J1502">
        <v>899</v>
      </c>
      <c r="K1502" t="s">
        <v>1098</v>
      </c>
      <c r="L1502" t="s">
        <v>1099</v>
      </c>
      <c r="M1502">
        <f>Table1[[#This Row],[Unit_Price]]*Table1[[#This Row],[Quantity]]</f>
        <v>200</v>
      </c>
    </row>
    <row r="1503" spans="1:13" x14ac:dyDescent="0.3">
      <c r="A1503" t="s">
        <v>3238</v>
      </c>
      <c r="B1503" t="s">
        <v>2535</v>
      </c>
      <c r="C1503" t="s">
        <v>275</v>
      </c>
      <c r="D1503" t="s">
        <v>1066</v>
      </c>
      <c r="E1503">
        <v>1</v>
      </c>
      <c r="F1503">
        <f>_xlfn.XLOOKUP(Table1[[#This Row],[ProductID]],Products!A:A,Products!D:D,,0)</f>
        <v>140</v>
      </c>
      <c r="G1503">
        <v>499</v>
      </c>
      <c r="H1503">
        <v>499</v>
      </c>
      <c r="I1503" t="s">
        <v>1102</v>
      </c>
      <c r="J1503">
        <v>499</v>
      </c>
      <c r="K1503" t="s">
        <v>1098</v>
      </c>
      <c r="L1503" t="s">
        <v>1099</v>
      </c>
      <c r="M1503">
        <f>Table1[[#This Row],[Unit_Price]]*Table1[[#This Row],[Quantity]]</f>
        <v>140</v>
      </c>
    </row>
    <row r="1504" spans="1:13" x14ac:dyDescent="0.3">
      <c r="A1504" t="s">
        <v>3239</v>
      </c>
      <c r="B1504" t="s">
        <v>3240</v>
      </c>
      <c r="C1504" t="s">
        <v>1003</v>
      </c>
      <c r="D1504" t="s">
        <v>1048</v>
      </c>
      <c r="E1504">
        <v>1</v>
      </c>
      <c r="F1504">
        <f>_xlfn.XLOOKUP(Table1[[#This Row],[ProductID]],Products!A:A,Products!D:D,,0)</f>
        <v>120</v>
      </c>
      <c r="G1504">
        <v>599</v>
      </c>
      <c r="H1504">
        <v>599</v>
      </c>
      <c r="I1504" t="s">
        <v>1102</v>
      </c>
      <c r="J1504">
        <v>599</v>
      </c>
      <c r="K1504" t="s">
        <v>1093</v>
      </c>
      <c r="L1504" t="s">
        <v>1094</v>
      </c>
      <c r="M1504">
        <f>Table1[[#This Row],[Unit_Price]]*Table1[[#This Row],[Quantity]]</f>
        <v>120</v>
      </c>
    </row>
    <row r="1505" spans="1:13" x14ac:dyDescent="0.3">
      <c r="A1505" t="s">
        <v>3241</v>
      </c>
      <c r="B1505" t="s">
        <v>2865</v>
      </c>
      <c r="C1505" t="s">
        <v>136</v>
      </c>
      <c r="D1505" t="s">
        <v>1057</v>
      </c>
      <c r="E1505">
        <v>3</v>
      </c>
      <c r="F1505">
        <f>_xlfn.XLOOKUP(Table1[[#This Row],[ProductID]],Products!A:A,Products!D:D,,0)</f>
        <v>130</v>
      </c>
      <c r="G1505">
        <v>549</v>
      </c>
      <c r="H1505">
        <v>494</v>
      </c>
      <c r="I1505" t="s">
        <v>1107</v>
      </c>
      <c r="J1505">
        <v>1482</v>
      </c>
      <c r="K1505" t="s">
        <v>1098</v>
      </c>
      <c r="L1505" t="s">
        <v>1099</v>
      </c>
      <c r="M1505">
        <f>Table1[[#This Row],[Unit_Price]]*Table1[[#This Row],[Quantity]]</f>
        <v>390</v>
      </c>
    </row>
    <row r="1506" spans="1:13" x14ac:dyDescent="0.3">
      <c r="A1506" t="s">
        <v>3242</v>
      </c>
      <c r="B1506" t="s">
        <v>3243</v>
      </c>
      <c r="C1506" t="s">
        <v>925</v>
      </c>
      <c r="D1506" t="s">
        <v>1066</v>
      </c>
      <c r="E1506">
        <v>1</v>
      </c>
      <c r="F1506">
        <f>_xlfn.XLOOKUP(Table1[[#This Row],[ProductID]],Products!A:A,Products!D:D,,0)</f>
        <v>140</v>
      </c>
      <c r="G1506">
        <v>499</v>
      </c>
      <c r="H1506">
        <v>399</v>
      </c>
      <c r="I1506" t="s">
        <v>1097</v>
      </c>
      <c r="J1506">
        <v>399</v>
      </c>
      <c r="K1506" t="s">
        <v>1093</v>
      </c>
      <c r="L1506" t="s">
        <v>1099</v>
      </c>
      <c r="M1506">
        <f>Table1[[#This Row],[Unit_Price]]*Table1[[#This Row],[Quantity]]</f>
        <v>140</v>
      </c>
    </row>
    <row r="1507" spans="1:13" x14ac:dyDescent="0.3">
      <c r="A1507" t="s">
        <v>3244</v>
      </c>
      <c r="B1507" t="s">
        <v>1493</v>
      </c>
      <c r="C1507" t="s">
        <v>183</v>
      </c>
      <c r="D1507" t="s">
        <v>1051</v>
      </c>
      <c r="E1507">
        <v>2</v>
      </c>
      <c r="F1507">
        <f>_xlfn.XLOOKUP(Table1[[#This Row],[ProductID]],Products!A:A,Products!D:D,,0)</f>
        <v>150</v>
      </c>
      <c r="G1507">
        <v>499</v>
      </c>
      <c r="H1507">
        <v>449</v>
      </c>
      <c r="I1507" t="s">
        <v>1107</v>
      </c>
      <c r="J1507">
        <v>898</v>
      </c>
      <c r="K1507" t="s">
        <v>1093</v>
      </c>
      <c r="L1507" t="s">
        <v>1099</v>
      </c>
      <c r="M1507">
        <f>Table1[[#This Row],[Unit_Price]]*Table1[[#This Row],[Quantity]]</f>
        <v>300</v>
      </c>
    </row>
    <row r="1508" spans="1:13" x14ac:dyDescent="0.3">
      <c r="A1508" t="s">
        <v>3245</v>
      </c>
      <c r="B1508" t="s">
        <v>2441</v>
      </c>
      <c r="C1508" t="s">
        <v>597</v>
      </c>
      <c r="D1508" t="s">
        <v>1068</v>
      </c>
      <c r="E1508">
        <v>1</v>
      </c>
      <c r="F1508">
        <f>_xlfn.XLOOKUP(Table1[[#This Row],[ProductID]],Products!A:A,Products!D:D,,0)</f>
        <v>180</v>
      </c>
      <c r="G1508">
        <v>449</v>
      </c>
      <c r="H1508">
        <v>449</v>
      </c>
      <c r="I1508" t="s">
        <v>1102</v>
      </c>
      <c r="J1508">
        <v>449</v>
      </c>
      <c r="K1508" t="s">
        <v>1098</v>
      </c>
      <c r="L1508" t="s">
        <v>1099</v>
      </c>
      <c r="M1508">
        <f>Table1[[#This Row],[Unit_Price]]*Table1[[#This Row],[Quantity]]</f>
        <v>180</v>
      </c>
    </row>
    <row r="1509" spans="1:13" x14ac:dyDescent="0.3">
      <c r="A1509" t="s">
        <v>3246</v>
      </c>
      <c r="B1509" t="s">
        <v>1575</v>
      </c>
      <c r="C1509" t="s">
        <v>44</v>
      </c>
      <c r="D1509" t="s">
        <v>1059</v>
      </c>
      <c r="E1509">
        <v>2</v>
      </c>
      <c r="F1509">
        <f>_xlfn.XLOOKUP(Table1[[#This Row],[ProductID]],Products!A:A,Products!D:D,,0)</f>
        <v>110</v>
      </c>
      <c r="G1509">
        <v>399</v>
      </c>
      <c r="H1509">
        <v>359</v>
      </c>
      <c r="I1509" t="s">
        <v>1107</v>
      </c>
      <c r="J1509">
        <v>718</v>
      </c>
      <c r="K1509" t="s">
        <v>1098</v>
      </c>
      <c r="L1509" t="s">
        <v>1099</v>
      </c>
      <c r="M1509">
        <f>Table1[[#This Row],[Unit_Price]]*Table1[[#This Row],[Quantity]]</f>
        <v>220</v>
      </c>
    </row>
    <row r="1510" spans="1:13" x14ac:dyDescent="0.3">
      <c r="A1510" t="s">
        <v>3247</v>
      </c>
      <c r="B1510" t="s">
        <v>2322</v>
      </c>
      <c r="C1510" t="s">
        <v>112</v>
      </c>
      <c r="D1510" t="s">
        <v>1066</v>
      </c>
      <c r="E1510">
        <v>1</v>
      </c>
      <c r="F1510">
        <f>_xlfn.XLOOKUP(Table1[[#This Row],[ProductID]],Products!A:A,Products!D:D,,0)</f>
        <v>140</v>
      </c>
      <c r="G1510">
        <v>499</v>
      </c>
      <c r="H1510">
        <v>399</v>
      </c>
      <c r="I1510" t="s">
        <v>1097</v>
      </c>
      <c r="J1510">
        <v>399</v>
      </c>
      <c r="K1510" t="s">
        <v>1098</v>
      </c>
      <c r="L1510" t="s">
        <v>1099</v>
      </c>
      <c r="M1510">
        <f>Table1[[#This Row],[Unit_Price]]*Table1[[#This Row],[Quantity]]</f>
        <v>140</v>
      </c>
    </row>
    <row r="1511" spans="1:13" x14ac:dyDescent="0.3">
      <c r="A1511" t="s">
        <v>3248</v>
      </c>
      <c r="B1511" t="s">
        <v>2316</v>
      </c>
      <c r="C1511" t="s">
        <v>57</v>
      </c>
      <c r="D1511" t="s">
        <v>1048</v>
      </c>
      <c r="E1511">
        <v>1</v>
      </c>
      <c r="F1511">
        <f>_xlfn.XLOOKUP(Table1[[#This Row],[ProductID]],Products!A:A,Products!D:D,,0)</f>
        <v>120</v>
      </c>
      <c r="G1511">
        <v>599</v>
      </c>
      <c r="H1511">
        <v>479</v>
      </c>
      <c r="I1511" t="s">
        <v>1097</v>
      </c>
      <c r="J1511">
        <v>479</v>
      </c>
      <c r="K1511" t="s">
        <v>1098</v>
      </c>
      <c r="L1511" t="s">
        <v>1099</v>
      </c>
      <c r="M1511">
        <f>Table1[[#This Row],[Unit_Price]]*Table1[[#This Row],[Quantity]]</f>
        <v>120</v>
      </c>
    </row>
    <row r="1512" spans="1:13" x14ac:dyDescent="0.3">
      <c r="A1512" t="s">
        <v>3249</v>
      </c>
      <c r="B1512" t="s">
        <v>3250</v>
      </c>
      <c r="C1512" t="s">
        <v>134</v>
      </c>
      <c r="D1512" t="s">
        <v>1068</v>
      </c>
      <c r="E1512">
        <v>1</v>
      </c>
      <c r="F1512">
        <f>_xlfn.XLOOKUP(Table1[[#This Row],[ProductID]],Products!A:A,Products!D:D,,0)</f>
        <v>180</v>
      </c>
      <c r="G1512">
        <v>449</v>
      </c>
      <c r="H1512">
        <v>382</v>
      </c>
      <c r="I1512" t="s">
        <v>1092</v>
      </c>
      <c r="J1512">
        <v>382</v>
      </c>
      <c r="K1512" t="s">
        <v>1093</v>
      </c>
      <c r="L1512" t="s">
        <v>1094</v>
      </c>
      <c r="M1512">
        <f>Table1[[#This Row],[Unit_Price]]*Table1[[#This Row],[Quantity]]</f>
        <v>180</v>
      </c>
    </row>
    <row r="1513" spans="1:13" x14ac:dyDescent="0.3">
      <c r="A1513" t="s">
        <v>3251</v>
      </c>
      <c r="B1513" t="s">
        <v>2213</v>
      </c>
      <c r="C1513" t="s">
        <v>18</v>
      </c>
      <c r="D1513" t="s">
        <v>1066</v>
      </c>
      <c r="E1513">
        <v>2</v>
      </c>
      <c r="F1513">
        <f>_xlfn.XLOOKUP(Table1[[#This Row],[ProductID]],Products!A:A,Products!D:D,,0)</f>
        <v>140</v>
      </c>
      <c r="G1513">
        <v>499</v>
      </c>
      <c r="H1513">
        <v>449</v>
      </c>
      <c r="I1513" t="s">
        <v>1107</v>
      </c>
      <c r="J1513">
        <v>898</v>
      </c>
      <c r="K1513" t="s">
        <v>1093</v>
      </c>
      <c r="L1513" t="s">
        <v>1099</v>
      </c>
      <c r="M1513">
        <f>Table1[[#This Row],[Unit_Price]]*Table1[[#This Row],[Quantity]]</f>
        <v>280</v>
      </c>
    </row>
    <row r="1514" spans="1:13" x14ac:dyDescent="0.3">
      <c r="A1514" t="s">
        <v>3252</v>
      </c>
      <c r="B1514" t="s">
        <v>1296</v>
      </c>
      <c r="C1514" t="s">
        <v>267</v>
      </c>
      <c r="D1514" t="s">
        <v>1059</v>
      </c>
      <c r="E1514">
        <v>1</v>
      </c>
      <c r="F1514">
        <f>_xlfn.XLOOKUP(Table1[[#This Row],[ProductID]],Products!A:A,Products!D:D,,0)</f>
        <v>110</v>
      </c>
      <c r="G1514">
        <v>399</v>
      </c>
      <c r="H1514">
        <v>319</v>
      </c>
      <c r="I1514" t="s">
        <v>1097</v>
      </c>
      <c r="J1514">
        <v>319</v>
      </c>
      <c r="K1514" t="s">
        <v>1093</v>
      </c>
      <c r="L1514" t="s">
        <v>1094</v>
      </c>
      <c r="M1514">
        <f>Table1[[#This Row],[Unit_Price]]*Table1[[#This Row],[Quantity]]</f>
        <v>110</v>
      </c>
    </row>
    <row r="1515" spans="1:13" x14ac:dyDescent="0.3">
      <c r="A1515" t="s">
        <v>3253</v>
      </c>
      <c r="B1515" t="s">
        <v>3220</v>
      </c>
      <c r="C1515" t="s">
        <v>663</v>
      </c>
      <c r="D1515" t="s">
        <v>1075</v>
      </c>
      <c r="E1515">
        <v>1</v>
      </c>
      <c r="F1515">
        <f>_xlfn.XLOOKUP(Table1[[#This Row],[ProductID]],Products!A:A,Products!D:D,,0)</f>
        <v>80</v>
      </c>
      <c r="G1515">
        <v>499</v>
      </c>
      <c r="H1515">
        <v>399</v>
      </c>
      <c r="I1515" t="s">
        <v>1097</v>
      </c>
      <c r="J1515">
        <v>399</v>
      </c>
      <c r="K1515" t="s">
        <v>1098</v>
      </c>
      <c r="L1515" t="s">
        <v>1123</v>
      </c>
      <c r="M1515">
        <f>Table1[[#This Row],[Unit_Price]]*Table1[[#This Row],[Quantity]]</f>
        <v>80</v>
      </c>
    </row>
    <row r="1516" spans="1:13" x14ac:dyDescent="0.3">
      <c r="A1516" t="s">
        <v>3254</v>
      </c>
      <c r="B1516" t="s">
        <v>1859</v>
      </c>
      <c r="C1516" t="s">
        <v>959</v>
      </c>
      <c r="D1516" t="s">
        <v>1073</v>
      </c>
      <c r="E1516">
        <v>1</v>
      </c>
      <c r="F1516">
        <f>_xlfn.XLOOKUP(Table1[[#This Row],[ProductID]],Products!A:A,Products!D:D,,0)</f>
        <v>100</v>
      </c>
      <c r="G1516">
        <v>349</v>
      </c>
      <c r="H1516">
        <v>279</v>
      </c>
      <c r="I1516" t="s">
        <v>1097</v>
      </c>
      <c r="J1516">
        <v>279</v>
      </c>
      <c r="K1516" t="s">
        <v>1126</v>
      </c>
      <c r="L1516" t="s">
        <v>1099</v>
      </c>
      <c r="M1516">
        <f>Table1[[#This Row],[Unit_Price]]*Table1[[#This Row],[Quantity]]</f>
        <v>100</v>
      </c>
    </row>
    <row r="1517" spans="1:13" x14ac:dyDescent="0.3">
      <c r="A1517" t="s">
        <v>3255</v>
      </c>
      <c r="B1517" t="s">
        <v>2654</v>
      </c>
      <c r="C1517" t="s">
        <v>187</v>
      </c>
      <c r="D1517" t="s">
        <v>1057</v>
      </c>
      <c r="E1517">
        <v>3</v>
      </c>
      <c r="F1517">
        <f>_xlfn.XLOOKUP(Table1[[#This Row],[ProductID]],Products!A:A,Products!D:D,,0)</f>
        <v>130</v>
      </c>
      <c r="G1517">
        <v>549</v>
      </c>
      <c r="H1517">
        <v>549</v>
      </c>
      <c r="I1517" t="s">
        <v>1102</v>
      </c>
      <c r="J1517">
        <v>1647</v>
      </c>
      <c r="K1517" t="s">
        <v>1093</v>
      </c>
      <c r="L1517" t="s">
        <v>1123</v>
      </c>
      <c r="M1517">
        <f>Table1[[#This Row],[Unit_Price]]*Table1[[#This Row],[Quantity]]</f>
        <v>390</v>
      </c>
    </row>
    <row r="1518" spans="1:13" x14ac:dyDescent="0.3">
      <c r="A1518" t="s">
        <v>3256</v>
      </c>
      <c r="B1518" t="s">
        <v>3198</v>
      </c>
      <c r="C1518" t="s">
        <v>152</v>
      </c>
      <c r="D1518" t="s">
        <v>1080</v>
      </c>
      <c r="E1518">
        <v>1</v>
      </c>
      <c r="F1518">
        <f>_xlfn.XLOOKUP(Table1[[#This Row],[ProductID]],Products!A:A,Products!D:D,,0)</f>
        <v>45</v>
      </c>
      <c r="G1518">
        <v>249</v>
      </c>
      <c r="H1518">
        <v>249</v>
      </c>
      <c r="I1518" t="s">
        <v>1102</v>
      </c>
      <c r="J1518">
        <v>249</v>
      </c>
      <c r="K1518" t="s">
        <v>1098</v>
      </c>
      <c r="L1518" t="s">
        <v>1099</v>
      </c>
      <c r="M1518">
        <f>Table1[[#This Row],[Unit_Price]]*Table1[[#This Row],[Quantity]]</f>
        <v>45</v>
      </c>
    </row>
    <row r="1519" spans="1:13" x14ac:dyDescent="0.3">
      <c r="A1519" t="s">
        <v>3257</v>
      </c>
      <c r="B1519" t="s">
        <v>2025</v>
      </c>
      <c r="C1519" t="s">
        <v>1013</v>
      </c>
      <c r="D1519" t="s">
        <v>1075</v>
      </c>
      <c r="E1519">
        <v>1</v>
      </c>
      <c r="F1519">
        <f>_xlfn.XLOOKUP(Table1[[#This Row],[ProductID]],Products!A:A,Products!D:D,,0)</f>
        <v>80</v>
      </c>
      <c r="G1519">
        <v>499</v>
      </c>
      <c r="H1519">
        <v>449</v>
      </c>
      <c r="I1519" t="s">
        <v>1107</v>
      </c>
      <c r="J1519">
        <v>449</v>
      </c>
      <c r="K1519" t="s">
        <v>1093</v>
      </c>
      <c r="L1519" t="s">
        <v>1099</v>
      </c>
      <c r="M1519">
        <f>Table1[[#This Row],[Unit_Price]]*Table1[[#This Row],[Quantity]]</f>
        <v>80</v>
      </c>
    </row>
    <row r="1520" spans="1:13" x14ac:dyDescent="0.3">
      <c r="A1520" t="s">
        <v>3258</v>
      </c>
      <c r="B1520" t="s">
        <v>2622</v>
      </c>
      <c r="C1520" t="s">
        <v>329</v>
      </c>
      <c r="D1520" t="s">
        <v>1080</v>
      </c>
      <c r="E1520">
        <v>2</v>
      </c>
      <c r="F1520">
        <f>_xlfn.XLOOKUP(Table1[[#This Row],[ProductID]],Products!A:A,Products!D:D,,0)</f>
        <v>45</v>
      </c>
      <c r="G1520">
        <v>249</v>
      </c>
      <c r="H1520">
        <v>224</v>
      </c>
      <c r="I1520" t="s">
        <v>1107</v>
      </c>
      <c r="J1520">
        <v>448</v>
      </c>
      <c r="K1520" t="s">
        <v>1098</v>
      </c>
      <c r="L1520" t="s">
        <v>1099</v>
      </c>
      <c r="M1520">
        <f>Table1[[#This Row],[Unit_Price]]*Table1[[#This Row],[Quantity]]</f>
        <v>90</v>
      </c>
    </row>
    <row r="1521" spans="1:13" x14ac:dyDescent="0.3">
      <c r="A1521" t="s">
        <v>3259</v>
      </c>
      <c r="B1521" t="s">
        <v>1361</v>
      </c>
      <c r="C1521" t="s">
        <v>47</v>
      </c>
      <c r="D1521" t="s">
        <v>1059</v>
      </c>
      <c r="E1521">
        <v>1</v>
      </c>
      <c r="F1521">
        <f>_xlfn.XLOOKUP(Table1[[#This Row],[ProductID]],Products!A:A,Products!D:D,,0)</f>
        <v>110</v>
      </c>
      <c r="G1521">
        <v>399</v>
      </c>
      <c r="H1521">
        <v>399</v>
      </c>
      <c r="I1521" t="s">
        <v>1102</v>
      </c>
      <c r="J1521">
        <v>399</v>
      </c>
      <c r="K1521" t="s">
        <v>1093</v>
      </c>
      <c r="L1521" t="s">
        <v>1099</v>
      </c>
      <c r="M1521">
        <f>Table1[[#This Row],[Unit_Price]]*Table1[[#This Row],[Quantity]]</f>
        <v>110</v>
      </c>
    </row>
    <row r="1522" spans="1:13" x14ac:dyDescent="0.3">
      <c r="A1522" t="s">
        <v>3260</v>
      </c>
      <c r="B1522" t="s">
        <v>2267</v>
      </c>
      <c r="C1522" t="s">
        <v>437</v>
      </c>
      <c r="D1522" t="s">
        <v>1066</v>
      </c>
      <c r="E1522">
        <v>1</v>
      </c>
      <c r="F1522">
        <f>_xlfn.XLOOKUP(Table1[[#This Row],[ProductID]],Products!A:A,Products!D:D,,0)</f>
        <v>140</v>
      </c>
      <c r="G1522">
        <v>499</v>
      </c>
      <c r="H1522">
        <v>449</v>
      </c>
      <c r="I1522" t="s">
        <v>1107</v>
      </c>
      <c r="J1522">
        <v>449</v>
      </c>
      <c r="K1522" t="s">
        <v>1093</v>
      </c>
      <c r="L1522" t="s">
        <v>1099</v>
      </c>
      <c r="M1522">
        <f>Table1[[#This Row],[Unit_Price]]*Table1[[#This Row],[Quantity]]</f>
        <v>140</v>
      </c>
    </row>
    <row r="1523" spans="1:13" x14ac:dyDescent="0.3">
      <c r="A1523" t="s">
        <v>3261</v>
      </c>
      <c r="B1523" t="s">
        <v>1830</v>
      </c>
      <c r="C1523" t="s">
        <v>747</v>
      </c>
      <c r="D1523" t="s">
        <v>1055</v>
      </c>
      <c r="E1523">
        <v>1</v>
      </c>
      <c r="F1523">
        <f>_xlfn.XLOOKUP(Table1[[#This Row],[ProductID]],Products!A:A,Products!D:D,,0)</f>
        <v>75</v>
      </c>
      <c r="G1523">
        <v>299</v>
      </c>
      <c r="H1523">
        <v>269</v>
      </c>
      <c r="I1523" t="s">
        <v>1107</v>
      </c>
      <c r="J1523">
        <v>269</v>
      </c>
      <c r="K1523" t="s">
        <v>1093</v>
      </c>
      <c r="L1523" t="s">
        <v>1099</v>
      </c>
      <c r="M1523">
        <f>Table1[[#This Row],[Unit_Price]]*Table1[[#This Row],[Quantity]]</f>
        <v>75</v>
      </c>
    </row>
    <row r="1524" spans="1:13" x14ac:dyDescent="0.3">
      <c r="A1524" t="s">
        <v>3262</v>
      </c>
      <c r="B1524" t="s">
        <v>3263</v>
      </c>
      <c r="C1524" t="s">
        <v>273</v>
      </c>
      <c r="D1524" t="s">
        <v>1048</v>
      </c>
      <c r="E1524">
        <v>2</v>
      </c>
      <c r="F1524">
        <f>_xlfn.XLOOKUP(Table1[[#This Row],[ProductID]],Products!A:A,Products!D:D,,0)</f>
        <v>120</v>
      </c>
      <c r="G1524">
        <v>599</v>
      </c>
      <c r="H1524">
        <v>539</v>
      </c>
      <c r="I1524" t="s">
        <v>1107</v>
      </c>
      <c r="J1524">
        <v>1078</v>
      </c>
      <c r="K1524" t="s">
        <v>1093</v>
      </c>
      <c r="L1524" t="s">
        <v>1094</v>
      </c>
      <c r="M1524">
        <f>Table1[[#This Row],[Unit_Price]]*Table1[[#This Row],[Quantity]]</f>
        <v>240</v>
      </c>
    </row>
    <row r="1525" spans="1:13" x14ac:dyDescent="0.3">
      <c r="A1525" t="s">
        <v>3264</v>
      </c>
      <c r="B1525" t="s">
        <v>3265</v>
      </c>
      <c r="C1525" t="s">
        <v>201</v>
      </c>
      <c r="D1525" t="s">
        <v>1064</v>
      </c>
      <c r="E1525">
        <v>1</v>
      </c>
      <c r="F1525">
        <f>_xlfn.XLOOKUP(Table1[[#This Row],[ProductID]],Products!A:A,Products!D:D,,0)</f>
        <v>160</v>
      </c>
      <c r="G1525">
        <v>699</v>
      </c>
      <c r="H1525">
        <v>629</v>
      </c>
      <c r="I1525" t="s">
        <v>1107</v>
      </c>
      <c r="J1525">
        <v>629</v>
      </c>
      <c r="K1525" t="s">
        <v>1093</v>
      </c>
      <c r="L1525" t="s">
        <v>1099</v>
      </c>
      <c r="M1525">
        <f>Table1[[#This Row],[Unit_Price]]*Table1[[#This Row],[Quantity]]</f>
        <v>160</v>
      </c>
    </row>
    <row r="1526" spans="1:13" x14ac:dyDescent="0.3">
      <c r="A1526" t="s">
        <v>3266</v>
      </c>
      <c r="B1526" t="s">
        <v>2342</v>
      </c>
      <c r="C1526" t="s">
        <v>253</v>
      </c>
      <c r="D1526" t="s">
        <v>1057</v>
      </c>
      <c r="E1526">
        <v>1</v>
      </c>
      <c r="F1526">
        <f>_xlfn.XLOOKUP(Table1[[#This Row],[ProductID]],Products!A:A,Products!D:D,,0)</f>
        <v>130</v>
      </c>
      <c r="G1526">
        <v>549</v>
      </c>
      <c r="H1526">
        <v>439</v>
      </c>
      <c r="I1526" t="s">
        <v>1097</v>
      </c>
      <c r="J1526">
        <v>439</v>
      </c>
      <c r="K1526" t="s">
        <v>1126</v>
      </c>
      <c r="L1526" t="s">
        <v>1099</v>
      </c>
      <c r="M1526">
        <f>Table1[[#This Row],[Unit_Price]]*Table1[[#This Row],[Quantity]]</f>
        <v>130</v>
      </c>
    </row>
    <row r="1527" spans="1:13" x14ac:dyDescent="0.3">
      <c r="A1527" t="s">
        <v>3267</v>
      </c>
      <c r="B1527" t="s">
        <v>3243</v>
      </c>
      <c r="C1527" t="s">
        <v>124</v>
      </c>
      <c r="D1527" t="s">
        <v>1068</v>
      </c>
      <c r="E1527">
        <v>1</v>
      </c>
      <c r="F1527">
        <f>_xlfn.XLOOKUP(Table1[[#This Row],[ProductID]],Products!A:A,Products!D:D,,0)</f>
        <v>180</v>
      </c>
      <c r="G1527">
        <v>449</v>
      </c>
      <c r="H1527">
        <v>382</v>
      </c>
      <c r="I1527" t="s">
        <v>1092</v>
      </c>
      <c r="J1527">
        <v>382</v>
      </c>
      <c r="K1527" t="s">
        <v>1118</v>
      </c>
      <c r="L1527" t="s">
        <v>1099</v>
      </c>
      <c r="M1527">
        <f>Table1[[#This Row],[Unit_Price]]*Table1[[#This Row],[Quantity]]</f>
        <v>180</v>
      </c>
    </row>
    <row r="1528" spans="1:13" x14ac:dyDescent="0.3">
      <c r="A1528" t="s">
        <v>3268</v>
      </c>
      <c r="B1528" t="s">
        <v>2210</v>
      </c>
      <c r="C1528" t="s">
        <v>42</v>
      </c>
      <c r="D1528" t="s">
        <v>1062</v>
      </c>
      <c r="E1528">
        <v>1</v>
      </c>
      <c r="F1528">
        <f>_xlfn.XLOOKUP(Table1[[#This Row],[ProductID]],Products!A:A,Products!D:D,,0)</f>
        <v>95</v>
      </c>
      <c r="G1528">
        <v>349</v>
      </c>
      <c r="H1528">
        <v>297</v>
      </c>
      <c r="I1528" t="s">
        <v>1092</v>
      </c>
      <c r="J1528">
        <v>297</v>
      </c>
      <c r="K1528" t="s">
        <v>1093</v>
      </c>
      <c r="L1528" t="s">
        <v>1123</v>
      </c>
      <c r="M1528">
        <f>Table1[[#This Row],[Unit_Price]]*Table1[[#This Row],[Quantity]]</f>
        <v>95</v>
      </c>
    </row>
    <row r="1529" spans="1:13" x14ac:dyDescent="0.3">
      <c r="A1529" t="s">
        <v>3269</v>
      </c>
      <c r="B1529" t="s">
        <v>2167</v>
      </c>
      <c r="C1529" t="s">
        <v>145</v>
      </c>
      <c r="D1529" t="s">
        <v>1053</v>
      </c>
      <c r="E1529">
        <v>3</v>
      </c>
      <c r="F1529">
        <f>_xlfn.XLOOKUP(Table1[[#This Row],[ProductID]],Products!A:A,Products!D:D,,0)</f>
        <v>200</v>
      </c>
      <c r="G1529">
        <v>899</v>
      </c>
      <c r="H1529">
        <v>809</v>
      </c>
      <c r="I1529" t="s">
        <v>1107</v>
      </c>
      <c r="J1529">
        <v>2427</v>
      </c>
      <c r="K1529" t="s">
        <v>1098</v>
      </c>
      <c r="L1529" t="s">
        <v>1099</v>
      </c>
      <c r="M1529">
        <f>Table1[[#This Row],[Unit_Price]]*Table1[[#This Row],[Quantity]]</f>
        <v>600</v>
      </c>
    </row>
    <row r="1530" spans="1:13" x14ac:dyDescent="0.3">
      <c r="A1530" t="s">
        <v>3270</v>
      </c>
      <c r="B1530" t="s">
        <v>2856</v>
      </c>
      <c r="C1530" t="s">
        <v>985</v>
      </c>
      <c r="D1530" t="s">
        <v>1051</v>
      </c>
      <c r="E1530">
        <v>1</v>
      </c>
      <c r="F1530">
        <f>_xlfn.XLOOKUP(Table1[[#This Row],[ProductID]],Products!A:A,Products!D:D,,0)</f>
        <v>150</v>
      </c>
      <c r="G1530">
        <v>499</v>
      </c>
      <c r="H1530">
        <v>449</v>
      </c>
      <c r="I1530" t="s">
        <v>1107</v>
      </c>
      <c r="J1530">
        <v>449</v>
      </c>
      <c r="K1530" t="s">
        <v>1093</v>
      </c>
      <c r="L1530" t="s">
        <v>1099</v>
      </c>
      <c r="M1530">
        <f>Table1[[#This Row],[Unit_Price]]*Table1[[#This Row],[Quantity]]</f>
        <v>150</v>
      </c>
    </row>
    <row r="1531" spans="1:13" x14ac:dyDescent="0.3">
      <c r="A1531" t="s">
        <v>3271</v>
      </c>
      <c r="B1531" t="s">
        <v>3272</v>
      </c>
      <c r="C1531" t="s">
        <v>93</v>
      </c>
      <c r="D1531" t="s">
        <v>1048</v>
      </c>
      <c r="E1531">
        <v>2</v>
      </c>
      <c r="F1531">
        <f>_xlfn.XLOOKUP(Table1[[#This Row],[ProductID]],Products!A:A,Products!D:D,,0)</f>
        <v>120</v>
      </c>
      <c r="G1531">
        <v>599</v>
      </c>
      <c r="H1531">
        <v>539</v>
      </c>
      <c r="I1531" t="s">
        <v>1107</v>
      </c>
      <c r="J1531">
        <v>1078</v>
      </c>
      <c r="K1531" t="s">
        <v>1098</v>
      </c>
      <c r="L1531" t="s">
        <v>1094</v>
      </c>
      <c r="M1531">
        <f>Table1[[#This Row],[Unit_Price]]*Table1[[#This Row],[Quantity]]</f>
        <v>240</v>
      </c>
    </row>
    <row r="1532" spans="1:13" x14ac:dyDescent="0.3">
      <c r="A1532" t="s">
        <v>3273</v>
      </c>
      <c r="B1532" t="s">
        <v>1799</v>
      </c>
      <c r="C1532" t="s">
        <v>160</v>
      </c>
      <c r="D1532" t="s">
        <v>1066</v>
      </c>
      <c r="E1532">
        <v>3</v>
      </c>
      <c r="F1532">
        <f>_xlfn.XLOOKUP(Table1[[#This Row],[ProductID]],Products!A:A,Products!D:D,,0)</f>
        <v>140</v>
      </c>
      <c r="G1532">
        <v>499</v>
      </c>
      <c r="H1532">
        <v>399</v>
      </c>
      <c r="I1532" t="s">
        <v>1097</v>
      </c>
      <c r="J1532">
        <v>1197</v>
      </c>
      <c r="K1532" t="s">
        <v>1093</v>
      </c>
      <c r="L1532" t="s">
        <v>1099</v>
      </c>
      <c r="M1532">
        <f>Table1[[#This Row],[Unit_Price]]*Table1[[#This Row],[Quantity]]</f>
        <v>420</v>
      </c>
    </row>
    <row r="1533" spans="1:13" x14ac:dyDescent="0.3">
      <c r="A1533" t="s">
        <v>3274</v>
      </c>
      <c r="B1533" t="s">
        <v>2947</v>
      </c>
      <c r="C1533" t="s">
        <v>160</v>
      </c>
      <c r="D1533" t="s">
        <v>1078</v>
      </c>
      <c r="E1533">
        <v>1</v>
      </c>
      <c r="F1533">
        <f>_xlfn.XLOOKUP(Table1[[#This Row],[ProductID]],Products!A:A,Products!D:D,,0)</f>
        <v>80</v>
      </c>
      <c r="G1533">
        <v>499</v>
      </c>
      <c r="H1533">
        <v>449</v>
      </c>
      <c r="I1533" t="s">
        <v>1107</v>
      </c>
      <c r="J1533">
        <v>449</v>
      </c>
      <c r="K1533" t="s">
        <v>1093</v>
      </c>
      <c r="L1533" t="s">
        <v>1099</v>
      </c>
      <c r="M1533">
        <f>Table1[[#This Row],[Unit_Price]]*Table1[[#This Row],[Quantity]]</f>
        <v>80</v>
      </c>
    </row>
    <row r="1534" spans="1:13" x14ac:dyDescent="0.3">
      <c r="A1534" t="s">
        <v>3275</v>
      </c>
      <c r="B1534" t="s">
        <v>1248</v>
      </c>
      <c r="C1534" t="s">
        <v>591</v>
      </c>
      <c r="D1534" t="s">
        <v>1068</v>
      </c>
      <c r="E1534">
        <v>3</v>
      </c>
      <c r="F1534">
        <f>_xlfn.XLOOKUP(Table1[[#This Row],[ProductID]],Products!A:A,Products!D:D,,0)</f>
        <v>180</v>
      </c>
      <c r="G1534">
        <v>449</v>
      </c>
      <c r="H1534">
        <v>359</v>
      </c>
      <c r="I1534" t="s">
        <v>1097</v>
      </c>
      <c r="J1534">
        <v>1077</v>
      </c>
      <c r="K1534" t="s">
        <v>1093</v>
      </c>
      <c r="L1534" t="s">
        <v>1099</v>
      </c>
      <c r="M1534">
        <f>Table1[[#This Row],[Unit_Price]]*Table1[[#This Row],[Quantity]]</f>
        <v>540</v>
      </c>
    </row>
    <row r="1535" spans="1:13" x14ac:dyDescent="0.3">
      <c r="A1535" t="s">
        <v>3276</v>
      </c>
      <c r="B1535" t="s">
        <v>2206</v>
      </c>
      <c r="C1535" t="s">
        <v>965</v>
      </c>
      <c r="D1535" t="s">
        <v>1059</v>
      </c>
      <c r="E1535">
        <v>1</v>
      </c>
      <c r="F1535">
        <f>_xlfn.XLOOKUP(Table1[[#This Row],[ProductID]],Products!A:A,Products!D:D,,0)</f>
        <v>110</v>
      </c>
      <c r="G1535">
        <v>399</v>
      </c>
      <c r="H1535">
        <v>319</v>
      </c>
      <c r="I1535" t="s">
        <v>1097</v>
      </c>
      <c r="J1535">
        <v>319</v>
      </c>
      <c r="K1535" t="s">
        <v>1093</v>
      </c>
      <c r="L1535" t="s">
        <v>1099</v>
      </c>
      <c r="M1535">
        <f>Table1[[#This Row],[Unit_Price]]*Table1[[#This Row],[Quantity]]</f>
        <v>110</v>
      </c>
    </row>
    <row r="1536" spans="1:13" x14ac:dyDescent="0.3">
      <c r="A1536" t="s">
        <v>3277</v>
      </c>
      <c r="B1536" t="s">
        <v>2333</v>
      </c>
      <c r="C1536" t="s">
        <v>445</v>
      </c>
      <c r="D1536" t="s">
        <v>1051</v>
      </c>
      <c r="E1536">
        <v>2</v>
      </c>
      <c r="F1536">
        <f>_xlfn.XLOOKUP(Table1[[#This Row],[ProductID]],Products!A:A,Products!D:D,,0)</f>
        <v>150</v>
      </c>
      <c r="G1536">
        <v>499</v>
      </c>
      <c r="H1536">
        <v>449</v>
      </c>
      <c r="I1536" t="s">
        <v>1107</v>
      </c>
      <c r="J1536">
        <v>898</v>
      </c>
      <c r="K1536" t="s">
        <v>1098</v>
      </c>
      <c r="L1536" t="s">
        <v>1099</v>
      </c>
      <c r="M1536">
        <f>Table1[[#This Row],[Unit_Price]]*Table1[[#This Row],[Quantity]]</f>
        <v>300</v>
      </c>
    </row>
    <row r="1537" spans="1:13" x14ac:dyDescent="0.3">
      <c r="A1537" t="s">
        <v>3278</v>
      </c>
      <c r="B1537" t="s">
        <v>1851</v>
      </c>
      <c r="C1537" t="s">
        <v>723</v>
      </c>
      <c r="D1537" t="s">
        <v>1051</v>
      </c>
      <c r="E1537">
        <v>2</v>
      </c>
      <c r="F1537">
        <f>_xlfn.XLOOKUP(Table1[[#This Row],[ProductID]],Products!A:A,Products!D:D,,0)</f>
        <v>150</v>
      </c>
      <c r="G1537">
        <v>499</v>
      </c>
      <c r="H1537">
        <v>449</v>
      </c>
      <c r="I1537" t="s">
        <v>1107</v>
      </c>
      <c r="J1537">
        <v>898</v>
      </c>
      <c r="K1537" t="s">
        <v>1093</v>
      </c>
      <c r="L1537" t="s">
        <v>1094</v>
      </c>
      <c r="M1537">
        <f>Table1[[#This Row],[Unit_Price]]*Table1[[#This Row],[Quantity]]</f>
        <v>300</v>
      </c>
    </row>
    <row r="1538" spans="1:13" x14ac:dyDescent="0.3">
      <c r="A1538" t="s">
        <v>3279</v>
      </c>
      <c r="B1538" t="s">
        <v>3280</v>
      </c>
      <c r="C1538" t="s">
        <v>199</v>
      </c>
      <c r="D1538" t="s">
        <v>1062</v>
      </c>
      <c r="E1538">
        <v>1</v>
      </c>
      <c r="F1538">
        <f>_xlfn.XLOOKUP(Table1[[#This Row],[ProductID]],Products!A:A,Products!D:D,,0)</f>
        <v>95</v>
      </c>
      <c r="G1538">
        <v>349</v>
      </c>
      <c r="H1538">
        <v>297</v>
      </c>
      <c r="I1538" t="s">
        <v>1092</v>
      </c>
      <c r="J1538">
        <v>297</v>
      </c>
      <c r="K1538" t="s">
        <v>1098</v>
      </c>
      <c r="L1538" t="s">
        <v>1099</v>
      </c>
      <c r="M1538">
        <f>Table1[[#This Row],[Unit_Price]]*Table1[[#This Row],[Quantity]]</f>
        <v>95</v>
      </c>
    </row>
    <row r="1539" spans="1:13" x14ac:dyDescent="0.3">
      <c r="A1539" t="s">
        <v>3281</v>
      </c>
      <c r="B1539" t="s">
        <v>1770</v>
      </c>
      <c r="C1539" t="s">
        <v>493</v>
      </c>
      <c r="D1539" t="s">
        <v>1075</v>
      </c>
      <c r="E1539">
        <v>2</v>
      </c>
      <c r="F1539">
        <f>_xlfn.XLOOKUP(Table1[[#This Row],[ProductID]],Products!A:A,Products!D:D,,0)</f>
        <v>80</v>
      </c>
      <c r="G1539">
        <v>499</v>
      </c>
      <c r="H1539">
        <v>449</v>
      </c>
      <c r="I1539" t="s">
        <v>1107</v>
      </c>
      <c r="J1539">
        <v>898</v>
      </c>
      <c r="K1539" t="s">
        <v>1126</v>
      </c>
      <c r="L1539" t="s">
        <v>1099</v>
      </c>
      <c r="M1539">
        <f>Table1[[#This Row],[Unit_Price]]*Table1[[#This Row],[Quantity]]</f>
        <v>160</v>
      </c>
    </row>
    <row r="1540" spans="1:13" x14ac:dyDescent="0.3">
      <c r="A1540" t="s">
        <v>3282</v>
      </c>
      <c r="B1540" t="s">
        <v>1895</v>
      </c>
      <c r="C1540" t="s">
        <v>124</v>
      </c>
      <c r="D1540" t="s">
        <v>1053</v>
      </c>
      <c r="E1540">
        <v>2</v>
      </c>
      <c r="F1540">
        <f>_xlfn.XLOOKUP(Table1[[#This Row],[ProductID]],Products!A:A,Products!D:D,,0)</f>
        <v>200</v>
      </c>
      <c r="G1540">
        <v>899</v>
      </c>
      <c r="H1540">
        <v>719</v>
      </c>
      <c r="I1540" t="s">
        <v>1097</v>
      </c>
      <c r="J1540">
        <v>1438</v>
      </c>
      <c r="K1540" t="s">
        <v>1098</v>
      </c>
      <c r="L1540" t="s">
        <v>1099</v>
      </c>
      <c r="M1540">
        <f>Table1[[#This Row],[Unit_Price]]*Table1[[#This Row],[Quantity]]</f>
        <v>400</v>
      </c>
    </row>
    <row r="1541" spans="1:13" x14ac:dyDescent="0.3">
      <c r="A1541" t="s">
        <v>3283</v>
      </c>
      <c r="B1541" t="s">
        <v>1765</v>
      </c>
      <c r="C1541" t="s">
        <v>233</v>
      </c>
      <c r="D1541" t="s">
        <v>1062</v>
      </c>
      <c r="E1541">
        <v>1</v>
      </c>
      <c r="F1541">
        <f>_xlfn.XLOOKUP(Table1[[#This Row],[ProductID]],Products!A:A,Products!D:D,,0)</f>
        <v>95</v>
      </c>
      <c r="G1541">
        <v>349</v>
      </c>
      <c r="H1541">
        <v>314</v>
      </c>
      <c r="I1541" t="s">
        <v>1107</v>
      </c>
      <c r="J1541">
        <v>314</v>
      </c>
      <c r="K1541" t="s">
        <v>1093</v>
      </c>
      <c r="L1541" t="s">
        <v>1099</v>
      </c>
      <c r="M1541">
        <f>Table1[[#This Row],[Unit_Price]]*Table1[[#This Row],[Quantity]]</f>
        <v>95</v>
      </c>
    </row>
    <row r="1542" spans="1:13" x14ac:dyDescent="0.3">
      <c r="A1542" t="s">
        <v>3284</v>
      </c>
      <c r="B1542" t="s">
        <v>2472</v>
      </c>
      <c r="C1542" t="s">
        <v>219</v>
      </c>
      <c r="D1542" t="s">
        <v>1068</v>
      </c>
      <c r="E1542">
        <v>1</v>
      </c>
      <c r="F1542">
        <f>_xlfn.XLOOKUP(Table1[[#This Row],[ProductID]],Products!A:A,Products!D:D,,0)</f>
        <v>180</v>
      </c>
      <c r="G1542">
        <v>449</v>
      </c>
      <c r="H1542">
        <v>359</v>
      </c>
      <c r="I1542" t="s">
        <v>1097</v>
      </c>
      <c r="J1542">
        <v>359</v>
      </c>
      <c r="K1542" t="s">
        <v>1098</v>
      </c>
      <c r="L1542" t="s">
        <v>1099</v>
      </c>
      <c r="M1542">
        <f>Table1[[#This Row],[Unit_Price]]*Table1[[#This Row],[Quantity]]</f>
        <v>180</v>
      </c>
    </row>
    <row r="1543" spans="1:13" x14ac:dyDescent="0.3">
      <c r="A1543" t="s">
        <v>3285</v>
      </c>
      <c r="B1543" t="s">
        <v>2924</v>
      </c>
      <c r="C1543" t="s">
        <v>655</v>
      </c>
      <c r="D1543" t="s">
        <v>1073</v>
      </c>
      <c r="E1543">
        <v>2</v>
      </c>
      <c r="F1543">
        <f>_xlfn.XLOOKUP(Table1[[#This Row],[ProductID]],Products!A:A,Products!D:D,,0)</f>
        <v>100</v>
      </c>
      <c r="G1543">
        <v>349</v>
      </c>
      <c r="H1543">
        <v>349</v>
      </c>
      <c r="I1543" t="s">
        <v>1102</v>
      </c>
      <c r="J1543">
        <v>698</v>
      </c>
      <c r="K1543" t="s">
        <v>1093</v>
      </c>
      <c r="L1543" t="s">
        <v>1099</v>
      </c>
      <c r="M1543">
        <f>Table1[[#This Row],[Unit_Price]]*Table1[[#This Row],[Quantity]]</f>
        <v>200</v>
      </c>
    </row>
    <row r="1544" spans="1:13" x14ac:dyDescent="0.3">
      <c r="A1544" t="s">
        <v>3286</v>
      </c>
      <c r="B1544" t="s">
        <v>2004</v>
      </c>
      <c r="C1544" t="s">
        <v>177</v>
      </c>
      <c r="D1544" t="s">
        <v>1068</v>
      </c>
      <c r="E1544">
        <v>1</v>
      </c>
      <c r="F1544">
        <f>_xlfn.XLOOKUP(Table1[[#This Row],[ProductID]],Products!A:A,Products!D:D,,0)</f>
        <v>180</v>
      </c>
      <c r="G1544">
        <v>449</v>
      </c>
      <c r="H1544">
        <v>382</v>
      </c>
      <c r="I1544" t="s">
        <v>1092</v>
      </c>
      <c r="J1544">
        <v>382</v>
      </c>
      <c r="K1544" t="s">
        <v>1098</v>
      </c>
      <c r="L1544" t="s">
        <v>1099</v>
      </c>
      <c r="M1544">
        <f>Table1[[#This Row],[Unit_Price]]*Table1[[#This Row],[Quantity]]</f>
        <v>180</v>
      </c>
    </row>
    <row r="1545" spans="1:13" x14ac:dyDescent="0.3">
      <c r="A1545" t="s">
        <v>3287</v>
      </c>
      <c r="B1545" t="s">
        <v>2251</v>
      </c>
      <c r="C1545" t="s">
        <v>162</v>
      </c>
      <c r="D1545" t="s">
        <v>1071</v>
      </c>
      <c r="E1545">
        <v>1</v>
      </c>
      <c r="F1545">
        <f>_xlfn.XLOOKUP(Table1[[#This Row],[ProductID]],Products!A:A,Products!D:D,,0)</f>
        <v>125</v>
      </c>
      <c r="G1545">
        <v>399</v>
      </c>
      <c r="H1545">
        <v>359</v>
      </c>
      <c r="I1545" t="s">
        <v>1107</v>
      </c>
      <c r="J1545">
        <v>359</v>
      </c>
      <c r="K1545" t="s">
        <v>1098</v>
      </c>
      <c r="L1545" t="s">
        <v>1099</v>
      </c>
      <c r="M1545">
        <f>Table1[[#This Row],[Unit_Price]]*Table1[[#This Row],[Quantity]]</f>
        <v>125</v>
      </c>
    </row>
    <row r="1546" spans="1:13" x14ac:dyDescent="0.3">
      <c r="A1546" t="s">
        <v>3288</v>
      </c>
      <c r="B1546" t="s">
        <v>3289</v>
      </c>
      <c r="C1546" t="s">
        <v>869</v>
      </c>
      <c r="D1546" t="s">
        <v>1075</v>
      </c>
      <c r="E1546">
        <v>2</v>
      </c>
      <c r="F1546">
        <f>_xlfn.XLOOKUP(Table1[[#This Row],[ProductID]],Products!A:A,Products!D:D,,0)</f>
        <v>80</v>
      </c>
      <c r="G1546">
        <v>499</v>
      </c>
      <c r="H1546">
        <v>399</v>
      </c>
      <c r="I1546" t="s">
        <v>1097</v>
      </c>
      <c r="J1546">
        <v>798</v>
      </c>
      <c r="K1546" t="s">
        <v>1098</v>
      </c>
      <c r="L1546" t="s">
        <v>1099</v>
      </c>
      <c r="M1546">
        <f>Table1[[#This Row],[Unit_Price]]*Table1[[#This Row],[Quantity]]</f>
        <v>160</v>
      </c>
    </row>
    <row r="1547" spans="1:13" x14ac:dyDescent="0.3">
      <c r="A1547" t="s">
        <v>3290</v>
      </c>
      <c r="B1547" t="s">
        <v>1572</v>
      </c>
      <c r="C1547" t="s">
        <v>165</v>
      </c>
      <c r="D1547" t="s">
        <v>1078</v>
      </c>
      <c r="E1547">
        <v>1</v>
      </c>
      <c r="F1547">
        <f>_xlfn.XLOOKUP(Table1[[#This Row],[ProductID]],Products!A:A,Products!D:D,,0)</f>
        <v>80</v>
      </c>
      <c r="G1547">
        <v>499</v>
      </c>
      <c r="H1547">
        <v>424</v>
      </c>
      <c r="I1547" t="s">
        <v>1092</v>
      </c>
      <c r="J1547">
        <v>424</v>
      </c>
      <c r="K1547" t="s">
        <v>1093</v>
      </c>
      <c r="L1547" t="s">
        <v>1094</v>
      </c>
      <c r="M1547">
        <f>Table1[[#This Row],[Unit_Price]]*Table1[[#This Row],[Quantity]]</f>
        <v>80</v>
      </c>
    </row>
    <row r="1548" spans="1:13" x14ac:dyDescent="0.3">
      <c r="A1548" t="s">
        <v>3291</v>
      </c>
      <c r="B1548" t="s">
        <v>1534</v>
      </c>
      <c r="C1548" t="s">
        <v>973</v>
      </c>
      <c r="D1548" t="s">
        <v>1073</v>
      </c>
      <c r="E1548">
        <v>2</v>
      </c>
      <c r="F1548">
        <f>_xlfn.XLOOKUP(Table1[[#This Row],[ProductID]],Products!A:A,Products!D:D,,0)</f>
        <v>100</v>
      </c>
      <c r="G1548">
        <v>349</v>
      </c>
      <c r="H1548">
        <v>314</v>
      </c>
      <c r="I1548" t="s">
        <v>1107</v>
      </c>
      <c r="J1548">
        <v>628</v>
      </c>
      <c r="K1548" t="s">
        <v>1126</v>
      </c>
      <c r="L1548" t="s">
        <v>1099</v>
      </c>
      <c r="M1548">
        <f>Table1[[#This Row],[Unit_Price]]*Table1[[#This Row],[Quantity]]</f>
        <v>200</v>
      </c>
    </row>
    <row r="1549" spans="1:13" x14ac:dyDescent="0.3">
      <c r="A1549" t="s">
        <v>3292</v>
      </c>
      <c r="B1549" t="s">
        <v>1563</v>
      </c>
      <c r="C1549" t="s">
        <v>173</v>
      </c>
      <c r="D1549" t="s">
        <v>1078</v>
      </c>
      <c r="E1549">
        <v>1</v>
      </c>
      <c r="F1549">
        <f>_xlfn.XLOOKUP(Table1[[#This Row],[ProductID]],Products!A:A,Products!D:D,,0)</f>
        <v>80</v>
      </c>
      <c r="G1549">
        <v>499</v>
      </c>
      <c r="H1549">
        <v>424</v>
      </c>
      <c r="I1549" t="s">
        <v>1092</v>
      </c>
      <c r="J1549">
        <v>424</v>
      </c>
      <c r="K1549" t="s">
        <v>1093</v>
      </c>
      <c r="L1549" t="s">
        <v>1094</v>
      </c>
      <c r="M1549">
        <f>Table1[[#This Row],[Unit_Price]]*Table1[[#This Row],[Quantity]]</f>
        <v>80</v>
      </c>
    </row>
    <row r="1550" spans="1:13" x14ac:dyDescent="0.3">
      <c r="A1550" t="s">
        <v>3293</v>
      </c>
      <c r="B1550" t="s">
        <v>2150</v>
      </c>
      <c r="C1550" t="s">
        <v>321</v>
      </c>
      <c r="D1550" t="s">
        <v>1062</v>
      </c>
      <c r="E1550">
        <v>1</v>
      </c>
      <c r="F1550">
        <f>_xlfn.XLOOKUP(Table1[[#This Row],[ProductID]],Products!A:A,Products!D:D,,0)</f>
        <v>95</v>
      </c>
      <c r="G1550">
        <v>349</v>
      </c>
      <c r="H1550">
        <v>314</v>
      </c>
      <c r="I1550" t="s">
        <v>1107</v>
      </c>
      <c r="J1550">
        <v>314</v>
      </c>
      <c r="K1550" t="s">
        <v>1098</v>
      </c>
      <c r="L1550" t="s">
        <v>1099</v>
      </c>
      <c r="M1550">
        <f>Table1[[#This Row],[Unit_Price]]*Table1[[#This Row],[Quantity]]</f>
        <v>95</v>
      </c>
    </row>
    <row r="1551" spans="1:13" x14ac:dyDescent="0.3">
      <c r="A1551" t="s">
        <v>3294</v>
      </c>
      <c r="B1551" t="s">
        <v>2688</v>
      </c>
      <c r="C1551" t="s">
        <v>297</v>
      </c>
      <c r="D1551" t="s">
        <v>1071</v>
      </c>
      <c r="E1551">
        <v>1</v>
      </c>
      <c r="F1551">
        <f>_xlfn.XLOOKUP(Table1[[#This Row],[ProductID]],Products!A:A,Products!D:D,,0)</f>
        <v>125</v>
      </c>
      <c r="G1551">
        <v>399</v>
      </c>
      <c r="H1551">
        <v>399</v>
      </c>
      <c r="I1551" t="s">
        <v>1102</v>
      </c>
      <c r="J1551">
        <v>399</v>
      </c>
      <c r="K1551" t="s">
        <v>1126</v>
      </c>
      <c r="L1551" t="s">
        <v>1099</v>
      </c>
      <c r="M1551">
        <f>Table1[[#This Row],[Unit_Price]]*Table1[[#This Row],[Quantity]]</f>
        <v>125</v>
      </c>
    </row>
    <row r="1552" spans="1:13" x14ac:dyDescent="0.3">
      <c r="A1552" t="s">
        <v>3295</v>
      </c>
      <c r="B1552" t="s">
        <v>1664</v>
      </c>
      <c r="C1552" t="s">
        <v>735</v>
      </c>
      <c r="D1552" t="s">
        <v>1080</v>
      </c>
      <c r="E1552">
        <v>1</v>
      </c>
      <c r="F1552">
        <f>_xlfn.XLOOKUP(Table1[[#This Row],[ProductID]],Products!A:A,Products!D:D,,0)</f>
        <v>45</v>
      </c>
      <c r="G1552">
        <v>249</v>
      </c>
      <c r="H1552">
        <v>224</v>
      </c>
      <c r="I1552" t="s">
        <v>1107</v>
      </c>
      <c r="J1552">
        <v>224</v>
      </c>
      <c r="K1552" t="s">
        <v>1093</v>
      </c>
      <c r="L1552" t="s">
        <v>1123</v>
      </c>
      <c r="M1552">
        <f>Table1[[#This Row],[Unit_Price]]*Table1[[#This Row],[Quantity]]</f>
        <v>45</v>
      </c>
    </row>
    <row r="1553" spans="1:13" x14ac:dyDescent="0.3">
      <c r="A1553" t="s">
        <v>3296</v>
      </c>
      <c r="B1553" t="s">
        <v>3026</v>
      </c>
      <c r="C1553" t="s">
        <v>423</v>
      </c>
      <c r="D1553" t="s">
        <v>1071</v>
      </c>
      <c r="E1553">
        <v>1</v>
      </c>
      <c r="F1553">
        <f>_xlfn.XLOOKUP(Table1[[#This Row],[ProductID]],Products!A:A,Products!D:D,,0)</f>
        <v>125</v>
      </c>
      <c r="G1553">
        <v>399</v>
      </c>
      <c r="H1553">
        <v>359</v>
      </c>
      <c r="I1553" t="s">
        <v>1107</v>
      </c>
      <c r="J1553">
        <v>359</v>
      </c>
      <c r="K1553" t="s">
        <v>1126</v>
      </c>
      <c r="L1553" t="s">
        <v>1099</v>
      </c>
      <c r="M1553">
        <f>Table1[[#This Row],[Unit_Price]]*Table1[[#This Row],[Quantity]]</f>
        <v>125</v>
      </c>
    </row>
    <row r="1554" spans="1:13" x14ac:dyDescent="0.3">
      <c r="A1554" t="s">
        <v>3297</v>
      </c>
      <c r="B1554" t="s">
        <v>2178</v>
      </c>
      <c r="C1554" t="s">
        <v>975</v>
      </c>
      <c r="D1554" t="s">
        <v>1053</v>
      </c>
      <c r="E1554">
        <v>1</v>
      </c>
      <c r="F1554">
        <f>_xlfn.XLOOKUP(Table1[[#This Row],[ProductID]],Products!A:A,Products!D:D,,0)</f>
        <v>200</v>
      </c>
      <c r="G1554">
        <v>899</v>
      </c>
      <c r="H1554">
        <v>899</v>
      </c>
      <c r="I1554" t="s">
        <v>1102</v>
      </c>
      <c r="J1554">
        <v>899</v>
      </c>
      <c r="K1554" t="s">
        <v>1126</v>
      </c>
      <c r="L1554" t="s">
        <v>1099</v>
      </c>
      <c r="M1554">
        <f>Table1[[#This Row],[Unit_Price]]*Table1[[#This Row],[Quantity]]</f>
        <v>200</v>
      </c>
    </row>
    <row r="1555" spans="1:13" x14ac:dyDescent="0.3">
      <c r="A1555" t="s">
        <v>3298</v>
      </c>
      <c r="B1555" t="s">
        <v>1228</v>
      </c>
      <c r="C1555" t="s">
        <v>49</v>
      </c>
      <c r="D1555" t="s">
        <v>1057</v>
      </c>
      <c r="E1555">
        <v>1</v>
      </c>
      <c r="F1555">
        <f>_xlfn.XLOOKUP(Table1[[#This Row],[ProductID]],Products!A:A,Products!D:D,,0)</f>
        <v>130</v>
      </c>
      <c r="G1555">
        <v>549</v>
      </c>
      <c r="H1555">
        <v>494</v>
      </c>
      <c r="I1555" t="s">
        <v>1107</v>
      </c>
      <c r="J1555">
        <v>494</v>
      </c>
      <c r="K1555" t="s">
        <v>1093</v>
      </c>
      <c r="L1555" t="s">
        <v>1123</v>
      </c>
      <c r="M1555">
        <f>Table1[[#This Row],[Unit_Price]]*Table1[[#This Row],[Quantity]]</f>
        <v>130</v>
      </c>
    </row>
    <row r="1556" spans="1:13" x14ac:dyDescent="0.3">
      <c r="A1556" t="s">
        <v>3299</v>
      </c>
      <c r="B1556" t="s">
        <v>1386</v>
      </c>
      <c r="C1556" t="s">
        <v>130</v>
      </c>
      <c r="D1556" t="s">
        <v>1048</v>
      </c>
      <c r="E1556">
        <v>2</v>
      </c>
      <c r="F1556">
        <f>_xlfn.XLOOKUP(Table1[[#This Row],[ProductID]],Products!A:A,Products!D:D,,0)</f>
        <v>120</v>
      </c>
      <c r="G1556">
        <v>599</v>
      </c>
      <c r="H1556">
        <v>479</v>
      </c>
      <c r="I1556" t="s">
        <v>1097</v>
      </c>
      <c r="J1556">
        <v>958</v>
      </c>
      <c r="K1556" t="s">
        <v>1093</v>
      </c>
      <c r="L1556" t="s">
        <v>1094</v>
      </c>
      <c r="M1556">
        <f>Table1[[#This Row],[Unit_Price]]*Table1[[#This Row],[Quantity]]</f>
        <v>240</v>
      </c>
    </row>
    <row r="1557" spans="1:13" x14ac:dyDescent="0.3">
      <c r="A1557" t="s">
        <v>3300</v>
      </c>
      <c r="B1557" t="s">
        <v>1684</v>
      </c>
      <c r="C1557" t="s">
        <v>233</v>
      </c>
      <c r="D1557" t="s">
        <v>1080</v>
      </c>
      <c r="E1557">
        <v>2</v>
      </c>
      <c r="F1557">
        <f>_xlfn.XLOOKUP(Table1[[#This Row],[ProductID]],Products!A:A,Products!D:D,,0)</f>
        <v>45</v>
      </c>
      <c r="G1557">
        <v>249</v>
      </c>
      <c r="H1557">
        <v>249</v>
      </c>
      <c r="I1557" t="s">
        <v>1102</v>
      </c>
      <c r="J1557">
        <v>498</v>
      </c>
      <c r="K1557" t="s">
        <v>1126</v>
      </c>
      <c r="L1557" t="s">
        <v>1123</v>
      </c>
      <c r="M1557">
        <f>Table1[[#This Row],[Unit_Price]]*Table1[[#This Row],[Quantity]]</f>
        <v>90</v>
      </c>
    </row>
    <row r="1558" spans="1:13" x14ac:dyDescent="0.3">
      <c r="A1558" t="s">
        <v>3301</v>
      </c>
      <c r="B1558" t="s">
        <v>1898</v>
      </c>
      <c r="C1558" t="s">
        <v>108</v>
      </c>
      <c r="D1558" t="s">
        <v>1075</v>
      </c>
      <c r="E1558">
        <v>1</v>
      </c>
      <c r="F1558">
        <f>_xlfn.XLOOKUP(Table1[[#This Row],[ProductID]],Products!A:A,Products!D:D,,0)</f>
        <v>80</v>
      </c>
      <c r="G1558">
        <v>499</v>
      </c>
      <c r="H1558">
        <v>424</v>
      </c>
      <c r="I1558" t="s">
        <v>1092</v>
      </c>
      <c r="J1558">
        <v>424</v>
      </c>
      <c r="K1558" t="s">
        <v>1126</v>
      </c>
      <c r="L1558" t="s">
        <v>1099</v>
      </c>
      <c r="M1558">
        <f>Table1[[#This Row],[Unit_Price]]*Table1[[#This Row],[Quantity]]</f>
        <v>80</v>
      </c>
    </row>
    <row r="1559" spans="1:13" x14ac:dyDescent="0.3">
      <c r="A1559" t="s">
        <v>3302</v>
      </c>
      <c r="B1559" t="s">
        <v>2441</v>
      </c>
      <c r="C1559" t="s">
        <v>647</v>
      </c>
      <c r="D1559" t="s">
        <v>1066</v>
      </c>
      <c r="E1559">
        <v>3</v>
      </c>
      <c r="F1559">
        <f>_xlfn.XLOOKUP(Table1[[#This Row],[ProductID]],Products!A:A,Products!D:D,,0)</f>
        <v>140</v>
      </c>
      <c r="G1559">
        <v>499</v>
      </c>
      <c r="H1559">
        <v>499</v>
      </c>
      <c r="I1559" t="s">
        <v>1102</v>
      </c>
      <c r="J1559">
        <v>1497</v>
      </c>
      <c r="K1559" t="s">
        <v>1098</v>
      </c>
      <c r="L1559" t="s">
        <v>1099</v>
      </c>
      <c r="M1559">
        <f>Table1[[#This Row],[Unit_Price]]*Table1[[#This Row],[Quantity]]</f>
        <v>420</v>
      </c>
    </row>
    <row r="1560" spans="1:13" x14ac:dyDescent="0.3">
      <c r="A1560" t="s">
        <v>3303</v>
      </c>
      <c r="B1560" t="s">
        <v>1467</v>
      </c>
      <c r="C1560" t="s">
        <v>437</v>
      </c>
      <c r="D1560" t="s">
        <v>1068</v>
      </c>
      <c r="E1560">
        <v>1</v>
      </c>
      <c r="F1560">
        <f>_xlfn.XLOOKUP(Table1[[#This Row],[ProductID]],Products!A:A,Products!D:D,,0)</f>
        <v>180</v>
      </c>
      <c r="G1560">
        <v>449</v>
      </c>
      <c r="H1560">
        <v>359</v>
      </c>
      <c r="I1560" t="s">
        <v>1097</v>
      </c>
      <c r="J1560">
        <v>359</v>
      </c>
      <c r="K1560" t="s">
        <v>1093</v>
      </c>
      <c r="L1560" t="s">
        <v>1123</v>
      </c>
      <c r="M1560">
        <f>Table1[[#This Row],[Unit_Price]]*Table1[[#This Row],[Quantity]]</f>
        <v>180</v>
      </c>
    </row>
    <row r="1561" spans="1:13" x14ac:dyDescent="0.3">
      <c r="A1561" t="s">
        <v>3304</v>
      </c>
      <c r="B1561" t="s">
        <v>1547</v>
      </c>
      <c r="C1561" t="s">
        <v>785</v>
      </c>
      <c r="D1561" t="s">
        <v>1075</v>
      </c>
      <c r="E1561">
        <v>2</v>
      </c>
      <c r="F1561">
        <f>_xlfn.XLOOKUP(Table1[[#This Row],[ProductID]],Products!A:A,Products!D:D,,0)</f>
        <v>80</v>
      </c>
      <c r="G1561">
        <v>499</v>
      </c>
      <c r="H1561">
        <v>399</v>
      </c>
      <c r="I1561" t="s">
        <v>1097</v>
      </c>
      <c r="J1561">
        <v>798</v>
      </c>
      <c r="K1561" t="s">
        <v>1093</v>
      </c>
      <c r="L1561" t="s">
        <v>1099</v>
      </c>
      <c r="M1561">
        <f>Table1[[#This Row],[Unit_Price]]*Table1[[#This Row],[Quantity]]</f>
        <v>160</v>
      </c>
    </row>
    <row r="1562" spans="1:13" x14ac:dyDescent="0.3">
      <c r="A1562" t="s">
        <v>3305</v>
      </c>
      <c r="B1562" t="s">
        <v>1875</v>
      </c>
      <c r="C1562" t="s">
        <v>417</v>
      </c>
      <c r="D1562" t="s">
        <v>1064</v>
      </c>
      <c r="E1562">
        <v>2</v>
      </c>
      <c r="F1562">
        <f>_xlfn.XLOOKUP(Table1[[#This Row],[ProductID]],Products!A:A,Products!D:D,,0)</f>
        <v>160</v>
      </c>
      <c r="G1562">
        <v>699</v>
      </c>
      <c r="H1562">
        <v>629</v>
      </c>
      <c r="I1562" t="s">
        <v>1107</v>
      </c>
      <c r="J1562">
        <v>1258</v>
      </c>
      <c r="K1562" t="s">
        <v>1093</v>
      </c>
      <c r="L1562" t="s">
        <v>1099</v>
      </c>
      <c r="M1562">
        <f>Table1[[#This Row],[Unit_Price]]*Table1[[#This Row],[Quantity]]</f>
        <v>320</v>
      </c>
    </row>
    <row r="1563" spans="1:13" x14ac:dyDescent="0.3">
      <c r="A1563" t="s">
        <v>3306</v>
      </c>
      <c r="B1563" t="s">
        <v>3307</v>
      </c>
      <c r="C1563" t="s">
        <v>309</v>
      </c>
      <c r="D1563" t="s">
        <v>1066</v>
      </c>
      <c r="E1563">
        <v>1</v>
      </c>
      <c r="F1563">
        <f>_xlfn.XLOOKUP(Table1[[#This Row],[ProductID]],Products!A:A,Products!D:D,,0)</f>
        <v>140</v>
      </c>
      <c r="G1563">
        <v>499</v>
      </c>
      <c r="H1563">
        <v>424</v>
      </c>
      <c r="I1563" t="s">
        <v>1092</v>
      </c>
      <c r="J1563">
        <v>424</v>
      </c>
      <c r="K1563" t="s">
        <v>1098</v>
      </c>
      <c r="L1563" t="s">
        <v>1099</v>
      </c>
      <c r="M1563">
        <f>Table1[[#This Row],[Unit_Price]]*Table1[[#This Row],[Quantity]]</f>
        <v>140</v>
      </c>
    </row>
    <row r="1564" spans="1:13" x14ac:dyDescent="0.3">
      <c r="A1564" t="s">
        <v>3308</v>
      </c>
      <c r="B1564" t="s">
        <v>1655</v>
      </c>
      <c r="C1564" t="s">
        <v>335</v>
      </c>
      <c r="D1564" t="s">
        <v>1053</v>
      </c>
      <c r="E1564">
        <v>1</v>
      </c>
      <c r="F1564">
        <f>_xlfn.XLOOKUP(Table1[[#This Row],[ProductID]],Products!A:A,Products!D:D,,0)</f>
        <v>200</v>
      </c>
      <c r="G1564">
        <v>899</v>
      </c>
      <c r="H1564">
        <v>899</v>
      </c>
      <c r="I1564" t="s">
        <v>1102</v>
      </c>
      <c r="J1564">
        <v>899</v>
      </c>
      <c r="K1564" t="s">
        <v>1098</v>
      </c>
      <c r="L1564" t="s">
        <v>1099</v>
      </c>
      <c r="M1564">
        <f>Table1[[#This Row],[Unit_Price]]*Table1[[#This Row],[Quantity]]</f>
        <v>200</v>
      </c>
    </row>
    <row r="1565" spans="1:13" x14ac:dyDescent="0.3">
      <c r="A1565" t="s">
        <v>3309</v>
      </c>
      <c r="B1565" t="s">
        <v>2856</v>
      </c>
      <c r="C1565" t="s">
        <v>44</v>
      </c>
      <c r="D1565" t="s">
        <v>1066</v>
      </c>
      <c r="E1565">
        <v>1</v>
      </c>
      <c r="F1565">
        <f>_xlfn.XLOOKUP(Table1[[#This Row],[ProductID]],Products!A:A,Products!D:D,,0)</f>
        <v>140</v>
      </c>
      <c r="G1565">
        <v>499</v>
      </c>
      <c r="H1565">
        <v>399</v>
      </c>
      <c r="I1565" t="s">
        <v>1097</v>
      </c>
      <c r="J1565">
        <v>399</v>
      </c>
      <c r="K1565" t="s">
        <v>1093</v>
      </c>
      <c r="L1565" t="s">
        <v>1094</v>
      </c>
      <c r="M1565">
        <f>Table1[[#This Row],[Unit_Price]]*Table1[[#This Row],[Quantity]]</f>
        <v>140</v>
      </c>
    </row>
    <row r="1566" spans="1:13" x14ac:dyDescent="0.3">
      <c r="A1566" t="s">
        <v>3310</v>
      </c>
      <c r="B1566" t="s">
        <v>1240</v>
      </c>
      <c r="C1566" t="s">
        <v>641</v>
      </c>
      <c r="D1566" t="s">
        <v>1062</v>
      </c>
      <c r="E1566">
        <v>1</v>
      </c>
      <c r="F1566">
        <f>_xlfn.XLOOKUP(Table1[[#This Row],[ProductID]],Products!A:A,Products!D:D,,0)</f>
        <v>95</v>
      </c>
      <c r="G1566">
        <v>349</v>
      </c>
      <c r="H1566">
        <v>279</v>
      </c>
      <c r="I1566" t="s">
        <v>1097</v>
      </c>
      <c r="J1566">
        <v>279</v>
      </c>
      <c r="K1566" t="s">
        <v>1093</v>
      </c>
      <c r="L1566" t="s">
        <v>1099</v>
      </c>
      <c r="M1566">
        <f>Table1[[#This Row],[Unit_Price]]*Table1[[#This Row],[Quantity]]</f>
        <v>95</v>
      </c>
    </row>
    <row r="1567" spans="1:13" x14ac:dyDescent="0.3">
      <c r="A1567" t="s">
        <v>3311</v>
      </c>
      <c r="B1567" t="s">
        <v>3312</v>
      </c>
      <c r="C1567" t="s">
        <v>769</v>
      </c>
      <c r="D1567" t="s">
        <v>1051</v>
      </c>
      <c r="E1567">
        <v>2</v>
      </c>
      <c r="F1567">
        <f>_xlfn.XLOOKUP(Table1[[#This Row],[ProductID]],Products!A:A,Products!D:D,,0)</f>
        <v>150</v>
      </c>
      <c r="G1567">
        <v>499</v>
      </c>
      <c r="H1567">
        <v>424</v>
      </c>
      <c r="I1567" t="s">
        <v>1092</v>
      </c>
      <c r="J1567">
        <v>848</v>
      </c>
      <c r="K1567" t="s">
        <v>1093</v>
      </c>
      <c r="L1567" t="s">
        <v>1099</v>
      </c>
      <c r="M1567">
        <f>Table1[[#This Row],[Unit_Price]]*Table1[[#This Row],[Quantity]]</f>
        <v>300</v>
      </c>
    </row>
    <row r="1568" spans="1:13" x14ac:dyDescent="0.3">
      <c r="A1568" t="s">
        <v>3313</v>
      </c>
      <c r="B1568" t="s">
        <v>3314</v>
      </c>
      <c r="C1568" t="s">
        <v>1015</v>
      </c>
      <c r="D1568" t="s">
        <v>1068</v>
      </c>
      <c r="E1568">
        <v>1</v>
      </c>
      <c r="F1568">
        <f>_xlfn.XLOOKUP(Table1[[#This Row],[ProductID]],Products!A:A,Products!D:D,,0)</f>
        <v>180</v>
      </c>
      <c r="G1568">
        <v>449</v>
      </c>
      <c r="H1568">
        <v>404</v>
      </c>
      <c r="I1568" t="s">
        <v>1107</v>
      </c>
      <c r="J1568">
        <v>404</v>
      </c>
      <c r="K1568" t="s">
        <v>1098</v>
      </c>
      <c r="L1568" t="s">
        <v>1099</v>
      </c>
      <c r="M1568">
        <f>Table1[[#This Row],[Unit_Price]]*Table1[[#This Row],[Quantity]]</f>
        <v>180</v>
      </c>
    </row>
    <row r="1569" spans="1:13" x14ac:dyDescent="0.3">
      <c r="A1569" t="s">
        <v>3315</v>
      </c>
      <c r="B1569" t="s">
        <v>3230</v>
      </c>
      <c r="C1569" t="s">
        <v>160</v>
      </c>
      <c r="D1569" t="s">
        <v>1075</v>
      </c>
      <c r="E1569">
        <v>3</v>
      </c>
      <c r="F1569">
        <f>_xlfn.XLOOKUP(Table1[[#This Row],[ProductID]],Products!A:A,Products!D:D,,0)</f>
        <v>80</v>
      </c>
      <c r="G1569">
        <v>499</v>
      </c>
      <c r="H1569">
        <v>499</v>
      </c>
      <c r="I1569" t="s">
        <v>1102</v>
      </c>
      <c r="J1569">
        <v>1497</v>
      </c>
      <c r="K1569" t="s">
        <v>1098</v>
      </c>
      <c r="L1569" t="s">
        <v>1099</v>
      </c>
      <c r="M1569">
        <f>Table1[[#This Row],[Unit_Price]]*Table1[[#This Row],[Quantity]]</f>
        <v>240</v>
      </c>
    </row>
    <row r="1570" spans="1:13" x14ac:dyDescent="0.3">
      <c r="A1570" t="s">
        <v>3316</v>
      </c>
      <c r="B1570" t="s">
        <v>1236</v>
      </c>
      <c r="C1570" t="s">
        <v>295</v>
      </c>
      <c r="D1570" t="s">
        <v>1062</v>
      </c>
      <c r="E1570">
        <v>1</v>
      </c>
      <c r="F1570">
        <f>_xlfn.XLOOKUP(Table1[[#This Row],[ProductID]],Products!A:A,Products!D:D,,0)</f>
        <v>95</v>
      </c>
      <c r="G1570">
        <v>349</v>
      </c>
      <c r="H1570">
        <v>314</v>
      </c>
      <c r="I1570" t="s">
        <v>1107</v>
      </c>
      <c r="J1570">
        <v>314</v>
      </c>
      <c r="K1570" t="s">
        <v>1126</v>
      </c>
      <c r="L1570" t="s">
        <v>1099</v>
      </c>
      <c r="M1570">
        <f>Table1[[#This Row],[Unit_Price]]*Table1[[#This Row],[Quantity]]</f>
        <v>95</v>
      </c>
    </row>
    <row r="1571" spans="1:13" x14ac:dyDescent="0.3">
      <c r="A1571" t="s">
        <v>3317</v>
      </c>
      <c r="B1571" t="s">
        <v>1490</v>
      </c>
      <c r="C1571" t="s">
        <v>651</v>
      </c>
      <c r="D1571" t="s">
        <v>1059</v>
      </c>
      <c r="E1571">
        <v>1</v>
      </c>
      <c r="F1571">
        <f>_xlfn.XLOOKUP(Table1[[#This Row],[ProductID]],Products!A:A,Products!D:D,,0)</f>
        <v>110</v>
      </c>
      <c r="G1571">
        <v>399</v>
      </c>
      <c r="H1571">
        <v>339</v>
      </c>
      <c r="I1571" t="s">
        <v>1092</v>
      </c>
      <c r="J1571">
        <v>339</v>
      </c>
      <c r="K1571" t="s">
        <v>1126</v>
      </c>
      <c r="L1571" t="s">
        <v>1123</v>
      </c>
      <c r="M1571">
        <f>Table1[[#This Row],[Unit_Price]]*Table1[[#This Row],[Quantity]]</f>
        <v>110</v>
      </c>
    </row>
    <row r="1572" spans="1:13" x14ac:dyDescent="0.3">
      <c r="A1572" t="s">
        <v>3318</v>
      </c>
      <c r="B1572" t="s">
        <v>1302</v>
      </c>
      <c r="C1572" t="s">
        <v>599</v>
      </c>
      <c r="D1572" t="s">
        <v>1059</v>
      </c>
      <c r="E1572">
        <v>1</v>
      </c>
      <c r="F1572">
        <f>_xlfn.XLOOKUP(Table1[[#This Row],[ProductID]],Products!A:A,Products!D:D,,0)</f>
        <v>110</v>
      </c>
      <c r="G1572">
        <v>399</v>
      </c>
      <c r="H1572">
        <v>399</v>
      </c>
      <c r="I1572" t="s">
        <v>1102</v>
      </c>
      <c r="J1572">
        <v>399</v>
      </c>
      <c r="K1572" t="s">
        <v>1098</v>
      </c>
      <c r="L1572" t="s">
        <v>1123</v>
      </c>
      <c r="M1572">
        <f>Table1[[#This Row],[Unit_Price]]*Table1[[#This Row],[Quantity]]</f>
        <v>110</v>
      </c>
    </row>
    <row r="1573" spans="1:13" x14ac:dyDescent="0.3">
      <c r="A1573" t="s">
        <v>3319</v>
      </c>
      <c r="B1573" t="s">
        <v>3320</v>
      </c>
      <c r="C1573" t="s">
        <v>961</v>
      </c>
      <c r="D1573" t="s">
        <v>1051</v>
      </c>
      <c r="E1573">
        <v>3</v>
      </c>
      <c r="F1573">
        <f>_xlfn.XLOOKUP(Table1[[#This Row],[ProductID]],Products!A:A,Products!D:D,,0)</f>
        <v>150</v>
      </c>
      <c r="G1573">
        <v>499</v>
      </c>
      <c r="H1573">
        <v>424</v>
      </c>
      <c r="I1573" t="s">
        <v>1092</v>
      </c>
      <c r="J1573">
        <v>1272</v>
      </c>
      <c r="K1573" t="s">
        <v>1098</v>
      </c>
      <c r="L1573" t="s">
        <v>1099</v>
      </c>
      <c r="M1573">
        <f>Table1[[#This Row],[Unit_Price]]*Table1[[#This Row],[Quantity]]</f>
        <v>450</v>
      </c>
    </row>
    <row r="1574" spans="1:13" x14ac:dyDescent="0.3">
      <c r="A1574" t="s">
        <v>3321</v>
      </c>
      <c r="B1574" t="s">
        <v>1674</v>
      </c>
      <c r="C1574" t="s">
        <v>869</v>
      </c>
      <c r="D1574" t="s">
        <v>1055</v>
      </c>
      <c r="E1574">
        <v>1</v>
      </c>
      <c r="F1574">
        <f>_xlfn.XLOOKUP(Table1[[#This Row],[ProductID]],Products!A:A,Products!D:D,,0)</f>
        <v>75</v>
      </c>
      <c r="G1574">
        <v>299</v>
      </c>
      <c r="H1574">
        <v>269</v>
      </c>
      <c r="I1574" t="s">
        <v>1107</v>
      </c>
      <c r="J1574">
        <v>269</v>
      </c>
      <c r="K1574" t="s">
        <v>1093</v>
      </c>
      <c r="L1574" t="s">
        <v>1123</v>
      </c>
      <c r="M1574">
        <f>Table1[[#This Row],[Unit_Price]]*Table1[[#This Row],[Quantity]]</f>
        <v>75</v>
      </c>
    </row>
    <row r="1575" spans="1:13" x14ac:dyDescent="0.3">
      <c r="A1575" t="s">
        <v>3322</v>
      </c>
      <c r="B1575" t="s">
        <v>3323</v>
      </c>
      <c r="C1575" t="s">
        <v>905</v>
      </c>
      <c r="D1575" t="s">
        <v>1064</v>
      </c>
      <c r="E1575">
        <v>1</v>
      </c>
      <c r="F1575">
        <f>_xlfn.XLOOKUP(Table1[[#This Row],[ProductID]],Products!A:A,Products!D:D,,0)</f>
        <v>160</v>
      </c>
      <c r="G1575">
        <v>699</v>
      </c>
      <c r="H1575">
        <v>629</v>
      </c>
      <c r="I1575" t="s">
        <v>1107</v>
      </c>
      <c r="J1575">
        <v>629</v>
      </c>
      <c r="K1575" t="s">
        <v>1098</v>
      </c>
      <c r="L1575" t="s">
        <v>1099</v>
      </c>
      <c r="M1575">
        <f>Table1[[#This Row],[Unit_Price]]*Table1[[#This Row],[Quantity]]</f>
        <v>160</v>
      </c>
    </row>
    <row r="1576" spans="1:13" x14ac:dyDescent="0.3">
      <c r="A1576" t="s">
        <v>3324</v>
      </c>
      <c r="B1576" t="s">
        <v>1768</v>
      </c>
      <c r="C1576" t="s">
        <v>183</v>
      </c>
      <c r="D1576" t="s">
        <v>1080</v>
      </c>
      <c r="E1576">
        <v>1</v>
      </c>
      <c r="F1576">
        <f>_xlfn.XLOOKUP(Table1[[#This Row],[ProductID]],Products!A:A,Products!D:D,,0)</f>
        <v>45</v>
      </c>
      <c r="G1576">
        <v>249</v>
      </c>
      <c r="H1576">
        <v>212</v>
      </c>
      <c r="I1576" t="s">
        <v>1092</v>
      </c>
      <c r="J1576">
        <v>212</v>
      </c>
      <c r="K1576" t="s">
        <v>1098</v>
      </c>
      <c r="L1576" t="s">
        <v>1099</v>
      </c>
      <c r="M1576">
        <f>Table1[[#This Row],[Unit_Price]]*Table1[[#This Row],[Quantity]]</f>
        <v>45</v>
      </c>
    </row>
    <row r="1577" spans="1:13" x14ac:dyDescent="0.3">
      <c r="A1577" t="s">
        <v>3325</v>
      </c>
      <c r="B1577" t="s">
        <v>1349</v>
      </c>
      <c r="C1577" t="s">
        <v>967</v>
      </c>
      <c r="D1577" t="s">
        <v>1064</v>
      </c>
      <c r="E1577">
        <v>2</v>
      </c>
      <c r="F1577">
        <f>_xlfn.XLOOKUP(Table1[[#This Row],[ProductID]],Products!A:A,Products!D:D,,0)</f>
        <v>160</v>
      </c>
      <c r="G1577">
        <v>699</v>
      </c>
      <c r="H1577">
        <v>629</v>
      </c>
      <c r="I1577" t="s">
        <v>1107</v>
      </c>
      <c r="J1577">
        <v>1258</v>
      </c>
      <c r="K1577" t="s">
        <v>1093</v>
      </c>
      <c r="L1577" t="s">
        <v>1099</v>
      </c>
      <c r="M1577">
        <f>Table1[[#This Row],[Unit_Price]]*Table1[[#This Row],[Quantity]]</f>
        <v>320</v>
      </c>
    </row>
    <row r="1578" spans="1:13" x14ac:dyDescent="0.3">
      <c r="A1578" t="s">
        <v>3326</v>
      </c>
      <c r="B1578" t="s">
        <v>1408</v>
      </c>
      <c r="C1578" t="s">
        <v>941</v>
      </c>
      <c r="D1578" t="s">
        <v>1048</v>
      </c>
      <c r="E1578">
        <v>1</v>
      </c>
      <c r="F1578">
        <f>_xlfn.XLOOKUP(Table1[[#This Row],[ProductID]],Products!A:A,Products!D:D,,0)</f>
        <v>120</v>
      </c>
      <c r="G1578">
        <v>599</v>
      </c>
      <c r="H1578">
        <v>599</v>
      </c>
      <c r="I1578" t="s">
        <v>1102</v>
      </c>
      <c r="J1578">
        <v>599</v>
      </c>
      <c r="K1578" t="s">
        <v>1098</v>
      </c>
      <c r="L1578" t="s">
        <v>1099</v>
      </c>
      <c r="M1578">
        <f>Table1[[#This Row],[Unit_Price]]*Table1[[#This Row],[Quantity]]</f>
        <v>120</v>
      </c>
    </row>
    <row r="1579" spans="1:13" x14ac:dyDescent="0.3">
      <c r="A1579" t="s">
        <v>3327</v>
      </c>
      <c r="B1579" t="s">
        <v>1993</v>
      </c>
      <c r="C1579" t="s">
        <v>355</v>
      </c>
      <c r="D1579" t="s">
        <v>1055</v>
      </c>
      <c r="E1579">
        <v>1</v>
      </c>
      <c r="F1579">
        <f>_xlfn.XLOOKUP(Table1[[#This Row],[ProductID]],Products!A:A,Products!D:D,,0)</f>
        <v>75</v>
      </c>
      <c r="G1579">
        <v>299</v>
      </c>
      <c r="H1579">
        <v>269</v>
      </c>
      <c r="I1579" t="s">
        <v>1107</v>
      </c>
      <c r="J1579">
        <v>269</v>
      </c>
      <c r="K1579" t="s">
        <v>1126</v>
      </c>
      <c r="L1579" t="s">
        <v>1099</v>
      </c>
      <c r="M1579">
        <f>Table1[[#This Row],[Unit_Price]]*Table1[[#This Row],[Quantity]]</f>
        <v>75</v>
      </c>
    </row>
    <row r="1580" spans="1:13" x14ac:dyDescent="0.3">
      <c r="A1580" t="s">
        <v>3328</v>
      </c>
      <c r="B1580" t="s">
        <v>3329</v>
      </c>
      <c r="C1580" t="s">
        <v>483</v>
      </c>
      <c r="D1580" t="s">
        <v>1073</v>
      </c>
      <c r="E1580">
        <v>1</v>
      </c>
      <c r="F1580">
        <f>_xlfn.XLOOKUP(Table1[[#This Row],[ProductID]],Products!A:A,Products!D:D,,0)</f>
        <v>100</v>
      </c>
      <c r="G1580">
        <v>349</v>
      </c>
      <c r="H1580">
        <v>349</v>
      </c>
      <c r="I1580" t="s">
        <v>1102</v>
      </c>
      <c r="J1580">
        <v>349</v>
      </c>
      <c r="K1580" t="s">
        <v>1093</v>
      </c>
      <c r="L1580" t="s">
        <v>1099</v>
      </c>
      <c r="M1580">
        <f>Table1[[#This Row],[Unit_Price]]*Table1[[#This Row],[Quantity]]</f>
        <v>100</v>
      </c>
    </row>
    <row r="1581" spans="1:13" x14ac:dyDescent="0.3">
      <c r="A1581" t="s">
        <v>3330</v>
      </c>
      <c r="B1581" t="s">
        <v>1392</v>
      </c>
      <c r="C1581" t="s">
        <v>255</v>
      </c>
      <c r="D1581" t="s">
        <v>1080</v>
      </c>
      <c r="E1581">
        <v>1</v>
      </c>
      <c r="F1581">
        <f>_xlfn.XLOOKUP(Table1[[#This Row],[ProductID]],Products!A:A,Products!D:D,,0)</f>
        <v>45</v>
      </c>
      <c r="G1581">
        <v>249</v>
      </c>
      <c r="H1581">
        <v>212</v>
      </c>
      <c r="I1581" t="s">
        <v>1092</v>
      </c>
      <c r="J1581">
        <v>212</v>
      </c>
      <c r="K1581" t="s">
        <v>1098</v>
      </c>
      <c r="L1581" t="s">
        <v>1099</v>
      </c>
      <c r="M1581">
        <f>Table1[[#This Row],[Unit_Price]]*Table1[[#This Row],[Quantity]]</f>
        <v>45</v>
      </c>
    </row>
    <row r="1582" spans="1:13" x14ac:dyDescent="0.3">
      <c r="A1582" t="s">
        <v>3331</v>
      </c>
      <c r="B1582" t="s">
        <v>2172</v>
      </c>
      <c r="C1582" t="s">
        <v>491</v>
      </c>
      <c r="D1582" t="s">
        <v>1075</v>
      </c>
      <c r="E1582">
        <v>1</v>
      </c>
      <c r="F1582">
        <f>_xlfn.XLOOKUP(Table1[[#This Row],[ProductID]],Products!A:A,Products!D:D,,0)</f>
        <v>80</v>
      </c>
      <c r="G1582">
        <v>499</v>
      </c>
      <c r="H1582">
        <v>399</v>
      </c>
      <c r="I1582" t="s">
        <v>1097</v>
      </c>
      <c r="J1582">
        <v>399</v>
      </c>
      <c r="K1582" t="s">
        <v>1093</v>
      </c>
      <c r="L1582" t="s">
        <v>1099</v>
      </c>
      <c r="M1582">
        <f>Table1[[#This Row],[Unit_Price]]*Table1[[#This Row],[Quantity]]</f>
        <v>80</v>
      </c>
    </row>
    <row r="1583" spans="1:13" x14ac:dyDescent="0.3">
      <c r="A1583" t="s">
        <v>3332</v>
      </c>
      <c r="B1583" t="s">
        <v>3333</v>
      </c>
      <c r="C1583" t="s">
        <v>929</v>
      </c>
      <c r="D1583" t="s">
        <v>1068</v>
      </c>
      <c r="E1583">
        <v>1</v>
      </c>
      <c r="F1583">
        <f>_xlfn.XLOOKUP(Table1[[#This Row],[ProductID]],Products!A:A,Products!D:D,,0)</f>
        <v>180</v>
      </c>
      <c r="G1583">
        <v>449</v>
      </c>
      <c r="H1583">
        <v>449</v>
      </c>
      <c r="I1583" t="s">
        <v>1102</v>
      </c>
      <c r="J1583">
        <v>449</v>
      </c>
      <c r="K1583" t="s">
        <v>1098</v>
      </c>
      <c r="L1583" t="s">
        <v>1099</v>
      </c>
      <c r="M1583">
        <f>Table1[[#This Row],[Unit_Price]]*Table1[[#This Row],[Quantity]]</f>
        <v>180</v>
      </c>
    </row>
    <row r="1584" spans="1:13" x14ac:dyDescent="0.3">
      <c r="A1584" t="s">
        <v>3334</v>
      </c>
      <c r="B1584" t="s">
        <v>1741</v>
      </c>
      <c r="C1584" t="s">
        <v>203</v>
      </c>
      <c r="D1584" t="s">
        <v>1055</v>
      </c>
      <c r="E1584">
        <v>1</v>
      </c>
      <c r="F1584">
        <f>_xlfn.XLOOKUP(Table1[[#This Row],[ProductID]],Products!A:A,Products!D:D,,0)</f>
        <v>75</v>
      </c>
      <c r="G1584">
        <v>299</v>
      </c>
      <c r="H1584">
        <v>254</v>
      </c>
      <c r="I1584" t="s">
        <v>1092</v>
      </c>
      <c r="J1584">
        <v>254</v>
      </c>
      <c r="K1584" t="s">
        <v>1098</v>
      </c>
      <c r="L1584" t="s">
        <v>1099</v>
      </c>
      <c r="M1584">
        <f>Table1[[#This Row],[Unit_Price]]*Table1[[#This Row],[Quantity]]</f>
        <v>75</v>
      </c>
    </row>
    <row r="1585" spans="1:13" x14ac:dyDescent="0.3">
      <c r="A1585" t="s">
        <v>3335</v>
      </c>
      <c r="B1585" t="s">
        <v>2229</v>
      </c>
      <c r="C1585" t="s">
        <v>749</v>
      </c>
      <c r="D1585" t="s">
        <v>1051</v>
      </c>
      <c r="E1585">
        <v>2</v>
      </c>
      <c r="F1585">
        <f>_xlfn.XLOOKUP(Table1[[#This Row],[ProductID]],Products!A:A,Products!D:D,,0)</f>
        <v>150</v>
      </c>
      <c r="G1585">
        <v>499</v>
      </c>
      <c r="H1585">
        <v>449</v>
      </c>
      <c r="I1585" t="s">
        <v>1107</v>
      </c>
      <c r="J1585">
        <v>898</v>
      </c>
      <c r="K1585" t="s">
        <v>1093</v>
      </c>
      <c r="L1585" t="s">
        <v>1094</v>
      </c>
      <c r="M1585">
        <f>Table1[[#This Row],[Unit_Price]]*Table1[[#This Row],[Quantity]]</f>
        <v>300</v>
      </c>
    </row>
    <row r="1586" spans="1:13" x14ac:dyDescent="0.3">
      <c r="A1586" t="s">
        <v>3336</v>
      </c>
      <c r="B1586" t="s">
        <v>2072</v>
      </c>
      <c r="C1586" t="s">
        <v>269</v>
      </c>
      <c r="D1586" t="s">
        <v>1057</v>
      </c>
      <c r="E1586">
        <v>4</v>
      </c>
      <c r="F1586">
        <f>_xlfn.XLOOKUP(Table1[[#This Row],[ProductID]],Products!A:A,Products!D:D,,0)</f>
        <v>130</v>
      </c>
      <c r="G1586">
        <v>549</v>
      </c>
      <c r="H1586">
        <v>549</v>
      </c>
      <c r="I1586" t="s">
        <v>1102</v>
      </c>
      <c r="J1586">
        <v>2196</v>
      </c>
      <c r="K1586" t="s">
        <v>1126</v>
      </c>
      <c r="L1586" t="s">
        <v>1099</v>
      </c>
      <c r="M1586">
        <f>Table1[[#This Row],[Unit_Price]]*Table1[[#This Row],[Quantity]]</f>
        <v>520</v>
      </c>
    </row>
    <row r="1587" spans="1:13" x14ac:dyDescent="0.3">
      <c r="A1587" t="s">
        <v>3337</v>
      </c>
      <c r="B1587" t="s">
        <v>1164</v>
      </c>
      <c r="C1587" t="s">
        <v>134</v>
      </c>
      <c r="D1587" t="s">
        <v>1066</v>
      </c>
      <c r="E1587">
        <v>1</v>
      </c>
      <c r="F1587">
        <f>_xlfn.XLOOKUP(Table1[[#This Row],[ProductID]],Products!A:A,Products!D:D,,0)</f>
        <v>140</v>
      </c>
      <c r="G1587">
        <v>499</v>
      </c>
      <c r="H1587">
        <v>449</v>
      </c>
      <c r="I1587" t="s">
        <v>1107</v>
      </c>
      <c r="J1587">
        <v>449</v>
      </c>
      <c r="K1587" t="s">
        <v>1098</v>
      </c>
      <c r="L1587" t="s">
        <v>1099</v>
      </c>
      <c r="M1587">
        <f>Table1[[#This Row],[Unit_Price]]*Table1[[#This Row],[Quantity]]</f>
        <v>140</v>
      </c>
    </row>
    <row r="1588" spans="1:13" x14ac:dyDescent="0.3">
      <c r="A1588" t="s">
        <v>3338</v>
      </c>
      <c r="B1588" t="s">
        <v>2581</v>
      </c>
      <c r="C1588" t="s">
        <v>791</v>
      </c>
      <c r="D1588" t="s">
        <v>1055</v>
      </c>
      <c r="E1588">
        <v>1</v>
      </c>
      <c r="F1588">
        <f>_xlfn.XLOOKUP(Table1[[#This Row],[ProductID]],Products!A:A,Products!D:D,,0)</f>
        <v>75</v>
      </c>
      <c r="G1588">
        <v>299</v>
      </c>
      <c r="H1588">
        <v>269</v>
      </c>
      <c r="I1588" t="s">
        <v>1107</v>
      </c>
      <c r="J1588">
        <v>269</v>
      </c>
      <c r="K1588" t="s">
        <v>1098</v>
      </c>
      <c r="L1588" t="s">
        <v>1099</v>
      </c>
      <c r="M1588">
        <f>Table1[[#This Row],[Unit_Price]]*Table1[[#This Row],[Quantity]]</f>
        <v>75</v>
      </c>
    </row>
    <row r="1589" spans="1:13" x14ac:dyDescent="0.3">
      <c r="A1589" t="s">
        <v>3339</v>
      </c>
      <c r="B1589" t="s">
        <v>2106</v>
      </c>
      <c r="C1589" t="s">
        <v>727</v>
      </c>
      <c r="D1589" t="s">
        <v>1048</v>
      </c>
      <c r="E1589">
        <v>1</v>
      </c>
      <c r="F1589">
        <f>_xlfn.XLOOKUP(Table1[[#This Row],[ProductID]],Products!A:A,Products!D:D,,0)</f>
        <v>120</v>
      </c>
      <c r="G1589">
        <v>599</v>
      </c>
      <c r="H1589">
        <v>599</v>
      </c>
      <c r="I1589" t="s">
        <v>1102</v>
      </c>
      <c r="J1589">
        <v>599</v>
      </c>
      <c r="K1589" t="s">
        <v>1118</v>
      </c>
      <c r="L1589" t="s">
        <v>1099</v>
      </c>
      <c r="M1589">
        <f>Table1[[#This Row],[Unit_Price]]*Table1[[#This Row],[Quantity]]</f>
        <v>120</v>
      </c>
    </row>
    <row r="1590" spans="1:13" x14ac:dyDescent="0.3">
      <c r="A1590" t="s">
        <v>3340</v>
      </c>
      <c r="B1590" t="s">
        <v>1553</v>
      </c>
      <c r="C1590" t="s">
        <v>549</v>
      </c>
      <c r="D1590" t="s">
        <v>1073</v>
      </c>
      <c r="E1590">
        <v>2</v>
      </c>
      <c r="F1590">
        <f>_xlfn.XLOOKUP(Table1[[#This Row],[ProductID]],Products!A:A,Products!D:D,,0)</f>
        <v>100</v>
      </c>
      <c r="G1590">
        <v>349</v>
      </c>
      <c r="H1590">
        <v>349</v>
      </c>
      <c r="I1590" t="s">
        <v>1102</v>
      </c>
      <c r="J1590">
        <v>698</v>
      </c>
      <c r="K1590" t="s">
        <v>1098</v>
      </c>
      <c r="L1590" t="s">
        <v>1099</v>
      </c>
      <c r="M1590">
        <f>Table1[[#This Row],[Unit_Price]]*Table1[[#This Row],[Quantity]]</f>
        <v>200</v>
      </c>
    </row>
    <row r="1591" spans="1:13" x14ac:dyDescent="0.3">
      <c r="A1591" t="s">
        <v>3341</v>
      </c>
      <c r="B1591" t="s">
        <v>1715</v>
      </c>
      <c r="C1591" t="s">
        <v>713</v>
      </c>
      <c r="D1591" t="s">
        <v>1075</v>
      </c>
      <c r="E1591">
        <v>1</v>
      </c>
      <c r="F1591">
        <f>_xlfn.XLOOKUP(Table1[[#This Row],[ProductID]],Products!A:A,Products!D:D,,0)</f>
        <v>80</v>
      </c>
      <c r="G1591">
        <v>499</v>
      </c>
      <c r="H1591">
        <v>424</v>
      </c>
      <c r="I1591" t="s">
        <v>1092</v>
      </c>
      <c r="J1591">
        <v>424</v>
      </c>
      <c r="K1591" t="s">
        <v>1118</v>
      </c>
      <c r="L1591" t="s">
        <v>1099</v>
      </c>
      <c r="M1591">
        <f>Table1[[#This Row],[Unit_Price]]*Table1[[#This Row],[Quantity]]</f>
        <v>80</v>
      </c>
    </row>
    <row r="1592" spans="1:13" x14ac:dyDescent="0.3">
      <c r="A1592" t="s">
        <v>3342</v>
      </c>
      <c r="B1592" t="s">
        <v>2354</v>
      </c>
      <c r="C1592" t="s">
        <v>221</v>
      </c>
      <c r="D1592" t="s">
        <v>1075</v>
      </c>
      <c r="E1592">
        <v>1</v>
      </c>
      <c r="F1592">
        <f>_xlfn.XLOOKUP(Table1[[#This Row],[ProductID]],Products!A:A,Products!D:D,,0)</f>
        <v>80</v>
      </c>
      <c r="G1592">
        <v>499</v>
      </c>
      <c r="H1592">
        <v>449</v>
      </c>
      <c r="I1592" t="s">
        <v>1107</v>
      </c>
      <c r="J1592">
        <v>449</v>
      </c>
      <c r="K1592" t="s">
        <v>1093</v>
      </c>
      <c r="L1592" t="s">
        <v>1099</v>
      </c>
      <c r="M1592">
        <f>Table1[[#This Row],[Unit_Price]]*Table1[[#This Row],[Quantity]]</f>
        <v>80</v>
      </c>
    </row>
    <row r="1593" spans="1:13" x14ac:dyDescent="0.3">
      <c r="A1593" t="s">
        <v>3343</v>
      </c>
      <c r="B1593" t="s">
        <v>1839</v>
      </c>
      <c r="C1593" t="s">
        <v>809</v>
      </c>
      <c r="D1593" t="s">
        <v>1066</v>
      </c>
      <c r="E1593">
        <v>1</v>
      </c>
      <c r="F1593">
        <f>_xlfn.XLOOKUP(Table1[[#This Row],[ProductID]],Products!A:A,Products!D:D,,0)</f>
        <v>140</v>
      </c>
      <c r="G1593">
        <v>499</v>
      </c>
      <c r="H1593">
        <v>399</v>
      </c>
      <c r="I1593" t="s">
        <v>1097</v>
      </c>
      <c r="J1593">
        <v>399</v>
      </c>
      <c r="K1593" t="s">
        <v>1093</v>
      </c>
      <c r="L1593" t="s">
        <v>1094</v>
      </c>
      <c r="M1593">
        <f>Table1[[#This Row],[Unit_Price]]*Table1[[#This Row],[Quantity]]</f>
        <v>140</v>
      </c>
    </row>
    <row r="1594" spans="1:13" x14ac:dyDescent="0.3">
      <c r="A1594" t="s">
        <v>3344</v>
      </c>
      <c r="B1594" t="s">
        <v>3213</v>
      </c>
      <c r="C1594" t="s">
        <v>967</v>
      </c>
      <c r="D1594" t="s">
        <v>1062</v>
      </c>
      <c r="E1594">
        <v>1</v>
      </c>
      <c r="F1594">
        <f>_xlfn.XLOOKUP(Table1[[#This Row],[ProductID]],Products!A:A,Products!D:D,,0)</f>
        <v>95</v>
      </c>
      <c r="G1594">
        <v>349</v>
      </c>
      <c r="H1594">
        <v>314</v>
      </c>
      <c r="I1594" t="s">
        <v>1107</v>
      </c>
      <c r="J1594">
        <v>314</v>
      </c>
      <c r="K1594" t="s">
        <v>1098</v>
      </c>
      <c r="L1594" t="s">
        <v>1099</v>
      </c>
      <c r="M1594">
        <f>Table1[[#This Row],[Unit_Price]]*Table1[[#This Row],[Quantity]]</f>
        <v>95</v>
      </c>
    </row>
    <row r="1595" spans="1:13" x14ac:dyDescent="0.3">
      <c r="A1595" t="s">
        <v>3345</v>
      </c>
      <c r="B1595" t="s">
        <v>2098</v>
      </c>
      <c r="C1595" t="s">
        <v>301</v>
      </c>
      <c r="D1595" t="s">
        <v>1080</v>
      </c>
      <c r="E1595">
        <v>1</v>
      </c>
      <c r="F1595">
        <f>_xlfn.XLOOKUP(Table1[[#This Row],[ProductID]],Products!A:A,Products!D:D,,0)</f>
        <v>45</v>
      </c>
      <c r="G1595">
        <v>249</v>
      </c>
      <c r="H1595">
        <v>249</v>
      </c>
      <c r="I1595" t="s">
        <v>1102</v>
      </c>
      <c r="J1595">
        <v>249</v>
      </c>
      <c r="K1595" t="s">
        <v>1098</v>
      </c>
      <c r="L1595" t="s">
        <v>1099</v>
      </c>
      <c r="M1595">
        <f>Table1[[#This Row],[Unit_Price]]*Table1[[#This Row],[Quantity]]</f>
        <v>45</v>
      </c>
    </row>
    <row r="1596" spans="1:13" x14ac:dyDescent="0.3">
      <c r="A1596" t="s">
        <v>3346</v>
      </c>
      <c r="B1596" t="s">
        <v>1343</v>
      </c>
      <c r="C1596" t="s">
        <v>797</v>
      </c>
      <c r="D1596" t="s">
        <v>1075</v>
      </c>
      <c r="E1596">
        <v>1</v>
      </c>
      <c r="F1596">
        <f>_xlfn.XLOOKUP(Table1[[#This Row],[ProductID]],Products!A:A,Products!D:D,,0)</f>
        <v>80</v>
      </c>
      <c r="G1596">
        <v>499</v>
      </c>
      <c r="H1596">
        <v>449</v>
      </c>
      <c r="I1596" t="s">
        <v>1107</v>
      </c>
      <c r="J1596">
        <v>449</v>
      </c>
      <c r="K1596" t="s">
        <v>1098</v>
      </c>
      <c r="L1596" t="s">
        <v>1099</v>
      </c>
      <c r="M1596">
        <f>Table1[[#This Row],[Unit_Price]]*Table1[[#This Row],[Quantity]]</f>
        <v>80</v>
      </c>
    </row>
    <row r="1597" spans="1:13" x14ac:dyDescent="0.3">
      <c r="A1597" t="s">
        <v>3347</v>
      </c>
      <c r="B1597" t="s">
        <v>2727</v>
      </c>
      <c r="C1597" t="s">
        <v>827</v>
      </c>
      <c r="D1597" t="s">
        <v>1068</v>
      </c>
      <c r="E1597">
        <v>1</v>
      </c>
      <c r="F1597">
        <f>_xlfn.XLOOKUP(Table1[[#This Row],[ProductID]],Products!A:A,Products!D:D,,0)</f>
        <v>180</v>
      </c>
      <c r="G1597">
        <v>449</v>
      </c>
      <c r="H1597">
        <v>449</v>
      </c>
      <c r="I1597" t="s">
        <v>1102</v>
      </c>
      <c r="J1597">
        <v>449</v>
      </c>
      <c r="K1597" t="s">
        <v>1126</v>
      </c>
      <c r="L1597" t="s">
        <v>1099</v>
      </c>
      <c r="M1597">
        <f>Table1[[#This Row],[Unit_Price]]*Table1[[#This Row],[Quantity]]</f>
        <v>180</v>
      </c>
    </row>
    <row r="1598" spans="1:13" x14ac:dyDescent="0.3">
      <c r="A1598" t="s">
        <v>3348</v>
      </c>
      <c r="B1598" t="s">
        <v>2628</v>
      </c>
      <c r="C1598" t="s">
        <v>863</v>
      </c>
      <c r="D1598" t="s">
        <v>1066</v>
      </c>
      <c r="E1598">
        <v>1</v>
      </c>
      <c r="F1598">
        <f>_xlfn.XLOOKUP(Table1[[#This Row],[ProductID]],Products!A:A,Products!D:D,,0)</f>
        <v>140</v>
      </c>
      <c r="G1598">
        <v>499</v>
      </c>
      <c r="H1598">
        <v>424</v>
      </c>
      <c r="I1598" t="s">
        <v>1092</v>
      </c>
      <c r="J1598">
        <v>424</v>
      </c>
      <c r="K1598" t="s">
        <v>1093</v>
      </c>
      <c r="L1598" t="s">
        <v>1094</v>
      </c>
      <c r="M1598">
        <f>Table1[[#This Row],[Unit_Price]]*Table1[[#This Row],[Quantity]]</f>
        <v>140</v>
      </c>
    </row>
    <row r="1599" spans="1:13" x14ac:dyDescent="0.3">
      <c r="A1599" t="s">
        <v>3349</v>
      </c>
      <c r="B1599" t="s">
        <v>1438</v>
      </c>
      <c r="C1599" t="s">
        <v>415</v>
      </c>
      <c r="D1599" t="s">
        <v>1073</v>
      </c>
      <c r="E1599">
        <v>2</v>
      </c>
      <c r="F1599">
        <f>_xlfn.XLOOKUP(Table1[[#This Row],[ProductID]],Products!A:A,Products!D:D,,0)</f>
        <v>100</v>
      </c>
      <c r="G1599">
        <v>349</v>
      </c>
      <c r="H1599">
        <v>279</v>
      </c>
      <c r="I1599" t="s">
        <v>1097</v>
      </c>
      <c r="J1599">
        <v>558</v>
      </c>
      <c r="K1599" t="s">
        <v>1093</v>
      </c>
      <c r="L1599" t="s">
        <v>1094</v>
      </c>
      <c r="M1599">
        <f>Table1[[#This Row],[Unit_Price]]*Table1[[#This Row],[Quantity]]</f>
        <v>200</v>
      </c>
    </row>
    <row r="1600" spans="1:13" x14ac:dyDescent="0.3">
      <c r="A1600" t="s">
        <v>3350</v>
      </c>
      <c r="B1600" t="s">
        <v>1337</v>
      </c>
      <c r="C1600" t="s">
        <v>909</v>
      </c>
      <c r="D1600" t="s">
        <v>1053</v>
      </c>
      <c r="E1600">
        <v>1</v>
      </c>
      <c r="F1600">
        <f>_xlfn.XLOOKUP(Table1[[#This Row],[ProductID]],Products!A:A,Products!D:D,,0)</f>
        <v>200</v>
      </c>
      <c r="G1600">
        <v>899</v>
      </c>
      <c r="H1600">
        <v>809</v>
      </c>
      <c r="I1600" t="s">
        <v>1107</v>
      </c>
      <c r="J1600">
        <v>809</v>
      </c>
      <c r="K1600" t="s">
        <v>1093</v>
      </c>
      <c r="L1600" t="s">
        <v>1099</v>
      </c>
      <c r="M1600">
        <f>Table1[[#This Row],[Unit_Price]]*Table1[[#This Row],[Quantity]]</f>
        <v>200</v>
      </c>
    </row>
    <row r="1601" spans="1:13" x14ac:dyDescent="0.3">
      <c r="A1601" t="s">
        <v>3351</v>
      </c>
      <c r="B1601" t="s">
        <v>1913</v>
      </c>
      <c r="C1601" t="s">
        <v>459</v>
      </c>
      <c r="D1601" t="s">
        <v>1078</v>
      </c>
      <c r="E1601">
        <v>1</v>
      </c>
      <c r="F1601">
        <f>_xlfn.XLOOKUP(Table1[[#This Row],[ProductID]],Products!A:A,Products!D:D,,0)</f>
        <v>80</v>
      </c>
      <c r="G1601">
        <v>499</v>
      </c>
      <c r="H1601">
        <v>499</v>
      </c>
      <c r="I1601" t="s">
        <v>1102</v>
      </c>
      <c r="J1601">
        <v>499</v>
      </c>
      <c r="K1601" t="s">
        <v>1126</v>
      </c>
      <c r="L1601" t="s">
        <v>1099</v>
      </c>
      <c r="M1601">
        <f>Table1[[#This Row],[Unit_Price]]*Table1[[#This Row],[Quantity]]</f>
        <v>80</v>
      </c>
    </row>
    <row r="1602" spans="1:13" x14ac:dyDescent="0.3">
      <c r="A1602" t="s">
        <v>3352</v>
      </c>
      <c r="B1602" t="s">
        <v>3198</v>
      </c>
      <c r="C1602" t="s">
        <v>91</v>
      </c>
      <c r="D1602" t="s">
        <v>1059</v>
      </c>
      <c r="E1602">
        <v>1</v>
      </c>
      <c r="F1602">
        <f>_xlfn.XLOOKUP(Table1[[#This Row],[ProductID]],Products!A:A,Products!D:D,,0)</f>
        <v>110</v>
      </c>
      <c r="G1602">
        <v>399</v>
      </c>
      <c r="H1602">
        <v>399</v>
      </c>
      <c r="I1602" t="s">
        <v>1102</v>
      </c>
      <c r="J1602">
        <v>399</v>
      </c>
      <c r="K1602" t="s">
        <v>1093</v>
      </c>
      <c r="L1602" t="s">
        <v>1094</v>
      </c>
      <c r="M1602">
        <f>Table1[[#This Row],[Unit_Price]]*Table1[[#This Row],[Quantity]]</f>
        <v>110</v>
      </c>
    </row>
    <row r="1603" spans="1:13" x14ac:dyDescent="0.3">
      <c r="A1603" t="s">
        <v>3353</v>
      </c>
      <c r="B1603" t="s">
        <v>2421</v>
      </c>
      <c r="C1603" t="s">
        <v>501</v>
      </c>
      <c r="D1603" t="s">
        <v>1053</v>
      </c>
      <c r="E1603">
        <v>1</v>
      </c>
      <c r="F1603">
        <f>_xlfn.XLOOKUP(Table1[[#This Row],[ProductID]],Products!A:A,Products!D:D,,0)</f>
        <v>200</v>
      </c>
      <c r="G1603">
        <v>899</v>
      </c>
      <c r="H1603">
        <v>809</v>
      </c>
      <c r="I1603" t="s">
        <v>1107</v>
      </c>
      <c r="J1603">
        <v>809</v>
      </c>
      <c r="K1603" t="s">
        <v>1098</v>
      </c>
      <c r="L1603" t="s">
        <v>1099</v>
      </c>
      <c r="M1603">
        <f>Table1[[#This Row],[Unit_Price]]*Table1[[#This Row],[Quantity]]</f>
        <v>200</v>
      </c>
    </row>
    <row r="1604" spans="1:13" x14ac:dyDescent="0.3">
      <c r="A1604" t="s">
        <v>3354</v>
      </c>
      <c r="B1604" t="s">
        <v>1242</v>
      </c>
      <c r="C1604" t="s">
        <v>811</v>
      </c>
      <c r="D1604" t="s">
        <v>1075</v>
      </c>
      <c r="E1604">
        <v>2</v>
      </c>
      <c r="F1604">
        <f>_xlfn.XLOOKUP(Table1[[#This Row],[ProductID]],Products!A:A,Products!D:D,,0)</f>
        <v>80</v>
      </c>
      <c r="G1604">
        <v>499</v>
      </c>
      <c r="H1604">
        <v>424</v>
      </c>
      <c r="I1604" t="s">
        <v>1092</v>
      </c>
      <c r="J1604">
        <v>848</v>
      </c>
      <c r="K1604" t="s">
        <v>1093</v>
      </c>
      <c r="L1604" t="s">
        <v>1099</v>
      </c>
      <c r="M1604">
        <f>Table1[[#This Row],[Unit_Price]]*Table1[[#This Row],[Quantity]]</f>
        <v>160</v>
      </c>
    </row>
    <row r="1605" spans="1:13" x14ac:dyDescent="0.3">
      <c r="A1605" t="s">
        <v>3355</v>
      </c>
      <c r="B1605" t="s">
        <v>1205</v>
      </c>
      <c r="C1605" t="s">
        <v>283</v>
      </c>
      <c r="D1605" t="s">
        <v>1066</v>
      </c>
      <c r="E1605">
        <v>1</v>
      </c>
      <c r="F1605">
        <f>_xlfn.XLOOKUP(Table1[[#This Row],[ProductID]],Products!A:A,Products!D:D,,0)</f>
        <v>140</v>
      </c>
      <c r="G1605">
        <v>499</v>
      </c>
      <c r="H1605">
        <v>424</v>
      </c>
      <c r="I1605" t="s">
        <v>1092</v>
      </c>
      <c r="J1605">
        <v>424</v>
      </c>
      <c r="K1605" t="s">
        <v>1098</v>
      </c>
      <c r="L1605" t="s">
        <v>1099</v>
      </c>
      <c r="M1605">
        <f>Table1[[#This Row],[Unit_Price]]*Table1[[#This Row],[Quantity]]</f>
        <v>140</v>
      </c>
    </row>
    <row r="1606" spans="1:13" x14ac:dyDescent="0.3">
      <c r="A1606" t="s">
        <v>3356</v>
      </c>
      <c r="B1606" t="s">
        <v>1977</v>
      </c>
      <c r="C1606" t="s">
        <v>99</v>
      </c>
      <c r="D1606" t="s">
        <v>1071</v>
      </c>
      <c r="E1606">
        <v>3</v>
      </c>
      <c r="F1606">
        <f>_xlfn.XLOOKUP(Table1[[#This Row],[ProductID]],Products!A:A,Products!D:D,,0)</f>
        <v>125</v>
      </c>
      <c r="G1606">
        <v>399</v>
      </c>
      <c r="H1606">
        <v>399</v>
      </c>
      <c r="I1606" t="s">
        <v>1102</v>
      </c>
      <c r="J1606">
        <v>1197</v>
      </c>
      <c r="K1606" t="s">
        <v>1098</v>
      </c>
      <c r="L1606" t="s">
        <v>1099</v>
      </c>
      <c r="M1606">
        <f>Table1[[#This Row],[Unit_Price]]*Table1[[#This Row],[Quantity]]</f>
        <v>375</v>
      </c>
    </row>
    <row r="1607" spans="1:13" x14ac:dyDescent="0.3">
      <c r="A1607" t="s">
        <v>3357</v>
      </c>
      <c r="B1607" t="s">
        <v>3358</v>
      </c>
      <c r="C1607" t="s">
        <v>435</v>
      </c>
      <c r="D1607" t="s">
        <v>1064</v>
      </c>
      <c r="E1607">
        <v>4</v>
      </c>
      <c r="F1607">
        <f>_xlfn.XLOOKUP(Table1[[#This Row],[ProductID]],Products!A:A,Products!D:D,,0)</f>
        <v>160</v>
      </c>
      <c r="G1607">
        <v>699</v>
      </c>
      <c r="H1607">
        <v>699</v>
      </c>
      <c r="I1607" t="s">
        <v>1102</v>
      </c>
      <c r="J1607">
        <v>2796</v>
      </c>
      <c r="K1607" t="s">
        <v>1098</v>
      </c>
      <c r="L1607" t="s">
        <v>1099</v>
      </c>
      <c r="M1607">
        <f>Table1[[#This Row],[Unit_Price]]*Table1[[#This Row],[Quantity]]</f>
        <v>640</v>
      </c>
    </row>
    <row r="1608" spans="1:13" x14ac:dyDescent="0.3">
      <c r="A1608" t="s">
        <v>3359</v>
      </c>
      <c r="B1608" t="s">
        <v>2316</v>
      </c>
      <c r="C1608" t="s">
        <v>957</v>
      </c>
      <c r="D1608" t="s">
        <v>1075</v>
      </c>
      <c r="E1608">
        <v>1</v>
      </c>
      <c r="F1608">
        <f>_xlfn.XLOOKUP(Table1[[#This Row],[ProductID]],Products!A:A,Products!D:D,,0)</f>
        <v>80</v>
      </c>
      <c r="G1608">
        <v>499</v>
      </c>
      <c r="H1608">
        <v>449</v>
      </c>
      <c r="I1608" t="s">
        <v>1107</v>
      </c>
      <c r="J1608">
        <v>449</v>
      </c>
      <c r="K1608" t="s">
        <v>1126</v>
      </c>
      <c r="L1608" t="s">
        <v>1099</v>
      </c>
      <c r="M1608">
        <f>Table1[[#This Row],[Unit_Price]]*Table1[[#This Row],[Quantity]]</f>
        <v>80</v>
      </c>
    </row>
    <row r="1609" spans="1:13" x14ac:dyDescent="0.3">
      <c r="A1609" t="s">
        <v>3360</v>
      </c>
      <c r="B1609" t="s">
        <v>1985</v>
      </c>
      <c r="C1609" t="s">
        <v>503</v>
      </c>
      <c r="D1609" t="s">
        <v>1080</v>
      </c>
      <c r="E1609">
        <v>3</v>
      </c>
      <c r="F1609">
        <f>_xlfn.XLOOKUP(Table1[[#This Row],[ProductID]],Products!A:A,Products!D:D,,0)</f>
        <v>45</v>
      </c>
      <c r="G1609">
        <v>249</v>
      </c>
      <c r="H1609">
        <v>199</v>
      </c>
      <c r="I1609" t="s">
        <v>1097</v>
      </c>
      <c r="J1609">
        <v>597</v>
      </c>
      <c r="K1609" t="s">
        <v>1093</v>
      </c>
      <c r="L1609" t="s">
        <v>1099</v>
      </c>
      <c r="M1609">
        <f>Table1[[#This Row],[Unit_Price]]*Table1[[#This Row],[Quantity]]</f>
        <v>135</v>
      </c>
    </row>
    <row r="1610" spans="1:13" x14ac:dyDescent="0.3">
      <c r="A1610" t="s">
        <v>3361</v>
      </c>
      <c r="B1610" t="s">
        <v>1244</v>
      </c>
      <c r="C1610" t="s">
        <v>741</v>
      </c>
      <c r="D1610" t="s">
        <v>1051</v>
      </c>
      <c r="E1610">
        <v>4</v>
      </c>
      <c r="F1610">
        <f>_xlfn.XLOOKUP(Table1[[#This Row],[ProductID]],Products!A:A,Products!D:D,,0)</f>
        <v>150</v>
      </c>
      <c r="G1610">
        <v>499</v>
      </c>
      <c r="H1610">
        <v>399</v>
      </c>
      <c r="I1610" t="s">
        <v>1097</v>
      </c>
      <c r="J1610">
        <v>1596</v>
      </c>
      <c r="K1610" t="s">
        <v>1126</v>
      </c>
      <c r="L1610" t="s">
        <v>1099</v>
      </c>
      <c r="M1610">
        <f>Table1[[#This Row],[Unit_Price]]*Table1[[#This Row],[Quantity]]</f>
        <v>600</v>
      </c>
    </row>
    <row r="1611" spans="1:13" x14ac:dyDescent="0.3">
      <c r="A1611" t="s">
        <v>3362</v>
      </c>
      <c r="B1611" t="s">
        <v>1455</v>
      </c>
      <c r="C1611" t="s">
        <v>49</v>
      </c>
      <c r="D1611" t="s">
        <v>1048</v>
      </c>
      <c r="E1611">
        <v>2</v>
      </c>
      <c r="F1611">
        <f>_xlfn.XLOOKUP(Table1[[#This Row],[ProductID]],Products!A:A,Products!D:D,,0)</f>
        <v>120</v>
      </c>
      <c r="G1611">
        <v>599</v>
      </c>
      <c r="H1611">
        <v>539</v>
      </c>
      <c r="I1611" t="s">
        <v>1107</v>
      </c>
      <c r="J1611">
        <v>1078</v>
      </c>
      <c r="K1611" t="s">
        <v>1093</v>
      </c>
      <c r="L1611" t="s">
        <v>1099</v>
      </c>
      <c r="M1611">
        <f>Table1[[#This Row],[Unit_Price]]*Table1[[#This Row],[Quantity]]</f>
        <v>240</v>
      </c>
    </row>
    <row r="1612" spans="1:13" x14ac:dyDescent="0.3">
      <c r="A1612" t="s">
        <v>3363</v>
      </c>
      <c r="B1612" t="s">
        <v>1539</v>
      </c>
      <c r="C1612" t="s">
        <v>223</v>
      </c>
      <c r="D1612" t="s">
        <v>1066</v>
      </c>
      <c r="E1612">
        <v>1</v>
      </c>
      <c r="F1612">
        <f>_xlfn.XLOOKUP(Table1[[#This Row],[ProductID]],Products!A:A,Products!D:D,,0)</f>
        <v>140</v>
      </c>
      <c r="G1612">
        <v>499</v>
      </c>
      <c r="H1612">
        <v>449</v>
      </c>
      <c r="I1612" t="s">
        <v>1107</v>
      </c>
      <c r="J1612">
        <v>449</v>
      </c>
      <c r="K1612" t="s">
        <v>1098</v>
      </c>
      <c r="L1612" t="s">
        <v>1094</v>
      </c>
      <c r="M1612">
        <f>Table1[[#This Row],[Unit_Price]]*Table1[[#This Row],[Quantity]]</f>
        <v>140</v>
      </c>
    </row>
    <row r="1613" spans="1:13" x14ac:dyDescent="0.3">
      <c r="A1613" t="s">
        <v>3364</v>
      </c>
      <c r="B1613" t="s">
        <v>2304</v>
      </c>
      <c r="C1613" t="s">
        <v>527</v>
      </c>
      <c r="D1613" t="s">
        <v>1071</v>
      </c>
      <c r="E1613">
        <v>1</v>
      </c>
      <c r="F1613">
        <f>_xlfn.XLOOKUP(Table1[[#This Row],[ProductID]],Products!A:A,Products!D:D,,0)</f>
        <v>125</v>
      </c>
      <c r="G1613">
        <v>399</v>
      </c>
      <c r="H1613">
        <v>399</v>
      </c>
      <c r="I1613" t="s">
        <v>1102</v>
      </c>
      <c r="J1613">
        <v>399</v>
      </c>
      <c r="K1613" t="s">
        <v>1093</v>
      </c>
      <c r="L1613" t="s">
        <v>1094</v>
      </c>
      <c r="M1613">
        <f>Table1[[#This Row],[Unit_Price]]*Table1[[#This Row],[Quantity]]</f>
        <v>125</v>
      </c>
    </row>
    <row r="1614" spans="1:13" x14ac:dyDescent="0.3">
      <c r="A1614" t="s">
        <v>3365</v>
      </c>
      <c r="B1614" t="s">
        <v>1488</v>
      </c>
      <c r="C1614" t="s">
        <v>561</v>
      </c>
      <c r="D1614" t="s">
        <v>1064</v>
      </c>
      <c r="E1614">
        <v>1</v>
      </c>
      <c r="F1614">
        <f>_xlfn.XLOOKUP(Table1[[#This Row],[ProductID]],Products!A:A,Products!D:D,,0)</f>
        <v>160</v>
      </c>
      <c r="G1614">
        <v>699</v>
      </c>
      <c r="H1614">
        <v>594</v>
      </c>
      <c r="I1614" t="s">
        <v>1092</v>
      </c>
      <c r="J1614">
        <v>594</v>
      </c>
      <c r="K1614" t="s">
        <v>1093</v>
      </c>
      <c r="L1614" t="s">
        <v>1094</v>
      </c>
      <c r="M1614">
        <f>Table1[[#This Row],[Unit_Price]]*Table1[[#This Row],[Quantity]]</f>
        <v>160</v>
      </c>
    </row>
    <row r="1615" spans="1:13" x14ac:dyDescent="0.3">
      <c r="A1615" t="s">
        <v>3366</v>
      </c>
      <c r="B1615" t="s">
        <v>1828</v>
      </c>
      <c r="C1615" t="s">
        <v>749</v>
      </c>
      <c r="D1615" t="s">
        <v>1080</v>
      </c>
      <c r="E1615">
        <v>1</v>
      </c>
      <c r="F1615">
        <f>_xlfn.XLOOKUP(Table1[[#This Row],[ProductID]],Products!A:A,Products!D:D,,0)</f>
        <v>45</v>
      </c>
      <c r="G1615">
        <v>249</v>
      </c>
      <c r="H1615">
        <v>224</v>
      </c>
      <c r="I1615" t="s">
        <v>1107</v>
      </c>
      <c r="J1615">
        <v>224</v>
      </c>
      <c r="K1615" t="s">
        <v>1093</v>
      </c>
      <c r="L1615" t="s">
        <v>1123</v>
      </c>
      <c r="M1615">
        <f>Table1[[#This Row],[Unit_Price]]*Table1[[#This Row],[Quantity]]</f>
        <v>45</v>
      </c>
    </row>
    <row r="1616" spans="1:13" x14ac:dyDescent="0.3">
      <c r="A1616" t="s">
        <v>3367</v>
      </c>
      <c r="B1616" t="s">
        <v>1292</v>
      </c>
      <c r="C1616" t="s">
        <v>609</v>
      </c>
      <c r="D1616" t="s">
        <v>1071</v>
      </c>
      <c r="E1616">
        <v>1</v>
      </c>
      <c r="F1616">
        <f>_xlfn.XLOOKUP(Table1[[#This Row],[ProductID]],Products!A:A,Products!D:D,,0)</f>
        <v>125</v>
      </c>
      <c r="G1616">
        <v>399</v>
      </c>
      <c r="H1616">
        <v>319</v>
      </c>
      <c r="I1616" t="s">
        <v>1097</v>
      </c>
      <c r="J1616">
        <v>319</v>
      </c>
      <c r="K1616" t="s">
        <v>1098</v>
      </c>
      <c r="L1616" t="s">
        <v>1099</v>
      </c>
      <c r="M1616">
        <f>Table1[[#This Row],[Unit_Price]]*Table1[[#This Row],[Quantity]]</f>
        <v>125</v>
      </c>
    </row>
    <row r="1617" spans="1:13" x14ac:dyDescent="0.3">
      <c r="A1617" t="s">
        <v>3368</v>
      </c>
      <c r="B1617" t="s">
        <v>1653</v>
      </c>
      <c r="C1617" t="s">
        <v>595</v>
      </c>
      <c r="D1617" t="s">
        <v>1073</v>
      </c>
      <c r="E1617">
        <v>3</v>
      </c>
      <c r="F1617">
        <f>_xlfn.XLOOKUP(Table1[[#This Row],[ProductID]],Products!A:A,Products!D:D,,0)</f>
        <v>100</v>
      </c>
      <c r="G1617">
        <v>349</v>
      </c>
      <c r="H1617">
        <v>349</v>
      </c>
      <c r="I1617" t="s">
        <v>1102</v>
      </c>
      <c r="J1617">
        <v>1047</v>
      </c>
      <c r="K1617" t="s">
        <v>1098</v>
      </c>
      <c r="L1617" t="s">
        <v>1099</v>
      </c>
      <c r="M1617">
        <f>Table1[[#This Row],[Unit_Price]]*Table1[[#This Row],[Quantity]]</f>
        <v>300</v>
      </c>
    </row>
    <row r="1618" spans="1:13" x14ac:dyDescent="0.3">
      <c r="A1618" t="s">
        <v>3369</v>
      </c>
      <c r="B1618" t="s">
        <v>2622</v>
      </c>
      <c r="C1618" t="s">
        <v>331</v>
      </c>
      <c r="D1618" t="s">
        <v>1064</v>
      </c>
      <c r="E1618">
        <v>1</v>
      </c>
      <c r="F1618">
        <f>_xlfn.XLOOKUP(Table1[[#This Row],[ProductID]],Products!A:A,Products!D:D,,0)</f>
        <v>160</v>
      </c>
      <c r="G1618">
        <v>699</v>
      </c>
      <c r="H1618">
        <v>699</v>
      </c>
      <c r="I1618" t="s">
        <v>1102</v>
      </c>
      <c r="J1618">
        <v>699</v>
      </c>
      <c r="K1618" t="s">
        <v>1093</v>
      </c>
      <c r="L1618" t="s">
        <v>1099</v>
      </c>
      <c r="M1618">
        <f>Table1[[#This Row],[Unit_Price]]*Table1[[#This Row],[Quantity]]</f>
        <v>160</v>
      </c>
    </row>
    <row r="1619" spans="1:13" x14ac:dyDescent="0.3">
      <c r="A1619" t="s">
        <v>3370</v>
      </c>
      <c r="B1619" t="s">
        <v>2078</v>
      </c>
      <c r="C1619" t="s">
        <v>283</v>
      </c>
      <c r="D1619" t="s">
        <v>1066</v>
      </c>
      <c r="E1619">
        <v>1</v>
      </c>
      <c r="F1619">
        <f>_xlfn.XLOOKUP(Table1[[#This Row],[ProductID]],Products!A:A,Products!D:D,,0)</f>
        <v>140</v>
      </c>
      <c r="G1619">
        <v>499</v>
      </c>
      <c r="H1619">
        <v>449</v>
      </c>
      <c r="I1619" t="s">
        <v>1107</v>
      </c>
      <c r="J1619">
        <v>449</v>
      </c>
      <c r="K1619" t="s">
        <v>1093</v>
      </c>
      <c r="L1619" t="s">
        <v>1099</v>
      </c>
      <c r="M1619">
        <f>Table1[[#This Row],[Unit_Price]]*Table1[[#This Row],[Quantity]]</f>
        <v>140</v>
      </c>
    </row>
    <row r="1620" spans="1:13" x14ac:dyDescent="0.3">
      <c r="A1620" t="s">
        <v>3371</v>
      </c>
      <c r="B1620" t="s">
        <v>2272</v>
      </c>
      <c r="C1620" t="s">
        <v>621</v>
      </c>
      <c r="D1620" t="s">
        <v>1071</v>
      </c>
      <c r="E1620">
        <v>3</v>
      </c>
      <c r="F1620">
        <f>_xlfn.XLOOKUP(Table1[[#This Row],[ProductID]],Products!A:A,Products!D:D,,0)</f>
        <v>125</v>
      </c>
      <c r="G1620">
        <v>399</v>
      </c>
      <c r="H1620">
        <v>319</v>
      </c>
      <c r="I1620" t="s">
        <v>1097</v>
      </c>
      <c r="J1620">
        <v>957</v>
      </c>
      <c r="K1620" t="s">
        <v>1126</v>
      </c>
      <c r="L1620" t="s">
        <v>1099</v>
      </c>
      <c r="M1620">
        <f>Table1[[#This Row],[Unit_Price]]*Table1[[#This Row],[Quantity]]</f>
        <v>375</v>
      </c>
    </row>
    <row r="1621" spans="1:13" x14ac:dyDescent="0.3">
      <c r="A1621" t="s">
        <v>3372</v>
      </c>
      <c r="B1621" t="s">
        <v>2658</v>
      </c>
      <c r="C1621" t="s">
        <v>187</v>
      </c>
      <c r="D1621" t="s">
        <v>1078</v>
      </c>
      <c r="E1621">
        <v>2</v>
      </c>
      <c r="F1621">
        <f>_xlfn.XLOOKUP(Table1[[#This Row],[ProductID]],Products!A:A,Products!D:D,,0)</f>
        <v>80</v>
      </c>
      <c r="G1621">
        <v>499</v>
      </c>
      <c r="H1621">
        <v>499</v>
      </c>
      <c r="I1621" t="s">
        <v>1102</v>
      </c>
      <c r="J1621">
        <v>998</v>
      </c>
      <c r="K1621" t="s">
        <v>1093</v>
      </c>
      <c r="L1621" t="s">
        <v>1099</v>
      </c>
      <c r="M1621">
        <f>Table1[[#This Row],[Unit_Price]]*Table1[[#This Row],[Quantity]]</f>
        <v>160</v>
      </c>
    </row>
    <row r="1622" spans="1:13" x14ac:dyDescent="0.3">
      <c r="A1622" t="s">
        <v>3373</v>
      </c>
      <c r="B1622" t="s">
        <v>3289</v>
      </c>
      <c r="C1622" t="s">
        <v>913</v>
      </c>
      <c r="D1622" t="s">
        <v>1048</v>
      </c>
      <c r="E1622">
        <v>2</v>
      </c>
      <c r="F1622">
        <f>_xlfn.XLOOKUP(Table1[[#This Row],[ProductID]],Products!A:A,Products!D:D,,0)</f>
        <v>120</v>
      </c>
      <c r="G1622">
        <v>599</v>
      </c>
      <c r="H1622">
        <v>539</v>
      </c>
      <c r="I1622" t="s">
        <v>1107</v>
      </c>
      <c r="J1622">
        <v>1078</v>
      </c>
      <c r="K1622" t="s">
        <v>1098</v>
      </c>
      <c r="L1622" t="s">
        <v>1099</v>
      </c>
      <c r="M1622">
        <f>Table1[[#This Row],[Unit_Price]]*Table1[[#This Row],[Quantity]]</f>
        <v>240</v>
      </c>
    </row>
    <row r="1623" spans="1:13" x14ac:dyDescent="0.3">
      <c r="A1623" t="s">
        <v>3374</v>
      </c>
      <c r="B1623" t="s">
        <v>1286</v>
      </c>
      <c r="C1623" t="s">
        <v>102</v>
      </c>
      <c r="D1623" t="s">
        <v>1066</v>
      </c>
      <c r="E1623">
        <v>2</v>
      </c>
      <c r="F1623">
        <f>_xlfn.XLOOKUP(Table1[[#This Row],[ProductID]],Products!A:A,Products!D:D,,0)</f>
        <v>140</v>
      </c>
      <c r="G1623">
        <v>499</v>
      </c>
      <c r="H1623">
        <v>499</v>
      </c>
      <c r="I1623" t="s">
        <v>1102</v>
      </c>
      <c r="J1623">
        <v>998</v>
      </c>
      <c r="K1623" t="s">
        <v>1093</v>
      </c>
      <c r="L1623" t="s">
        <v>1099</v>
      </c>
      <c r="M1623">
        <f>Table1[[#This Row],[Unit_Price]]*Table1[[#This Row],[Quantity]]</f>
        <v>280</v>
      </c>
    </row>
    <row r="1624" spans="1:13" x14ac:dyDescent="0.3">
      <c r="A1624" t="s">
        <v>3375</v>
      </c>
      <c r="B1624" t="s">
        <v>1698</v>
      </c>
      <c r="C1624" t="s">
        <v>623</v>
      </c>
      <c r="D1624" t="s">
        <v>1075</v>
      </c>
      <c r="E1624">
        <v>1</v>
      </c>
      <c r="F1624">
        <f>_xlfn.XLOOKUP(Table1[[#This Row],[ProductID]],Products!A:A,Products!D:D,,0)</f>
        <v>80</v>
      </c>
      <c r="G1624">
        <v>499</v>
      </c>
      <c r="H1624">
        <v>499</v>
      </c>
      <c r="I1624" t="s">
        <v>1102</v>
      </c>
      <c r="J1624">
        <v>499</v>
      </c>
      <c r="K1624" t="s">
        <v>1098</v>
      </c>
      <c r="L1624" t="s">
        <v>1123</v>
      </c>
      <c r="M1624">
        <f>Table1[[#This Row],[Unit_Price]]*Table1[[#This Row],[Quantity]]</f>
        <v>80</v>
      </c>
    </row>
    <row r="1625" spans="1:13" x14ac:dyDescent="0.3">
      <c r="A1625" t="s">
        <v>3376</v>
      </c>
      <c r="B1625" t="s">
        <v>1935</v>
      </c>
      <c r="C1625" t="s">
        <v>359</v>
      </c>
      <c r="D1625" t="s">
        <v>1071</v>
      </c>
      <c r="E1625">
        <v>1</v>
      </c>
      <c r="F1625">
        <f>_xlfn.XLOOKUP(Table1[[#This Row],[ProductID]],Products!A:A,Products!D:D,,0)</f>
        <v>125</v>
      </c>
      <c r="G1625">
        <v>399</v>
      </c>
      <c r="H1625">
        <v>359</v>
      </c>
      <c r="I1625" t="s">
        <v>1107</v>
      </c>
      <c r="J1625">
        <v>359</v>
      </c>
      <c r="K1625" t="s">
        <v>1098</v>
      </c>
      <c r="L1625" t="s">
        <v>1123</v>
      </c>
      <c r="M1625">
        <f>Table1[[#This Row],[Unit_Price]]*Table1[[#This Row],[Quantity]]</f>
        <v>125</v>
      </c>
    </row>
    <row r="1626" spans="1:13" x14ac:dyDescent="0.3">
      <c r="A1626" t="s">
        <v>3377</v>
      </c>
      <c r="B1626" t="s">
        <v>3041</v>
      </c>
      <c r="C1626" t="s">
        <v>227</v>
      </c>
      <c r="D1626" t="s">
        <v>1075</v>
      </c>
      <c r="E1626">
        <v>3</v>
      </c>
      <c r="F1626">
        <f>_xlfn.XLOOKUP(Table1[[#This Row],[ProductID]],Products!A:A,Products!D:D,,0)</f>
        <v>80</v>
      </c>
      <c r="G1626">
        <v>499</v>
      </c>
      <c r="H1626">
        <v>449</v>
      </c>
      <c r="I1626" t="s">
        <v>1107</v>
      </c>
      <c r="J1626">
        <v>1347</v>
      </c>
      <c r="K1626" t="s">
        <v>1093</v>
      </c>
      <c r="L1626" t="s">
        <v>1099</v>
      </c>
      <c r="M1626">
        <f>Table1[[#This Row],[Unit_Price]]*Table1[[#This Row],[Quantity]]</f>
        <v>240</v>
      </c>
    </row>
    <row r="1627" spans="1:13" x14ac:dyDescent="0.3">
      <c r="A1627" t="s">
        <v>3378</v>
      </c>
      <c r="B1627" t="s">
        <v>2751</v>
      </c>
      <c r="C1627" t="s">
        <v>423</v>
      </c>
      <c r="D1627" t="s">
        <v>1073</v>
      </c>
      <c r="E1627">
        <v>3</v>
      </c>
      <c r="F1627">
        <f>_xlfn.XLOOKUP(Table1[[#This Row],[ProductID]],Products!A:A,Products!D:D,,0)</f>
        <v>100</v>
      </c>
      <c r="G1627">
        <v>349</v>
      </c>
      <c r="H1627">
        <v>314</v>
      </c>
      <c r="I1627" t="s">
        <v>1107</v>
      </c>
      <c r="J1627">
        <v>942</v>
      </c>
      <c r="K1627" t="s">
        <v>1098</v>
      </c>
      <c r="L1627" t="s">
        <v>1099</v>
      </c>
      <c r="M1627">
        <f>Table1[[#This Row],[Unit_Price]]*Table1[[#This Row],[Quantity]]</f>
        <v>300</v>
      </c>
    </row>
    <row r="1628" spans="1:13" x14ac:dyDescent="0.3">
      <c r="A1628" t="s">
        <v>3379</v>
      </c>
      <c r="B1628" t="s">
        <v>2146</v>
      </c>
      <c r="C1628" t="s">
        <v>143</v>
      </c>
      <c r="D1628" t="s">
        <v>1057</v>
      </c>
      <c r="E1628">
        <v>2</v>
      </c>
      <c r="F1628">
        <f>_xlfn.XLOOKUP(Table1[[#This Row],[ProductID]],Products!A:A,Products!D:D,,0)</f>
        <v>130</v>
      </c>
      <c r="G1628">
        <v>549</v>
      </c>
      <c r="H1628">
        <v>549</v>
      </c>
      <c r="I1628" t="s">
        <v>1102</v>
      </c>
      <c r="J1628">
        <v>1098</v>
      </c>
      <c r="K1628" t="s">
        <v>1093</v>
      </c>
      <c r="L1628" t="s">
        <v>1099</v>
      </c>
      <c r="M1628">
        <f>Table1[[#This Row],[Unit_Price]]*Table1[[#This Row],[Quantity]]</f>
        <v>260</v>
      </c>
    </row>
    <row r="1629" spans="1:13" x14ac:dyDescent="0.3">
      <c r="A1629" t="s">
        <v>3380</v>
      </c>
      <c r="B1629" t="s">
        <v>2927</v>
      </c>
      <c r="C1629" t="s">
        <v>349</v>
      </c>
      <c r="D1629" t="s">
        <v>1068</v>
      </c>
      <c r="E1629">
        <v>1</v>
      </c>
      <c r="F1629">
        <f>_xlfn.XLOOKUP(Table1[[#This Row],[ProductID]],Products!A:A,Products!D:D,,0)</f>
        <v>180</v>
      </c>
      <c r="G1629">
        <v>449</v>
      </c>
      <c r="H1629">
        <v>449</v>
      </c>
      <c r="I1629" t="s">
        <v>1102</v>
      </c>
      <c r="J1629">
        <v>449</v>
      </c>
      <c r="K1629" t="s">
        <v>1098</v>
      </c>
      <c r="L1629" t="s">
        <v>1099</v>
      </c>
      <c r="M1629">
        <f>Table1[[#This Row],[Unit_Price]]*Table1[[#This Row],[Quantity]]</f>
        <v>180</v>
      </c>
    </row>
    <row r="1630" spans="1:13" x14ac:dyDescent="0.3">
      <c r="A1630" t="s">
        <v>3381</v>
      </c>
      <c r="B1630" t="s">
        <v>1679</v>
      </c>
      <c r="C1630" t="s">
        <v>37</v>
      </c>
      <c r="D1630" t="s">
        <v>1078</v>
      </c>
      <c r="E1630">
        <v>1</v>
      </c>
      <c r="F1630">
        <f>_xlfn.XLOOKUP(Table1[[#This Row],[ProductID]],Products!A:A,Products!D:D,,0)</f>
        <v>80</v>
      </c>
      <c r="G1630">
        <v>499</v>
      </c>
      <c r="H1630">
        <v>499</v>
      </c>
      <c r="I1630" t="s">
        <v>1102</v>
      </c>
      <c r="J1630">
        <v>499</v>
      </c>
      <c r="K1630" t="s">
        <v>1093</v>
      </c>
      <c r="L1630" t="s">
        <v>1099</v>
      </c>
      <c r="M1630">
        <f>Table1[[#This Row],[Unit_Price]]*Table1[[#This Row],[Quantity]]</f>
        <v>80</v>
      </c>
    </row>
    <row r="1631" spans="1:13" x14ac:dyDescent="0.3">
      <c r="A1631" t="s">
        <v>3382</v>
      </c>
      <c r="B1631" t="s">
        <v>2095</v>
      </c>
      <c r="C1631" t="s">
        <v>177</v>
      </c>
      <c r="D1631" t="s">
        <v>1064</v>
      </c>
      <c r="E1631">
        <v>2</v>
      </c>
      <c r="F1631">
        <f>_xlfn.XLOOKUP(Table1[[#This Row],[ProductID]],Products!A:A,Products!D:D,,0)</f>
        <v>160</v>
      </c>
      <c r="G1631">
        <v>699</v>
      </c>
      <c r="H1631">
        <v>594</v>
      </c>
      <c r="I1631" t="s">
        <v>1092</v>
      </c>
      <c r="J1631">
        <v>1188</v>
      </c>
      <c r="K1631" t="s">
        <v>1093</v>
      </c>
      <c r="L1631" t="s">
        <v>1099</v>
      </c>
      <c r="M1631">
        <f>Table1[[#This Row],[Unit_Price]]*Table1[[#This Row],[Quantity]]</f>
        <v>320</v>
      </c>
    </row>
    <row r="1632" spans="1:13" x14ac:dyDescent="0.3">
      <c r="A1632" t="s">
        <v>3383</v>
      </c>
      <c r="B1632" t="s">
        <v>1215</v>
      </c>
      <c r="C1632" t="s">
        <v>397</v>
      </c>
      <c r="D1632" t="s">
        <v>1053</v>
      </c>
      <c r="E1632">
        <v>1</v>
      </c>
      <c r="F1632">
        <f>_xlfn.XLOOKUP(Table1[[#This Row],[ProductID]],Products!A:A,Products!D:D,,0)</f>
        <v>200</v>
      </c>
      <c r="G1632">
        <v>899</v>
      </c>
      <c r="H1632">
        <v>809</v>
      </c>
      <c r="I1632" t="s">
        <v>1107</v>
      </c>
      <c r="J1632">
        <v>809</v>
      </c>
      <c r="K1632" t="s">
        <v>1093</v>
      </c>
      <c r="L1632" t="s">
        <v>1094</v>
      </c>
      <c r="M1632">
        <f>Table1[[#This Row],[Unit_Price]]*Table1[[#This Row],[Quantity]]</f>
        <v>200</v>
      </c>
    </row>
    <row r="1633" spans="1:13" x14ac:dyDescent="0.3">
      <c r="A1633" t="s">
        <v>3384</v>
      </c>
      <c r="B1633" t="s">
        <v>1541</v>
      </c>
      <c r="C1633" t="s">
        <v>581</v>
      </c>
      <c r="D1633" t="s">
        <v>1048</v>
      </c>
      <c r="E1633">
        <v>1</v>
      </c>
      <c r="F1633">
        <f>_xlfn.XLOOKUP(Table1[[#This Row],[ProductID]],Products!A:A,Products!D:D,,0)</f>
        <v>120</v>
      </c>
      <c r="G1633">
        <v>599</v>
      </c>
      <c r="H1633">
        <v>539</v>
      </c>
      <c r="I1633" t="s">
        <v>1107</v>
      </c>
      <c r="J1633">
        <v>539</v>
      </c>
      <c r="K1633" t="s">
        <v>1098</v>
      </c>
      <c r="L1633" t="s">
        <v>1099</v>
      </c>
      <c r="M1633">
        <f>Table1[[#This Row],[Unit_Price]]*Table1[[#This Row],[Quantity]]</f>
        <v>120</v>
      </c>
    </row>
    <row r="1634" spans="1:13" x14ac:dyDescent="0.3">
      <c r="A1634" t="s">
        <v>3385</v>
      </c>
      <c r="B1634" t="s">
        <v>1947</v>
      </c>
      <c r="C1634" t="s">
        <v>877</v>
      </c>
      <c r="D1634" t="s">
        <v>1068</v>
      </c>
      <c r="E1634">
        <v>1</v>
      </c>
      <c r="F1634">
        <f>_xlfn.XLOOKUP(Table1[[#This Row],[ProductID]],Products!A:A,Products!D:D,,0)</f>
        <v>180</v>
      </c>
      <c r="G1634">
        <v>449</v>
      </c>
      <c r="H1634">
        <v>359</v>
      </c>
      <c r="I1634" t="s">
        <v>1097</v>
      </c>
      <c r="J1634">
        <v>359</v>
      </c>
      <c r="K1634" t="s">
        <v>1098</v>
      </c>
      <c r="L1634" t="s">
        <v>1099</v>
      </c>
      <c r="M1634">
        <f>Table1[[#This Row],[Unit_Price]]*Table1[[#This Row],[Quantity]]</f>
        <v>180</v>
      </c>
    </row>
    <row r="1635" spans="1:13" x14ac:dyDescent="0.3">
      <c r="A1635" t="s">
        <v>3386</v>
      </c>
      <c r="B1635" t="s">
        <v>2050</v>
      </c>
      <c r="C1635" t="s">
        <v>787</v>
      </c>
      <c r="D1635" t="s">
        <v>1048</v>
      </c>
      <c r="E1635">
        <v>2</v>
      </c>
      <c r="F1635">
        <f>_xlfn.XLOOKUP(Table1[[#This Row],[ProductID]],Products!A:A,Products!D:D,,0)</f>
        <v>120</v>
      </c>
      <c r="G1635">
        <v>599</v>
      </c>
      <c r="H1635">
        <v>479</v>
      </c>
      <c r="I1635" t="s">
        <v>1097</v>
      </c>
      <c r="J1635">
        <v>958</v>
      </c>
      <c r="K1635" t="s">
        <v>1098</v>
      </c>
      <c r="L1635" t="s">
        <v>1099</v>
      </c>
      <c r="M1635">
        <f>Table1[[#This Row],[Unit_Price]]*Table1[[#This Row],[Quantity]]</f>
        <v>240</v>
      </c>
    </row>
    <row r="1636" spans="1:13" x14ac:dyDescent="0.3">
      <c r="A1636" t="s">
        <v>3387</v>
      </c>
      <c r="B1636" t="s">
        <v>1712</v>
      </c>
      <c r="C1636" t="s">
        <v>987</v>
      </c>
      <c r="D1636" t="s">
        <v>1064</v>
      </c>
      <c r="E1636">
        <v>1</v>
      </c>
      <c r="F1636">
        <f>_xlfn.XLOOKUP(Table1[[#This Row],[ProductID]],Products!A:A,Products!D:D,,0)</f>
        <v>160</v>
      </c>
      <c r="G1636">
        <v>699</v>
      </c>
      <c r="H1636">
        <v>699</v>
      </c>
      <c r="I1636" t="s">
        <v>1102</v>
      </c>
      <c r="J1636">
        <v>699</v>
      </c>
      <c r="K1636" t="s">
        <v>1098</v>
      </c>
      <c r="L1636" t="s">
        <v>1094</v>
      </c>
      <c r="M1636">
        <f>Table1[[#This Row],[Unit_Price]]*Table1[[#This Row],[Quantity]]</f>
        <v>160</v>
      </c>
    </row>
    <row r="1637" spans="1:13" x14ac:dyDescent="0.3">
      <c r="A1637" t="s">
        <v>3388</v>
      </c>
      <c r="B1637" t="s">
        <v>1396</v>
      </c>
      <c r="C1637" t="s">
        <v>203</v>
      </c>
      <c r="D1637" t="s">
        <v>1073</v>
      </c>
      <c r="E1637">
        <v>1</v>
      </c>
      <c r="F1637">
        <f>_xlfn.XLOOKUP(Table1[[#This Row],[ProductID]],Products!A:A,Products!D:D,,0)</f>
        <v>100</v>
      </c>
      <c r="G1637">
        <v>349</v>
      </c>
      <c r="H1637">
        <v>349</v>
      </c>
      <c r="I1637" t="s">
        <v>1102</v>
      </c>
      <c r="J1637">
        <v>349</v>
      </c>
      <c r="K1637" t="s">
        <v>1098</v>
      </c>
      <c r="L1637" t="s">
        <v>1099</v>
      </c>
      <c r="M1637">
        <f>Table1[[#This Row],[Unit_Price]]*Table1[[#This Row],[Quantity]]</f>
        <v>100</v>
      </c>
    </row>
    <row r="1638" spans="1:13" x14ac:dyDescent="0.3">
      <c r="A1638" t="s">
        <v>3389</v>
      </c>
      <c r="B1638" t="s">
        <v>1414</v>
      </c>
      <c r="C1638" t="s">
        <v>963</v>
      </c>
      <c r="D1638" t="s">
        <v>1053</v>
      </c>
      <c r="E1638">
        <v>2</v>
      </c>
      <c r="F1638">
        <f>_xlfn.XLOOKUP(Table1[[#This Row],[ProductID]],Products!A:A,Products!D:D,,0)</f>
        <v>200</v>
      </c>
      <c r="G1638">
        <v>899</v>
      </c>
      <c r="H1638">
        <v>764</v>
      </c>
      <c r="I1638" t="s">
        <v>1092</v>
      </c>
      <c r="J1638">
        <v>1528</v>
      </c>
      <c r="K1638" t="s">
        <v>1098</v>
      </c>
      <c r="L1638" t="s">
        <v>1099</v>
      </c>
      <c r="M1638">
        <f>Table1[[#This Row],[Unit_Price]]*Table1[[#This Row],[Quantity]]</f>
        <v>400</v>
      </c>
    </row>
    <row r="1639" spans="1:13" x14ac:dyDescent="0.3">
      <c r="A1639" t="s">
        <v>3390</v>
      </c>
      <c r="B1639" t="s">
        <v>1555</v>
      </c>
      <c r="C1639" t="s">
        <v>1033</v>
      </c>
      <c r="D1639" t="s">
        <v>1064</v>
      </c>
      <c r="E1639">
        <v>1</v>
      </c>
      <c r="F1639">
        <f>_xlfn.XLOOKUP(Table1[[#This Row],[ProductID]],Products!A:A,Products!D:D,,0)</f>
        <v>160</v>
      </c>
      <c r="G1639">
        <v>699</v>
      </c>
      <c r="H1639">
        <v>699</v>
      </c>
      <c r="I1639" t="s">
        <v>1102</v>
      </c>
      <c r="J1639">
        <v>699</v>
      </c>
      <c r="K1639" t="s">
        <v>1098</v>
      </c>
      <c r="L1639" t="s">
        <v>1099</v>
      </c>
      <c r="M1639">
        <f>Table1[[#This Row],[Unit_Price]]*Table1[[#This Row],[Quantity]]</f>
        <v>160</v>
      </c>
    </row>
    <row r="1640" spans="1:13" x14ac:dyDescent="0.3">
      <c r="A1640" t="s">
        <v>3391</v>
      </c>
      <c r="B1640" t="s">
        <v>1381</v>
      </c>
      <c r="C1640" t="s">
        <v>695</v>
      </c>
      <c r="D1640" t="s">
        <v>1057</v>
      </c>
      <c r="E1640">
        <v>1</v>
      </c>
      <c r="F1640">
        <f>_xlfn.XLOOKUP(Table1[[#This Row],[ProductID]],Products!A:A,Products!D:D,,0)</f>
        <v>130</v>
      </c>
      <c r="G1640">
        <v>549</v>
      </c>
      <c r="H1640">
        <v>439</v>
      </c>
      <c r="I1640" t="s">
        <v>1097</v>
      </c>
      <c r="J1640">
        <v>439</v>
      </c>
      <c r="K1640" t="s">
        <v>1098</v>
      </c>
      <c r="L1640" t="s">
        <v>1099</v>
      </c>
      <c r="M1640">
        <f>Table1[[#This Row],[Unit_Price]]*Table1[[#This Row],[Quantity]]</f>
        <v>130</v>
      </c>
    </row>
    <row r="1641" spans="1:13" x14ac:dyDescent="0.3">
      <c r="A1641" t="s">
        <v>3392</v>
      </c>
      <c r="B1641" t="s">
        <v>1178</v>
      </c>
      <c r="C1641" t="s">
        <v>369</v>
      </c>
      <c r="D1641" t="s">
        <v>1048</v>
      </c>
      <c r="E1641">
        <v>1</v>
      </c>
      <c r="F1641">
        <f>_xlfn.XLOOKUP(Table1[[#This Row],[ProductID]],Products!A:A,Products!D:D,,0)</f>
        <v>120</v>
      </c>
      <c r="G1641">
        <v>599</v>
      </c>
      <c r="H1641">
        <v>539</v>
      </c>
      <c r="I1641" t="s">
        <v>1107</v>
      </c>
      <c r="J1641">
        <v>539</v>
      </c>
      <c r="K1641" t="s">
        <v>1093</v>
      </c>
      <c r="L1641" t="s">
        <v>1099</v>
      </c>
      <c r="M1641">
        <f>Table1[[#This Row],[Unit_Price]]*Table1[[#This Row],[Quantity]]</f>
        <v>120</v>
      </c>
    </row>
    <row r="1642" spans="1:13" x14ac:dyDescent="0.3">
      <c r="A1642" t="s">
        <v>3393</v>
      </c>
      <c r="B1642" t="s">
        <v>1570</v>
      </c>
      <c r="C1642" t="s">
        <v>445</v>
      </c>
      <c r="D1642" t="s">
        <v>1078</v>
      </c>
      <c r="E1642">
        <v>1</v>
      </c>
      <c r="F1642">
        <f>_xlfn.XLOOKUP(Table1[[#This Row],[ProductID]],Products!A:A,Products!D:D,,0)</f>
        <v>80</v>
      </c>
      <c r="G1642">
        <v>499</v>
      </c>
      <c r="H1642">
        <v>499</v>
      </c>
      <c r="I1642" t="s">
        <v>1102</v>
      </c>
      <c r="J1642">
        <v>499</v>
      </c>
      <c r="K1642" t="s">
        <v>1093</v>
      </c>
      <c r="L1642" t="s">
        <v>1123</v>
      </c>
      <c r="M1642">
        <f>Table1[[#This Row],[Unit_Price]]*Table1[[#This Row],[Quantity]]</f>
        <v>80</v>
      </c>
    </row>
    <row r="1643" spans="1:13" x14ac:dyDescent="0.3">
      <c r="A1643" t="s">
        <v>3394</v>
      </c>
      <c r="B1643" t="s">
        <v>1258</v>
      </c>
      <c r="C1643" t="s">
        <v>1015</v>
      </c>
      <c r="D1643" t="s">
        <v>1048</v>
      </c>
      <c r="E1643">
        <v>1</v>
      </c>
      <c r="F1643">
        <f>_xlfn.XLOOKUP(Table1[[#This Row],[ProductID]],Products!A:A,Products!D:D,,0)</f>
        <v>120</v>
      </c>
      <c r="G1643">
        <v>599</v>
      </c>
      <c r="H1643">
        <v>509</v>
      </c>
      <c r="I1643" t="s">
        <v>1092</v>
      </c>
      <c r="J1643">
        <v>509</v>
      </c>
      <c r="K1643" t="s">
        <v>1098</v>
      </c>
      <c r="L1643" t="s">
        <v>1099</v>
      </c>
      <c r="M1643">
        <f>Table1[[#This Row],[Unit_Price]]*Table1[[#This Row],[Quantity]]</f>
        <v>120</v>
      </c>
    </row>
    <row r="1644" spans="1:13" x14ac:dyDescent="0.3">
      <c r="A1644" t="s">
        <v>3395</v>
      </c>
      <c r="B1644" t="s">
        <v>3026</v>
      </c>
      <c r="C1644" t="s">
        <v>331</v>
      </c>
      <c r="D1644" t="s">
        <v>1057</v>
      </c>
      <c r="E1644">
        <v>1</v>
      </c>
      <c r="F1644">
        <f>_xlfn.XLOOKUP(Table1[[#This Row],[ProductID]],Products!A:A,Products!D:D,,0)</f>
        <v>130</v>
      </c>
      <c r="G1644">
        <v>549</v>
      </c>
      <c r="H1644">
        <v>549</v>
      </c>
      <c r="I1644" t="s">
        <v>1102</v>
      </c>
      <c r="J1644">
        <v>549</v>
      </c>
      <c r="K1644" t="s">
        <v>1093</v>
      </c>
      <c r="L1644" t="s">
        <v>1099</v>
      </c>
      <c r="M1644">
        <f>Table1[[#This Row],[Unit_Price]]*Table1[[#This Row],[Quantity]]</f>
        <v>130</v>
      </c>
    </row>
    <row r="1645" spans="1:13" x14ac:dyDescent="0.3">
      <c r="A1645" t="s">
        <v>3396</v>
      </c>
      <c r="B1645" t="s">
        <v>3397</v>
      </c>
      <c r="C1645" t="s">
        <v>1031</v>
      </c>
      <c r="D1645" t="s">
        <v>1075</v>
      </c>
      <c r="E1645">
        <v>1</v>
      </c>
      <c r="F1645">
        <f>_xlfn.XLOOKUP(Table1[[#This Row],[ProductID]],Products!A:A,Products!D:D,,0)</f>
        <v>80</v>
      </c>
      <c r="G1645">
        <v>499</v>
      </c>
      <c r="H1645">
        <v>499</v>
      </c>
      <c r="I1645" t="s">
        <v>1102</v>
      </c>
      <c r="J1645">
        <v>499</v>
      </c>
      <c r="K1645" t="s">
        <v>1098</v>
      </c>
      <c r="L1645" t="s">
        <v>1099</v>
      </c>
      <c r="M1645">
        <f>Table1[[#This Row],[Unit_Price]]*Table1[[#This Row],[Quantity]]</f>
        <v>80</v>
      </c>
    </row>
    <row r="1646" spans="1:13" x14ac:dyDescent="0.3">
      <c r="A1646" t="s">
        <v>3398</v>
      </c>
      <c r="B1646" t="s">
        <v>3399</v>
      </c>
      <c r="C1646" t="s">
        <v>985</v>
      </c>
      <c r="D1646" t="s">
        <v>1078</v>
      </c>
      <c r="E1646">
        <v>1</v>
      </c>
      <c r="F1646">
        <f>_xlfn.XLOOKUP(Table1[[#This Row],[ProductID]],Products!A:A,Products!D:D,,0)</f>
        <v>80</v>
      </c>
      <c r="G1646">
        <v>499</v>
      </c>
      <c r="H1646">
        <v>449</v>
      </c>
      <c r="I1646" t="s">
        <v>1107</v>
      </c>
      <c r="J1646">
        <v>449</v>
      </c>
      <c r="K1646" t="s">
        <v>1093</v>
      </c>
      <c r="L1646" t="s">
        <v>1094</v>
      </c>
      <c r="M1646">
        <f>Table1[[#This Row],[Unit_Price]]*Table1[[#This Row],[Quantity]]</f>
        <v>80</v>
      </c>
    </row>
    <row r="1647" spans="1:13" x14ac:dyDescent="0.3">
      <c r="A1647" t="s">
        <v>3400</v>
      </c>
      <c r="B1647" t="s">
        <v>1811</v>
      </c>
      <c r="C1647" t="s">
        <v>965</v>
      </c>
      <c r="D1647" t="s">
        <v>1075</v>
      </c>
      <c r="E1647">
        <v>1</v>
      </c>
      <c r="F1647">
        <f>_xlfn.XLOOKUP(Table1[[#This Row],[ProductID]],Products!A:A,Products!D:D,,0)</f>
        <v>80</v>
      </c>
      <c r="G1647">
        <v>499</v>
      </c>
      <c r="H1647">
        <v>424</v>
      </c>
      <c r="I1647" t="s">
        <v>1092</v>
      </c>
      <c r="J1647">
        <v>424</v>
      </c>
      <c r="K1647" t="s">
        <v>1093</v>
      </c>
      <c r="L1647" t="s">
        <v>1094</v>
      </c>
      <c r="M1647">
        <f>Table1[[#This Row],[Unit_Price]]*Table1[[#This Row],[Quantity]]</f>
        <v>80</v>
      </c>
    </row>
    <row r="1648" spans="1:13" x14ac:dyDescent="0.3">
      <c r="A1648" t="s">
        <v>3401</v>
      </c>
      <c r="B1648" t="s">
        <v>3314</v>
      </c>
      <c r="C1648" t="s">
        <v>1029</v>
      </c>
      <c r="D1648" t="s">
        <v>1068</v>
      </c>
      <c r="E1648">
        <v>4</v>
      </c>
      <c r="F1648">
        <f>_xlfn.XLOOKUP(Table1[[#This Row],[ProductID]],Products!A:A,Products!D:D,,0)</f>
        <v>180</v>
      </c>
      <c r="G1648">
        <v>449</v>
      </c>
      <c r="H1648">
        <v>404</v>
      </c>
      <c r="I1648" t="s">
        <v>1107</v>
      </c>
      <c r="J1648">
        <v>1616</v>
      </c>
      <c r="K1648" t="s">
        <v>1098</v>
      </c>
      <c r="L1648" t="s">
        <v>1099</v>
      </c>
      <c r="M1648">
        <f>Table1[[#This Row],[Unit_Price]]*Table1[[#This Row],[Quantity]]</f>
        <v>720</v>
      </c>
    </row>
    <row r="1649" spans="1:13" x14ac:dyDescent="0.3">
      <c r="A1649" t="s">
        <v>3402</v>
      </c>
      <c r="B1649" t="s">
        <v>1304</v>
      </c>
      <c r="C1649" t="s">
        <v>449</v>
      </c>
      <c r="D1649" t="s">
        <v>1053</v>
      </c>
      <c r="E1649">
        <v>1</v>
      </c>
      <c r="F1649">
        <f>_xlfn.XLOOKUP(Table1[[#This Row],[ProductID]],Products!A:A,Products!D:D,,0)</f>
        <v>200</v>
      </c>
      <c r="G1649">
        <v>899</v>
      </c>
      <c r="H1649">
        <v>899</v>
      </c>
      <c r="I1649" t="s">
        <v>1102</v>
      </c>
      <c r="J1649">
        <v>899</v>
      </c>
      <c r="K1649" t="s">
        <v>1093</v>
      </c>
      <c r="L1649" t="s">
        <v>1099</v>
      </c>
      <c r="M1649">
        <f>Table1[[#This Row],[Unit_Price]]*Table1[[#This Row],[Quantity]]</f>
        <v>200</v>
      </c>
    </row>
    <row r="1650" spans="1:13" x14ac:dyDescent="0.3">
      <c r="A1650" t="s">
        <v>3403</v>
      </c>
      <c r="B1650" t="s">
        <v>3404</v>
      </c>
      <c r="C1650" t="s">
        <v>499</v>
      </c>
      <c r="D1650" t="s">
        <v>1048</v>
      </c>
      <c r="E1650">
        <v>1</v>
      </c>
      <c r="F1650">
        <f>_xlfn.XLOOKUP(Table1[[#This Row],[ProductID]],Products!A:A,Products!D:D,,0)</f>
        <v>120</v>
      </c>
      <c r="G1650">
        <v>599</v>
      </c>
      <c r="H1650">
        <v>479</v>
      </c>
      <c r="I1650" t="s">
        <v>1097</v>
      </c>
      <c r="J1650">
        <v>479</v>
      </c>
      <c r="K1650" t="s">
        <v>1126</v>
      </c>
      <c r="L1650" t="s">
        <v>1099</v>
      </c>
      <c r="M1650">
        <f>Table1[[#This Row],[Unit_Price]]*Table1[[#This Row],[Quantity]]</f>
        <v>120</v>
      </c>
    </row>
    <row r="1651" spans="1:13" x14ac:dyDescent="0.3">
      <c r="A1651" t="s">
        <v>3405</v>
      </c>
      <c r="B1651" t="s">
        <v>2896</v>
      </c>
      <c r="C1651" t="s">
        <v>797</v>
      </c>
      <c r="D1651" t="s">
        <v>1055</v>
      </c>
      <c r="E1651">
        <v>3</v>
      </c>
      <c r="F1651">
        <f>_xlfn.XLOOKUP(Table1[[#This Row],[ProductID]],Products!A:A,Products!D:D,,0)</f>
        <v>75</v>
      </c>
      <c r="G1651">
        <v>299</v>
      </c>
      <c r="H1651">
        <v>269</v>
      </c>
      <c r="I1651" t="s">
        <v>1107</v>
      </c>
      <c r="J1651">
        <v>807</v>
      </c>
      <c r="K1651" t="s">
        <v>1093</v>
      </c>
      <c r="L1651" t="s">
        <v>1099</v>
      </c>
      <c r="M1651">
        <f>Table1[[#This Row],[Unit_Price]]*Table1[[#This Row],[Quantity]]</f>
        <v>225</v>
      </c>
    </row>
    <row r="1652" spans="1:13" x14ac:dyDescent="0.3">
      <c r="A1652" t="s">
        <v>3406</v>
      </c>
      <c r="B1652" t="s">
        <v>2431</v>
      </c>
      <c r="C1652" t="s">
        <v>891</v>
      </c>
      <c r="D1652" t="s">
        <v>1053</v>
      </c>
      <c r="E1652">
        <v>2</v>
      </c>
      <c r="F1652">
        <f>_xlfn.XLOOKUP(Table1[[#This Row],[ProductID]],Products!A:A,Products!D:D,,0)</f>
        <v>200</v>
      </c>
      <c r="G1652">
        <v>899</v>
      </c>
      <c r="H1652">
        <v>899</v>
      </c>
      <c r="I1652" t="s">
        <v>1102</v>
      </c>
      <c r="J1652">
        <v>1798</v>
      </c>
      <c r="K1652" t="s">
        <v>1098</v>
      </c>
      <c r="L1652" t="s">
        <v>1099</v>
      </c>
      <c r="M1652">
        <f>Table1[[#This Row],[Unit_Price]]*Table1[[#This Row],[Quantity]]</f>
        <v>400</v>
      </c>
    </row>
    <row r="1653" spans="1:13" x14ac:dyDescent="0.3">
      <c r="A1653" t="s">
        <v>3407</v>
      </c>
      <c r="B1653" t="s">
        <v>2297</v>
      </c>
      <c r="C1653" t="s">
        <v>475</v>
      </c>
      <c r="D1653" t="s">
        <v>1078</v>
      </c>
      <c r="E1653">
        <v>4</v>
      </c>
      <c r="F1653">
        <f>_xlfn.XLOOKUP(Table1[[#This Row],[ProductID]],Products!A:A,Products!D:D,,0)</f>
        <v>80</v>
      </c>
      <c r="G1653">
        <v>499</v>
      </c>
      <c r="H1653">
        <v>499</v>
      </c>
      <c r="I1653" t="s">
        <v>1102</v>
      </c>
      <c r="J1653">
        <v>1996</v>
      </c>
      <c r="K1653" t="s">
        <v>1098</v>
      </c>
      <c r="L1653" t="s">
        <v>1099</v>
      </c>
      <c r="M1653">
        <f>Table1[[#This Row],[Unit_Price]]*Table1[[#This Row],[Quantity]]</f>
        <v>320</v>
      </c>
    </row>
    <row r="1654" spans="1:13" x14ac:dyDescent="0.3">
      <c r="A1654" t="s">
        <v>3408</v>
      </c>
      <c r="B1654" t="s">
        <v>2751</v>
      </c>
      <c r="C1654" t="s">
        <v>47</v>
      </c>
      <c r="D1654" t="s">
        <v>1055</v>
      </c>
      <c r="E1654">
        <v>1</v>
      </c>
      <c r="F1654">
        <f>_xlfn.XLOOKUP(Table1[[#This Row],[ProductID]],Products!A:A,Products!D:D,,0)</f>
        <v>75</v>
      </c>
      <c r="G1654">
        <v>299</v>
      </c>
      <c r="H1654">
        <v>254</v>
      </c>
      <c r="I1654" t="s">
        <v>1092</v>
      </c>
      <c r="J1654">
        <v>254</v>
      </c>
      <c r="K1654" t="s">
        <v>1093</v>
      </c>
      <c r="L1654" t="s">
        <v>1094</v>
      </c>
      <c r="M1654">
        <f>Table1[[#This Row],[Unit_Price]]*Table1[[#This Row],[Quantity]]</f>
        <v>75</v>
      </c>
    </row>
    <row r="1655" spans="1:13" x14ac:dyDescent="0.3">
      <c r="A1655" t="s">
        <v>3409</v>
      </c>
      <c r="B1655" t="s">
        <v>1174</v>
      </c>
      <c r="C1655" t="s">
        <v>417</v>
      </c>
      <c r="D1655" t="s">
        <v>1073</v>
      </c>
      <c r="E1655">
        <v>1</v>
      </c>
      <c r="F1655">
        <f>_xlfn.XLOOKUP(Table1[[#This Row],[ProductID]],Products!A:A,Products!D:D,,0)</f>
        <v>100</v>
      </c>
      <c r="G1655">
        <v>349</v>
      </c>
      <c r="H1655">
        <v>314</v>
      </c>
      <c r="I1655" t="s">
        <v>1107</v>
      </c>
      <c r="J1655">
        <v>314</v>
      </c>
      <c r="K1655" t="s">
        <v>1098</v>
      </c>
      <c r="L1655" t="s">
        <v>1099</v>
      </c>
      <c r="M1655">
        <f>Table1[[#This Row],[Unit_Price]]*Table1[[#This Row],[Quantity]]</f>
        <v>100</v>
      </c>
    </row>
    <row r="1656" spans="1:13" x14ac:dyDescent="0.3">
      <c r="A1656" t="s">
        <v>3410</v>
      </c>
      <c r="B1656" t="s">
        <v>3411</v>
      </c>
      <c r="C1656" t="s">
        <v>517</v>
      </c>
      <c r="D1656" t="s">
        <v>1080</v>
      </c>
      <c r="E1656">
        <v>1</v>
      </c>
      <c r="F1656">
        <f>_xlfn.XLOOKUP(Table1[[#This Row],[ProductID]],Products!A:A,Products!D:D,,0)</f>
        <v>45</v>
      </c>
      <c r="G1656">
        <v>249</v>
      </c>
      <c r="H1656">
        <v>199</v>
      </c>
      <c r="I1656" t="s">
        <v>1097</v>
      </c>
      <c r="J1656">
        <v>199</v>
      </c>
      <c r="K1656" t="s">
        <v>1098</v>
      </c>
      <c r="L1656" t="s">
        <v>1099</v>
      </c>
      <c r="M1656">
        <f>Table1[[#This Row],[Unit_Price]]*Table1[[#This Row],[Quantity]]</f>
        <v>45</v>
      </c>
    </row>
    <row r="1657" spans="1:13" x14ac:dyDescent="0.3">
      <c r="A1657" t="s">
        <v>3412</v>
      </c>
      <c r="B1657" t="s">
        <v>2624</v>
      </c>
      <c r="C1657" t="s">
        <v>451</v>
      </c>
      <c r="D1657" t="s">
        <v>1064</v>
      </c>
      <c r="E1657">
        <v>3</v>
      </c>
      <c r="F1657">
        <f>_xlfn.XLOOKUP(Table1[[#This Row],[ProductID]],Products!A:A,Products!D:D,,0)</f>
        <v>160</v>
      </c>
      <c r="G1657">
        <v>699</v>
      </c>
      <c r="H1657">
        <v>699</v>
      </c>
      <c r="I1657" t="s">
        <v>1102</v>
      </c>
      <c r="J1657">
        <v>2097</v>
      </c>
      <c r="K1657" t="s">
        <v>1093</v>
      </c>
      <c r="L1657" t="s">
        <v>1099</v>
      </c>
      <c r="M1657">
        <f>Table1[[#This Row],[Unit_Price]]*Table1[[#This Row],[Quantity]]</f>
        <v>480</v>
      </c>
    </row>
    <row r="1658" spans="1:13" x14ac:dyDescent="0.3">
      <c r="A1658" t="s">
        <v>3413</v>
      </c>
      <c r="B1658" t="s">
        <v>1128</v>
      </c>
      <c r="C1658" t="s">
        <v>1031</v>
      </c>
      <c r="D1658" t="s">
        <v>1051</v>
      </c>
      <c r="E1658">
        <v>3</v>
      </c>
      <c r="F1658">
        <f>_xlfn.XLOOKUP(Table1[[#This Row],[ProductID]],Products!A:A,Products!D:D,,0)</f>
        <v>150</v>
      </c>
      <c r="G1658">
        <v>499</v>
      </c>
      <c r="H1658">
        <v>399</v>
      </c>
      <c r="I1658" t="s">
        <v>1097</v>
      </c>
      <c r="J1658">
        <v>1197</v>
      </c>
      <c r="K1658" t="s">
        <v>1098</v>
      </c>
      <c r="L1658" t="s">
        <v>1099</v>
      </c>
      <c r="M1658">
        <f>Table1[[#This Row],[Unit_Price]]*Table1[[#This Row],[Quantity]]</f>
        <v>450</v>
      </c>
    </row>
    <row r="1659" spans="1:13" x14ac:dyDescent="0.3">
      <c r="A1659" t="s">
        <v>3414</v>
      </c>
      <c r="B1659" t="s">
        <v>3415</v>
      </c>
      <c r="C1659" t="s">
        <v>841</v>
      </c>
      <c r="D1659" t="s">
        <v>1055</v>
      </c>
      <c r="E1659">
        <v>1</v>
      </c>
      <c r="F1659">
        <f>_xlfn.XLOOKUP(Table1[[#This Row],[ProductID]],Products!A:A,Products!D:D,,0)</f>
        <v>75</v>
      </c>
      <c r="G1659">
        <v>299</v>
      </c>
      <c r="H1659">
        <v>239</v>
      </c>
      <c r="I1659" t="s">
        <v>1097</v>
      </c>
      <c r="J1659">
        <v>239</v>
      </c>
      <c r="K1659" t="s">
        <v>1093</v>
      </c>
      <c r="L1659" t="s">
        <v>1094</v>
      </c>
      <c r="M1659">
        <f>Table1[[#This Row],[Unit_Price]]*Table1[[#This Row],[Quantity]]</f>
        <v>75</v>
      </c>
    </row>
    <row r="1660" spans="1:13" x14ac:dyDescent="0.3">
      <c r="A1660" t="s">
        <v>3416</v>
      </c>
      <c r="B1660" t="s">
        <v>1180</v>
      </c>
      <c r="C1660" t="s">
        <v>85</v>
      </c>
      <c r="D1660" t="s">
        <v>1075</v>
      </c>
      <c r="E1660">
        <v>1</v>
      </c>
      <c r="F1660">
        <f>_xlfn.XLOOKUP(Table1[[#This Row],[ProductID]],Products!A:A,Products!D:D,,0)</f>
        <v>80</v>
      </c>
      <c r="G1660">
        <v>499</v>
      </c>
      <c r="H1660">
        <v>449</v>
      </c>
      <c r="I1660" t="s">
        <v>1107</v>
      </c>
      <c r="J1660">
        <v>449</v>
      </c>
      <c r="K1660" t="s">
        <v>1093</v>
      </c>
      <c r="L1660" t="s">
        <v>1099</v>
      </c>
      <c r="M1660">
        <f>Table1[[#This Row],[Unit_Price]]*Table1[[#This Row],[Quantity]]</f>
        <v>80</v>
      </c>
    </row>
    <row r="1661" spans="1:13" x14ac:dyDescent="0.3">
      <c r="A1661" t="s">
        <v>3417</v>
      </c>
      <c r="B1661" t="s">
        <v>1575</v>
      </c>
      <c r="C1661" t="s">
        <v>963</v>
      </c>
      <c r="D1661" t="s">
        <v>1064</v>
      </c>
      <c r="E1661">
        <v>3</v>
      </c>
      <c r="F1661">
        <f>_xlfn.XLOOKUP(Table1[[#This Row],[ProductID]],Products!A:A,Products!D:D,,0)</f>
        <v>160</v>
      </c>
      <c r="G1661">
        <v>699</v>
      </c>
      <c r="H1661">
        <v>559</v>
      </c>
      <c r="I1661" t="s">
        <v>1097</v>
      </c>
      <c r="J1661">
        <v>1677</v>
      </c>
      <c r="K1661" t="s">
        <v>1126</v>
      </c>
      <c r="L1661" t="s">
        <v>1099</v>
      </c>
      <c r="M1661">
        <f>Table1[[#This Row],[Unit_Price]]*Table1[[#This Row],[Quantity]]</f>
        <v>480</v>
      </c>
    </row>
    <row r="1662" spans="1:13" x14ac:dyDescent="0.3">
      <c r="A1662" t="s">
        <v>3418</v>
      </c>
      <c r="B1662" t="s">
        <v>1956</v>
      </c>
      <c r="C1662" t="s">
        <v>577</v>
      </c>
      <c r="D1662" t="s">
        <v>1080</v>
      </c>
      <c r="E1662">
        <v>2</v>
      </c>
      <c r="F1662">
        <f>_xlfn.XLOOKUP(Table1[[#This Row],[ProductID]],Products!A:A,Products!D:D,,0)</f>
        <v>45</v>
      </c>
      <c r="G1662">
        <v>249</v>
      </c>
      <c r="H1662">
        <v>224</v>
      </c>
      <c r="I1662" t="s">
        <v>1107</v>
      </c>
      <c r="J1662">
        <v>448</v>
      </c>
      <c r="K1662" t="s">
        <v>1098</v>
      </c>
      <c r="L1662" t="s">
        <v>1099</v>
      </c>
      <c r="M1662">
        <f>Table1[[#This Row],[Unit_Price]]*Table1[[#This Row],[Quantity]]</f>
        <v>90</v>
      </c>
    </row>
    <row r="1663" spans="1:13" x14ac:dyDescent="0.3">
      <c r="A1663" t="s">
        <v>3419</v>
      </c>
      <c r="B1663" t="s">
        <v>1851</v>
      </c>
      <c r="C1663" t="s">
        <v>1035</v>
      </c>
      <c r="D1663" t="s">
        <v>1071</v>
      </c>
      <c r="E1663">
        <v>1</v>
      </c>
      <c r="F1663">
        <f>_xlfn.XLOOKUP(Table1[[#This Row],[ProductID]],Products!A:A,Products!D:D,,0)</f>
        <v>125</v>
      </c>
      <c r="G1663">
        <v>399</v>
      </c>
      <c r="H1663">
        <v>359</v>
      </c>
      <c r="I1663" t="s">
        <v>1107</v>
      </c>
      <c r="J1663">
        <v>359</v>
      </c>
      <c r="K1663" t="s">
        <v>1093</v>
      </c>
      <c r="L1663" t="s">
        <v>1099</v>
      </c>
      <c r="M1663">
        <f>Table1[[#This Row],[Unit_Price]]*Table1[[#This Row],[Quantity]]</f>
        <v>125</v>
      </c>
    </row>
    <row r="1664" spans="1:13" x14ac:dyDescent="0.3">
      <c r="A1664" t="s">
        <v>3420</v>
      </c>
      <c r="B1664" t="s">
        <v>2155</v>
      </c>
      <c r="C1664" t="s">
        <v>197</v>
      </c>
      <c r="D1664" t="s">
        <v>1051</v>
      </c>
      <c r="E1664">
        <v>4</v>
      </c>
      <c r="F1664">
        <f>_xlfn.XLOOKUP(Table1[[#This Row],[ProductID]],Products!A:A,Products!D:D,,0)</f>
        <v>150</v>
      </c>
      <c r="G1664">
        <v>499</v>
      </c>
      <c r="H1664">
        <v>499</v>
      </c>
      <c r="I1664" t="s">
        <v>1102</v>
      </c>
      <c r="J1664">
        <v>1996</v>
      </c>
      <c r="K1664" t="s">
        <v>1093</v>
      </c>
      <c r="L1664" t="s">
        <v>1123</v>
      </c>
      <c r="M1664">
        <f>Table1[[#This Row],[Unit_Price]]*Table1[[#This Row],[Quantity]]</f>
        <v>600</v>
      </c>
    </row>
    <row r="1665" spans="1:13" x14ac:dyDescent="0.3">
      <c r="A1665" t="s">
        <v>3421</v>
      </c>
      <c r="B1665" t="s">
        <v>1486</v>
      </c>
      <c r="C1665" t="s">
        <v>154</v>
      </c>
      <c r="D1665" t="s">
        <v>1059</v>
      </c>
      <c r="E1665">
        <v>1</v>
      </c>
      <c r="F1665">
        <f>_xlfn.XLOOKUP(Table1[[#This Row],[ProductID]],Products!A:A,Products!D:D,,0)</f>
        <v>110</v>
      </c>
      <c r="G1665">
        <v>399</v>
      </c>
      <c r="H1665">
        <v>339</v>
      </c>
      <c r="I1665" t="s">
        <v>1092</v>
      </c>
      <c r="J1665">
        <v>339</v>
      </c>
      <c r="K1665" t="s">
        <v>1098</v>
      </c>
      <c r="L1665" t="s">
        <v>1099</v>
      </c>
      <c r="M1665">
        <f>Table1[[#This Row],[Unit_Price]]*Table1[[#This Row],[Quantity]]</f>
        <v>110</v>
      </c>
    </row>
    <row r="1666" spans="1:13" x14ac:dyDescent="0.3">
      <c r="A1666" t="s">
        <v>3422</v>
      </c>
      <c r="B1666" t="s">
        <v>1154</v>
      </c>
      <c r="C1666" t="s">
        <v>633</v>
      </c>
      <c r="D1666" t="s">
        <v>1075</v>
      </c>
      <c r="E1666">
        <v>1</v>
      </c>
      <c r="F1666">
        <f>_xlfn.XLOOKUP(Table1[[#This Row],[ProductID]],Products!A:A,Products!D:D,,0)</f>
        <v>80</v>
      </c>
      <c r="G1666">
        <v>499</v>
      </c>
      <c r="H1666">
        <v>449</v>
      </c>
      <c r="I1666" t="s">
        <v>1107</v>
      </c>
      <c r="J1666">
        <v>449</v>
      </c>
      <c r="K1666" t="s">
        <v>1093</v>
      </c>
      <c r="L1666" t="s">
        <v>1099</v>
      </c>
      <c r="M1666">
        <f>Table1[[#This Row],[Unit_Price]]*Table1[[#This Row],[Quantity]]</f>
        <v>80</v>
      </c>
    </row>
    <row r="1667" spans="1:13" x14ac:dyDescent="0.3">
      <c r="A1667" t="s">
        <v>3423</v>
      </c>
      <c r="B1667" t="s">
        <v>2224</v>
      </c>
      <c r="C1667" t="s">
        <v>363</v>
      </c>
      <c r="D1667" t="s">
        <v>1048</v>
      </c>
      <c r="E1667">
        <v>1</v>
      </c>
      <c r="F1667">
        <f>_xlfn.XLOOKUP(Table1[[#This Row],[ProductID]],Products!A:A,Products!D:D,,0)</f>
        <v>120</v>
      </c>
      <c r="G1667">
        <v>599</v>
      </c>
      <c r="H1667">
        <v>509</v>
      </c>
      <c r="I1667" t="s">
        <v>1092</v>
      </c>
      <c r="J1667">
        <v>509</v>
      </c>
      <c r="K1667" t="s">
        <v>1098</v>
      </c>
      <c r="L1667" t="s">
        <v>1099</v>
      </c>
      <c r="M1667">
        <f>Table1[[#This Row],[Unit_Price]]*Table1[[#This Row],[Quantity]]</f>
        <v>120</v>
      </c>
    </row>
    <row r="1668" spans="1:13" x14ac:dyDescent="0.3">
      <c r="A1668" t="s">
        <v>3424</v>
      </c>
      <c r="B1668" t="s">
        <v>1278</v>
      </c>
      <c r="C1668" t="s">
        <v>753</v>
      </c>
      <c r="D1668" t="s">
        <v>1075</v>
      </c>
      <c r="E1668">
        <v>3</v>
      </c>
      <c r="F1668">
        <f>_xlfn.XLOOKUP(Table1[[#This Row],[ProductID]],Products!A:A,Products!D:D,,0)</f>
        <v>80</v>
      </c>
      <c r="G1668">
        <v>499</v>
      </c>
      <c r="H1668">
        <v>399</v>
      </c>
      <c r="I1668" t="s">
        <v>1097</v>
      </c>
      <c r="J1668">
        <v>1197</v>
      </c>
      <c r="K1668" t="s">
        <v>1098</v>
      </c>
      <c r="L1668" t="s">
        <v>1099</v>
      </c>
      <c r="M1668">
        <f>Table1[[#This Row],[Unit_Price]]*Table1[[#This Row],[Quantity]]</f>
        <v>240</v>
      </c>
    </row>
    <row r="1669" spans="1:13" x14ac:dyDescent="0.3">
      <c r="A1669" t="s">
        <v>3425</v>
      </c>
      <c r="B1669" t="s">
        <v>1965</v>
      </c>
      <c r="C1669" t="s">
        <v>753</v>
      </c>
      <c r="D1669" t="s">
        <v>1075</v>
      </c>
      <c r="E1669">
        <v>1</v>
      </c>
      <c r="F1669">
        <f>_xlfn.XLOOKUP(Table1[[#This Row],[ProductID]],Products!A:A,Products!D:D,,0)</f>
        <v>80</v>
      </c>
      <c r="G1669">
        <v>499</v>
      </c>
      <c r="H1669">
        <v>449</v>
      </c>
      <c r="I1669" t="s">
        <v>1107</v>
      </c>
      <c r="J1669">
        <v>449</v>
      </c>
      <c r="K1669" t="s">
        <v>1093</v>
      </c>
      <c r="L1669" t="s">
        <v>1123</v>
      </c>
      <c r="M1669">
        <f>Table1[[#This Row],[Unit_Price]]*Table1[[#This Row],[Quantity]]</f>
        <v>80</v>
      </c>
    </row>
    <row r="1670" spans="1:13" x14ac:dyDescent="0.3">
      <c r="A1670" t="s">
        <v>3426</v>
      </c>
      <c r="B1670" t="s">
        <v>2472</v>
      </c>
      <c r="C1670" t="s">
        <v>703</v>
      </c>
      <c r="D1670" t="s">
        <v>1062</v>
      </c>
      <c r="E1670">
        <v>2</v>
      </c>
      <c r="F1670">
        <f>_xlfn.XLOOKUP(Table1[[#This Row],[ProductID]],Products!A:A,Products!D:D,,0)</f>
        <v>95</v>
      </c>
      <c r="G1670">
        <v>349</v>
      </c>
      <c r="H1670">
        <v>349</v>
      </c>
      <c r="I1670" t="s">
        <v>1102</v>
      </c>
      <c r="J1670">
        <v>698</v>
      </c>
      <c r="K1670" t="s">
        <v>1126</v>
      </c>
      <c r="L1670" t="s">
        <v>1099</v>
      </c>
      <c r="M1670">
        <f>Table1[[#This Row],[Unit_Price]]*Table1[[#This Row],[Quantity]]</f>
        <v>190</v>
      </c>
    </row>
    <row r="1671" spans="1:13" x14ac:dyDescent="0.3">
      <c r="A1671" t="s">
        <v>3427</v>
      </c>
      <c r="B1671" t="s">
        <v>2882</v>
      </c>
      <c r="C1671" t="s">
        <v>645</v>
      </c>
      <c r="D1671" t="s">
        <v>1051</v>
      </c>
      <c r="E1671">
        <v>4</v>
      </c>
      <c r="F1671">
        <f>_xlfn.XLOOKUP(Table1[[#This Row],[ProductID]],Products!A:A,Products!D:D,,0)</f>
        <v>150</v>
      </c>
      <c r="G1671">
        <v>499</v>
      </c>
      <c r="H1671">
        <v>499</v>
      </c>
      <c r="I1671" t="s">
        <v>1102</v>
      </c>
      <c r="J1671">
        <v>1996</v>
      </c>
      <c r="K1671" t="s">
        <v>1093</v>
      </c>
      <c r="L1671" t="s">
        <v>1099</v>
      </c>
      <c r="M1671">
        <f>Table1[[#This Row],[Unit_Price]]*Table1[[#This Row],[Quantity]]</f>
        <v>600</v>
      </c>
    </row>
    <row r="1672" spans="1:13" x14ac:dyDescent="0.3">
      <c r="A1672" t="s">
        <v>3428</v>
      </c>
      <c r="B1672" t="s">
        <v>2431</v>
      </c>
      <c r="C1672" t="s">
        <v>865</v>
      </c>
      <c r="D1672" t="s">
        <v>1051</v>
      </c>
      <c r="E1672">
        <v>1</v>
      </c>
      <c r="F1672">
        <f>_xlfn.XLOOKUP(Table1[[#This Row],[ProductID]],Products!A:A,Products!D:D,,0)</f>
        <v>150</v>
      </c>
      <c r="G1672">
        <v>499</v>
      </c>
      <c r="H1672">
        <v>449</v>
      </c>
      <c r="I1672" t="s">
        <v>1107</v>
      </c>
      <c r="J1672">
        <v>449</v>
      </c>
      <c r="K1672" t="s">
        <v>1098</v>
      </c>
      <c r="L1672" t="s">
        <v>1099</v>
      </c>
      <c r="M1672">
        <f>Table1[[#This Row],[Unit_Price]]*Table1[[#This Row],[Quantity]]</f>
        <v>150</v>
      </c>
    </row>
    <row r="1673" spans="1:13" x14ac:dyDescent="0.3">
      <c r="A1673" t="s">
        <v>3429</v>
      </c>
      <c r="B1673" t="s">
        <v>1628</v>
      </c>
      <c r="C1673" t="s">
        <v>963</v>
      </c>
      <c r="D1673" t="s">
        <v>1055</v>
      </c>
      <c r="E1673">
        <v>1</v>
      </c>
      <c r="F1673">
        <f>_xlfn.XLOOKUP(Table1[[#This Row],[ProductID]],Products!A:A,Products!D:D,,0)</f>
        <v>75</v>
      </c>
      <c r="G1673">
        <v>299</v>
      </c>
      <c r="H1673">
        <v>254</v>
      </c>
      <c r="I1673" t="s">
        <v>1092</v>
      </c>
      <c r="J1673">
        <v>254</v>
      </c>
      <c r="K1673" t="s">
        <v>1098</v>
      </c>
      <c r="L1673" t="s">
        <v>1099</v>
      </c>
      <c r="M1673">
        <f>Table1[[#This Row],[Unit_Price]]*Table1[[#This Row],[Quantity]]</f>
        <v>75</v>
      </c>
    </row>
    <row r="1674" spans="1:13" x14ac:dyDescent="0.3">
      <c r="A1674" t="s">
        <v>3430</v>
      </c>
      <c r="B1674" t="s">
        <v>1595</v>
      </c>
      <c r="C1674" t="s">
        <v>673</v>
      </c>
      <c r="D1674" t="s">
        <v>1073</v>
      </c>
      <c r="E1674">
        <v>1</v>
      </c>
      <c r="F1674">
        <f>_xlfn.XLOOKUP(Table1[[#This Row],[ProductID]],Products!A:A,Products!D:D,,0)</f>
        <v>100</v>
      </c>
      <c r="G1674">
        <v>349</v>
      </c>
      <c r="H1674">
        <v>279</v>
      </c>
      <c r="I1674" t="s">
        <v>1097</v>
      </c>
      <c r="J1674">
        <v>279</v>
      </c>
      <c r="K1674" t="s">
        <v>1093</v>
      </c>
      <c r="L1674" t="s">
        <v>1099</v>
      </c>
      <c r="M1674">
        <f>Table1[[#This Row],[Unit_Price]]*Table1[[#This Row],[Quantity]]</f>
        <v>100</v>
      </c>
    </row>
    <row r="1675" spans="1:13" x14ac:dyDescent="0.3">
      <c r="A1675" t="s">
        <v>3431</v>
      </c>
      <c r="B1675" t="s">
        <v>2227</v>
      </c>
      <c r="C1675" t="s">
        <v>551</v>
      </c>
      <c r="D1675" t="s">
        <v>1055</v>
      </c>
      <c r="E1675">
        <v>1</v>
      </c>
      <c r="F1675">
        <f>_xlfn.XLOOKUP(Table1[[#This Row],[ProductID]],Products!A:A,Products!D:D,,0)</f>
        <v>75</v>
      </c>
      <c r="G1675">
        <v>299</v>
      </c>
      <c r="H1675">
        <v>299</v>
      </c>
      <c r="I1675" t="s">
        <v>1102</v>
      </c>
      <c r="J1675">
        <v>299</v>
      </c>
      <c r="K1675" t="s">
        <v>1093</v>
      </c>
      <c r="L1675" t="s">
        <v>1099</v>
      </c>
      <c r="M1675">
        <f>Table1[[#This Row],[Unit_Price]]*Table1[[#This Row],[Quantity]]</f>
        <v>75</v>
      </c>
    </row>
    <row r="1676" spans="1:13" x14ac:dyDescent="0.3">
      <c r="A1676" t="s">
        <v>3432</v>
      </c>
      <c r="B1676" t="s">
        <v>1130</v>
      </c>
      <c r="C1676" t="s">
        <v>907</v>
      </c>
      <c r="D1676" t="s">
        <v>1066</v>
      </c>
      <c r="E1676">
        <v>2</v>
      </c>
      <c r="F1676">
        <f>_xlfn.XLOOKUP(Table1[[#This Row],[ProductID]],Products!A:A,Products!D:D,,0)</f>
        <v>140</v>
      </c>
      <c r="G1676">
        <v>499</v>
      </c>
      <c r="H1676">
        <v>499</v>
      </c>
      <c r="I1676" t="s">
        <v>1102</v>
      </c>
      <c r="J1676">
        <v>998</v>
      </c>
      <c r="K1676" t="s">
        <v>1093</v>
      </c>
      <c r="L1676" t="s">
        <v>1099</v>
      </c>
      <c r="M1676">
        <f>Table1[[#This Row],[Unit_Price]]*Table1[[#This Row],[Quantity]]</f>
        <v>280</v>
      </c>
    </row>
    <row r="1677" spans="1:13" x14ac:dyDescent="0.3">
      <c r="A1677" t="s">
        <v>3433</v>
      </c>
      <c r="B1677" t="s">
        <v>3333</v>
      </c>
      <c r="C1677" t="s">
        <v>769</v>
      </c>
      <c r="D1677" t="s">
        <v>1059</v>
      </c>
      <c r="E1677">
        <v>2</v>
      </c>
      <c r="F1677">
        <f>_xlfn.XLOOKUP(Table1[[#This Row],[ProductID]],Products!A:A,Products!D:D,,0)</f>
        <v>110</v>
      </c>
      <c r="G1677">
        <v>399</v>
      </c>
      <c r="H1677">
        <v>399</v>
      </c>
      <c r="I1677" t="s">
        <v>1102</v>
      </c>
      <c r="J1677">
        <v>798</v>
      </c>
      <c r="K1677" t="s">
        <v>1126</v>
      </c>
      <c r="L1677" t="s">
        <v>1099</v>
      </c>
      <c r="M1677">
        <f>Table1[[#This Row],[Unit_Price]]*Table1[[#This Row],[Quantity]]</f>
        <v>220</v>
      </c>
    </row>
    <row r="1678" spans="1:13" x14ac:dyDescent="0.3">
      <c r="A1678" t="s">
        <v>3434</v>
      </c>
      <c r="B1678" t="s">
        <v>3435</v>
      </c>
      <c r="C1678" t="s">
        <v>771</v>
      </c>
      <c r="D1678" t="s">
        <v>1057</v>
      </c>
      <c r="E1678">
        <v>2</v>
      </c>
      <c r="F1678">
        <f>_xlfn.XLOOKUP(Table1[[#This Row],[ProductID]],Products!A:A,Products!D:D,,0)</f>
        <v>130</v>
      </c>
      <c r="G1678">
        <v>549</v>
      </c>
      <c r="H1678">
        <v>494</v>
      </c>
      <c r="I1678" t="s">
        <v>1107</v>
      </c>
      <c r="J1678">
        <v>988</v>
      </c>
      <c r="K1678" t="s">
        <v>1093</v>
      </c>
      <c r="L1678" t="s">
        <v>1094</v>
      </c>
      <c r="M1678">
        <f>Table1[[#This Row],[Unit_Price]]*Table1[[#This Row],[Quantity]]</f>
        <v>260</v>
      </c>
    </row>
    <row r="1679" spans="1:13" x14ac:dyDescent="0.3">
      <c r="A1679" t="s">
        <v>3436</v>
      </c>
      <c r="B1679" t="s">
        <v>3437</v>
      </c>
      <c r="C1679" t="s">
        <v>34</v>
      </c>
      <c r="D1679" t="s">
        <v>1073</v>
      </c>
      <c r="E1679">
        <v>1</v>
      </c>
      <c r="F1679">
        <f>_xlfn.XLOOKUP(Table1[[#This Row],[ProductID]],Products!A:A,Products!D:D,,0)</f>
        <v>100</v>
      </c>
      <c r="G1679">
        <v>349</v>
      </c>
      <c r="H1679">
        <v>297</v>
      </c>
      <c r="I1679" t="s">
        <v>1092</v>
      </c>
      <c r="J1679">
        <v>297</v>
      </c>
      <c r="K1679" t="s">
        <v>1118</v>
      </c>
      <c r="L1679" t="s">
        <v>1099</v>
      </c>
      <c r="M1679">
        <f>Table1[[#This Row],[Unit_Price]]*Table1[[#This Row],[Quantity]]</f>
        <v>100</v>
      </c>
    </row>
    <row r="1680" spans="1:13" x14ac:dyDescent="0.3">
      <c r="A1680" t="s">
        <v>3438</v>
      </c>
      <c r="B1680" t="s">
        <v>3215</v>
      </c>
      <c r="C1680" t="s">
        <v>731</v>
      </c>
      <c r="D1680" t="s">
        <v>1066</v>
      </c>
      <c r="E1680">
        <v>2</v>
      </c>
      <c r="F1680">
        <f>_xlfn.XLOOKUP(Table1[[#This Row],[ProductID]],Products!A:A,Products!D:D,,0)</f>
        <v>140</v>
      </c>
      <c r="G1680">
        <v>499</v>
      </c>
      <c r="H1680">
        <v>424</v>
      </c>
      <c r="I1680" t="s">
        <v>1092</v>
      </c>
      <c r="J1680">
        <v>848</v>
      </c>
      <c r="K1680" t="s">
        <v>1098</v>
      </c>
      <c r="L1680" t="s">
        <v>1099</v>
      </c>
      <c r="M1680">
        <f>Table1[[#This Row],[Unit_Price]]*Table1[[#This Row],[Quantity]]</f>
        <v>280</v>
      </c>
    </row>
    <row r="1681" spans="1:13" x14ac:dyDescent="0.3">
      <c r="A1681" t="s">
        <v>3439</v>
      </c>
      <c r="B1681" t="s">
        <v>1529</v>
      </c>
      <c r="C1681" t="s">
        <v>679</v>
      </c>
      <c r="D1681" t="s">
        <v>1059</v>
      </c>
      <c r="E1681">
        <v>3</v>
      </c>
      <c r="F1681">
        <f>_xlfn.XLOOKUP(Table1[[#This Row],[ProductID]],Products!A:A,Products!D:D,,0)</f>
        <v>110</v>
      </c>
      <c r="G1681">
        <v>399</v>
      </c>
      <c r="H1681">
        <v>319</v>
      </c>
      <c r="I1681" t="s">
        <v>1097</v>
      </c>
      <c r="J1681">
        <v>957</v>
      </c>
      <c r="K1681" t="s">
        <v>1098</v>
      </c>
      <c r="L1681" t="s">
        <v>1099</v>
      </c>
      <c r="M1681">
        <f>Table1[[#This Row],[Unit_Price]]*Table1[[#This Row],[Quantity]]</f>
        <v>330</v>
      </c>
    </row>
    <row r="1682" spans="1:13" x14ac:dyDescent="0.3">
      <c r="A1682" t="s">
        <v>3440</v>
      </c>
      <c r="B1682" t="s">
        <v>2377</v>
      </c>
      <c r="C1682" t="s">
        <v>655</v>
      </c>
      <c r="D1682" t="s">
        <v>1075</v>
      </c>
      <c r="E1682">
        <v>3</v>
      </c>
      <c r="F1682">
        <f>_xlfn.XLOOKUP(Table1[[#This Row],[ProductID]],Products!A:A,Products!D:D,,0)</f>
        <v>80</v>
      </c>
      <c r="G1682">
        <v>499</v>
      </c>
      <c r="H1682">
        <v>449</v>
      </c>
      <c r="I1682" t="s">
        <v>1107</v>
      </c>
      <c r="J1682">
        <v>1347</v>
      </c>
      <c r="K1682" t="s">
        <v>1098</v>
      </c>
      <c r="L1682" t="s">
        <v>1123</v>
      </c>
      <c r="M1682">
        <f>Table1[[#This Row],[Unit_Price]]*Table1[[#This Row],[Quantity]]</f>
        <v>240</v>
      </c>
    </row>
    <row r="1683" spans="1:13" x14ac:dyDescent="0.3">
      <c r="A1683" t="s">
        <v>3441</v>
      </c>
      <c r="B1683" t="s">
        <v>1862</v>
      </c>
      <c r="C1683" t="s">
        <v>1001</v>
      </c>
      <c r="D1683" t="s">
        <v>1051</v>
      </c>
      <c r="E1683">
        <v>1</v>
      </c>
      <c r="F1683">
        <f>_xlfn.XLOOKUP(Table1[[#This Row],[ProductID]],Products!A:A,Products!D:D,,0)</f>
        <v>150</v>
      </c>
      <c r="G1683">
        <v>499</v>
      </c>
      <c r="H1683">
        <v>499</v>
      </c>
      <c r="I1683" t="s">
        <v>1102</v>
      </c>
      <c r="J1683">
        <v>499</v>
      </c>
      <c r="K1683" t="s">
        <v>1093</v>
      </c>
      <c r="L1683" t="s">
        <v>1099</v>
      </c>
      <c r="M1683">
        <f>Table1[[#This Row],[Unit_Price]]*Table1[[#This Row],[Quantity]]</f>
        <v>150</v>
      </c>
    </row>
    <row r="1684" spans="1:13" x14ac:dyDescent="0.3">
      <c r="A1684" t="s">
        <v>3442</v>
      </c>
      <c r="B1684" t="s">
        <v>3435</v>
      </c>
      <c r="C1684" t="s">
        <v>102</v>
      </c>
      <c r="D1684" t="s">
        <v>1055</v>
      </c>
      <c r="E1684">
        <v>1</v>
      </c>
      <c r="F1684">
        <f>_xlfn.XLOOKUP(Table1[[#This Row],[ProductID]],Products!A:A,Products!D:D,,0)</f>
        <v>75</v>
      </c>
      <c r="G1684">
        <v>299</v>
      </c>
      <c r="H1684">
        <v>269</v>
      </c>
      <c r="I1684" t="s">
        <v>1107</v>
      </c>
      <c r="J1684">
        <v>269</v>
      </c>
      <c r="K1684" t="s">
        <v>1126</v>
      </c>
      <c r="L1684" t="s">
        <v>1099</v>
      </c>
      <c r="M1684">
        <f>Table1[[#This Row],[Unit_Price]]*Table1[[#This Row],[Quantity]]</f>
        <v>75</v>
      </c>
    </row>
    <row r="1685" spans="1:13" x14ac:dyDescent="0.3">
      <c r="A1685" t="s">
        <v>3443</v>
      </c>
      <c r="B1685" t="s">
        <v>1364</v>
      </c>
      <c r="C1685" t="s">
        <v>563</v>
      </c>
      <c r="D1685" t="s">
        <v>1057</v>
      </c>
      <c r="E1685">
        <v>1</v>
      </c>
      <c r="F1685">
        <f>_xlfn.XLOOKUP(Table1[[#This Row],[ProductID]],Products!A:A,Products!D:D,,0)</f>
        <v>130</v>
      </c>
      <c r="G1685">
        <v>549</v>
      </c>
      <c r="H1685">
        <v>494</v>
      </c>
      <c r="I1685" t="s">
        <v>1107</v>
      </c>
      <c r="J1685">
        <v>494</v>
      </c>
      <c r="K1685" t="s">
        <v>1093</v>
      </c>
      <c r="L1685" t="s">
        <v>1099</v>
      </c>
      <c r="M1685">
        <f>Table1[[#This Row],[Unit_Price]]*Table1[[#This Row],[Quantity]]</f>
        <v>130</v>
      </c>
    </row>
    <row r="1686" spans="1:13" x14ac:dyDescent="0.3">
      <c r="A1686" t="s">
        <v>3444</v>
      </c>
      <c r="B1686" t="s">
        <v>2557</v>
      </c>
      <c r="C1686" t="s">
        <v>513</v>
      </c>
      <c r="D1686" t="s">
        <v>1048</v>
      </c>
      <c r="E1686">
        <v>1</v>
      </c>
      <c r="F1686">
        <f>_xlfn.XLOOKUP(Table1[[#This Row],[ProductID]],Products!A:A,Products!D:D,,0)</f>
        <v>120</v>
      </c>
      <c r="G1686">
        <v>599</v>
      </c>
      <c r="H1686">
        <v>599</v>
      </c>
      <c r="I1686" t="s">
        <v>1102</v>
      </c>
      <c r="J1686">
        <v>599</v>
      </c>
      <c r="K1686" t="s">
        <v>1093</v>
      </c>
      <c r="L1686" t="s">
        <v>1099</v>
      </c>
      <c r="M1686">
        <f>Table1[[#This Row],[Unit_Price]]*Table1[[#This Row],[Quantity]]</f>
        <v>120</v>
      </c>
    </row>
    <row r="1687" spans="1:13" x14ac:dyDescent="0.3">
      <c r="A1687" t="s">
        <v>3445</v>
      </c>
      <c r="B1687" t="s">
        <v>2810</v>
      </c>
      <c r="C1687" t="s">
        <v>761</v>
      </c>
      <c r="D1687" t="s">
        <v>1051</v>
      </c>
      <c r="E1687">
        <v>1</v>
      </c>
      <c r="F1687">
        <f>_xlfn.XLOOKUP(Table1[[#This Row],[ProductID]],Products!A:A,Products!D:D,,0)</f>
        <v>150</v>
      </c>
      <c r="G1687">
        <v>499</v>
      </c>
      <c r="H1687">
        <v>399</v>
      </c>
      <c r="I1687" t="s">
        <v>1097</v>
      </c>
      <c r="J1687">
        <v>399</v>
      </c>
      <c r="K1687" t="s">
        <v>1098</v>
      </c>
      <c r="L1687" t="s">
        <v>1099</v>
      </c>
      <c r="M1687">
        <f>Table1[[#This Row],[Unit_Price]]*Table1[[#This Row],[Quantity]]</f>
        <v>150</v>
      </c>
    </row>
    <row r="1688" spans="1:13" x14ac:dyDescent="0.3">
      <c r="A1688" t="s">
        <v>3446</v>
      </c>
      <c r="B1688" t="s">
        <v>2454</v>
      </c>
      <c r="C1688" t="s">
        <v>543</v>
      </c>
      <c r="D1688" t="s">
        <v>1075</v>
      </c>
      <c r="E1688">
        <v>1</v>
      </c>
      <c r="F1688">
        <f>_xlfn.XLOOKUP(Table1[[#This Row],[ProductID]],Products!A:A,Products!D:D,,0)</f>
        <v>80</v>
      </c>
      <c r="G1688">
        <v>499</v>
      </c>
      <c r="H1688">
        <v>424</v>
      </c>
      <c r="I1688" t="s">
        <v>1092</v>
      </c>
      <c r="J1688">
        <v>424</v>
      </c>
      <c r="K1688" t="s">
        <v>1098</v>
      </c>
      <c r="L1688" t="s">
        <v>1099</v>
      </c>
      <c r="M1688">
        <f>Table1[[#This Row],[Unit_Price]]*Table1[[#This Row],[Quantity]]</f>
        <v>80</v>
      </c>
    </row>
    <row r="1689" spans="1:13" x14ac:dyDescent="0.3">
      <c r="A1689" t="s">
        <v>3447</v>
      </c>
      <c r="B1689" t="s">
        <v>3448</v>
      </c>
      <c r="C1689" t="s">
        <v>595</v>
      </c>
      <c r="D1689" t="s">
        <v>1073</v>
      </c>
      <c r="E1689">
        <v>1</v>
      </c>
      <c r="F1689">
        <f>_xlfn.XLOOKUP(Table1[[#This Row],[ProductID]],Products!A:A,Products!D:D,,0)</f>
        <v>100</v>
      </c>
      <c r="G1689">
        <v>349</v>
      </c>
      <c r="H1689">
        <v>297</v>
      </c>
      <c r="I1689" t="s">
        <v>1092</v>
      </c>
      <c r="J1689">
        <v>297</v>
      </c>
      <c r="K1689" t="s">
        <v>1098</v>
      </c>
      <c r="L1689" t="s">
        <v>1099</v>
      </c>
      <c r="M1689">
        <f>Table1[[#This Row],[Unit_Price]]*Table1[[#This Row],[Quantity]]</f>
        <v>100</v>
      </c>
    </row>
    <row r="1690" spans="1:13" x14ac:dyDescent="0.3">
      <c r="A1690" t="s">
        <v>3449</v>
      </c>
      <c r="B1690" t="s">
        <v>1859</v>
      </c>
      <c r="C1690" t="s">
        <v>167</v>
      </c>
      <c r="D1690" t="s">
        <v>1071</v>
      </c>
      <c r="E1690">
        <v>3</v>
      </c>
      <c r="F1690">
        <f>_xlfn.XLOOKUP(Table1[[#This Row],[ProductID]],Products!A:A,Products!D:D,,0)</f>
        <v>125</v>
      </c>
      <c r="G1690">
        <v>399</v>
      </c>
      <c r="H1690">
        <v>359</v>
      </c>
      <c r="I1690" t="s">
        <v>1107</v>
      </c>
      <c r="J1690">
        <v>1077</v>
      </c>
      <c r="K1690" t="s">
        <v>1098</v>
      </c>
      <c r="L1690" t="s">
        <v>1099</v>
      </c>
      <c r="M1690">
        <f>Table1[[#This Row],[Unit_Price]]*Table1[[#This Row],[Quantity]]</f>
        <v>375</v>
      </c>
    </row>
    <row r="1691" spans="1:13" x14ac:dyDescent="0.3">
      <c r="A1691" t="s">
        <v>3450</v>
      </c>
      <c r="B1691" t="s">
        <v>2119</v>
      </c>
      <c r="C1691" t="s">
        <v>383</v>
      </c>
      <c r="D1691" t="s">
        <v>1078</v>
      </c>
      <c r="E1691">
        <v>1</v>
      </c>
      <c r="F1691">
        <f>_xlfn.XLOOKUP(Table1[[#This Row],[ProductID]],Products!A:A,Products!D:D,,0)</f>
        <v>80</v>
      </c>
      <c r="G1691">
        <v>499</v>
      </c>
      <c r="H1691">
        <v>449</v>
      </c>
      <c r="I1691" t="s">
        <v>1107</v>
      </c>
      <c r="J1691">
        <v>449</v>
      </c>
      <c r="K1691" t="s">
        <v>1098</v>
      </c>
      <c r="L1691" t="s">
        <v>1099</v>
      </c>
      <c r="M1691">
        <f>Table1[[#This Row],[Unit_Price]]*Table1[[#This Row],[Quantity]]</f>
        <v>80</v>
      </c>
    </row>
    <row r="1692" spans="1:13" x14ac:dyDescent="0.3">
      <c r="A1692" t="s">
        <v>3451</v>
      </c>
      <c r="B1692" t="s">
        <v>2434</v>
      </c>
      <c r="C1692" t="s">
        <v>169</v>
      </c>
      <c r="D1692" t="s">
        <v>1078</v>
      </c>
      <c r="E1692">
        <v>1</v>
      </c>
      <c r="F1692">
        <f>_xlfn.XLOOKUP(Table1[[#This Row],[ProductID]],Products!A:A,Products!D:D,,0)</f>
        <v>80</v>
      </c>
      <c r="G1692">
        <v>499</v>
      </c>
      <c r="H1692">
        <v>499</v>
      </c>
      <c r="I1692" t="s">
        <v>1102</v>
      </c>
      <c r="J1692">
        <v>499</v>
      </c>
      <c r="K1692" t="s">
        <v>1098</v>
      </c>
      <c r="L1692" t="s">
        <v>1099</v>
      </c>
      <c r="M1692">
        <f>Table1[[#This Row],[Unit_Price]]*Table1[[#This Row],[Quantity]]</f>
        <v>80</v>
      </c>
    </row>
    <row r="1693" spans="1:13" x14ac:dyDescent="0.3">
      <c r="A1693" t="s">
        <v>3452</v>
      </c>
      <c r="B1693" t="s">
        <v>2615</v>
      </c>
      <c r="C1693" t="s">
        <v>825</v>
      </c>
      <c r="D1693" t="s">
        <v>1059</v>
      </c>
      <c r="E1693">
        <v>1</v>
      </c>
      <c r="F1693">
        <f>_xlfn.XLOOKUP(Table1[[#This Row],[ProductID]],Products!A:A,Products!D:D,,0)</f>
        <v>110</v>
      </c>
      <c r="G1693">
        <v>399</v>
      </c>
      <c r="H1693">
        <v>339</v>
      </c>
      <c r="I1693" t="s">
        <v>1092</v>
      </c>
      <c r="J1693">
        <v>339</v>
      </c>
      <c r="K1693" t="s">
        <v>1126</v>
      </c>
      <c r="L1693" t="s">
        <v>1099</v>
      </c>
      <c r="M1693">
        <f>Table1[[#This Row],[Unit_Price]]*Table1[[#This Row],[Quantity]]</f>
        <v>110</v>
      </c>
    </row>
    <row r="1694" spans="1:13" x14ac:dyDescent="0.3">
      <c r="A1694" t="s">
        <v>3453</v>
      </c>
      <c r="B1694" t="s">
        <v>1192</v>
      </c>
      <c r="C1694" t="s">
        <v>1021</v>
      </c>
      <c r="D1694" t="s">
        <v>1066</v>
      </c>
      <c r="E1694">
        <v>1</v>
      </c>
      <c r="F1694">
        <f>_xlfn.XLOOKUP(Table1[[#This Row],[ProductID]],Products!A:A,Products!D:D,,0)</f>
        <v>140</v>
      </c>
      <c r="G1694">
        <v>499</v>
      </c>
      <c r="H1694">
        <v>399</v>
      </c>
      <c r="I1694" t="s">
        <v>1097</v>
      </c>
      <c r="J1694">
        <v>399</v>
      </c>
      <c r="K1694" t="s">
        <v>1098</v>
      </c>
      <c r="L1694" t="s">
        <v>1099</v>
      </c>
      <c r="M1694">
        <f>Table1[[#This Row],[Unit_Price]]*Table1[[#This Row],[Quantity]]</f>
        <v>140</v>
      </c>
    </row>
    <row r="1695" spans="1:13" x14ac:dyDescent="0.3">
      <c r="A1695" t="s">
        <v>3454</v>
      </c>
      <c r="B1695" t="s">
        <v>1377</v>
      </c>
      <c r="C1695" t="s">
        <v>673</v>
      </c>
      <c r="D1695" t="s">
        <v>1057</v>
      </c>
      <c r="E1695">
        <v>1</v>
      </c>
      <c r="F1695">
        <f>_xlfn.XLOOKUP(Table1[[#This Row],[ProductID]],Products!A:A,Products!D:D,,0)</f>
        <v>130</v>
      </c>
      <c r="G1695">
        <v>549</v>
      </c>
      <c r="H1695">
        <v>549</v>
      </c>
      <c r="I1695" t="s">
        <v>1102</v>
      </c>
      <c r="J1695">
        <v>549</v>
      </c>
      <c r="K1695" t="s">
        <v>1093</v>
      </c>
      <c r="L1695" t="s">
        <v>1099</v>
      </c>
      <c r="M1695">
        <f>Table1[[#This Row],[Unit_Price]]*Table1[[#This Row],[Quantity]]</f>
        <v>130</v>
      </c>
    </row>
    <row r="1696" spans="1:13" x14ac:dyDescent="0.3">
      <c r="A1696" t="s">
        <v>3455</v>
      </c>
      <c r="B1696" t="s">
        <v>1302</v>
      </c>
      <c r="C1696" t="s">
        <v>257</v>
      </c>
      <c r="D1696" t="s">
        <v>1048</v>
      </c>
      <c r="E1696">
        <v>1</v>
      </c>
      <c r="F1696">
        <f>_xlfn.XLOOKUP(Table1[[#This Row],[ProductID]],Products!A:A,Products!D:D,,0)</f>
        <v>120</v>
      </c>
      <c r="G1696">
        <v>599</v>
      </c>
      <c r="H1696">
        <v>599</v>
      </c>
      <c r="I1696" t="s">
        <v>1102</v>
      </c>
      <c r="J1696">
        <v>599</v>
      </c>
      <c r="K1696" t="s">
        <v>1093</v>
      </c>
      <c r="L1696" t="s">
        <v>1094</v>
      </c>
      <c r="M1696">
        <f>Table1[[#This Row],[Unit_Price]]*Table1[[#This Row],[Quantity]]</f>
        <v>120</v>
      </c>
    </row>
    <row r="1697" spans="1:13" x14ac:dyDescent="0.3">
      <c r="A1697" t="s">
        <v>3456</v>
      </c>
      <c r="B1697" t="s">
        <v>1091</v>
      </c>
      <c r="C1697" t="s">
        <v>723</v>
      </c>
      <c r="D1697" t="s">
        <v>1062</v>
      </c>
      <c r="E1697">
        <v>1</v>
      </c>
      <c r="F1697">
        <f>_xlfn.XLOOKUP(Table1[[#This Row],[ProductID]],Products!A:A,Products!D:D,,0)</f>
        <v>95</v>
      </c>
      <c r="G1697">
        <v>349</v>
      </c>
      <c r="H1697">
        <v>349</v>
      </c>
      <c r="I1697" t="s">
        <v>1102</v>
      </c>
      <c r="J1697">
        <v>349</v>
      </c>
      <c r="K1697" t="s">
        <v>1118</v>
      </c>
      <c r="L1697" t="s">
        <v>1099</v>
      </c>
      <c r="M1697">
        <f>Table1[[#This Row],[Unit_Price]]*Table1[[#This Row],[Quantity]]</f>
        <v>95</v>
      </c>
    </row>
    <row r="1698" spans="1:13" x14ac:dyDescent="0.3">
      <c r="A1698" t="s">
        <v>3457</v>
      </c>
      <c r="B1698" t="s">
        <v>2370</v>
      </c>
      <c r="C1698" t="s">
        <v>207</v>
      </c>
      <c r="D1698" t="s">
        <v>1062</v>
      </c>
      <c r="E1698">
        <v>3</v>
      </c>
      <c r="F1698">
        <f>_xlfn.XLOOKUP(Table1[[#This Row],[ProductID]],Products!A:A,Products!D:D,,0)</f>
        <v>95</v>
      </c>
      <c r="G1698">
        <v>349</v>
      </c>
      <c r="H1698">
        <v>314</v>
      </c>
      <c r="I1698" t="s">
        <v>1107</v>
      </c>
      <c r="J1698">
        <v>942</v>
      </c>
      <c r="K1698" t="s">
        <v>1093</v>
      </c>
      <c r="L1698" t="s">
        <v>1099</v>
      </c>
      <c r="M1698">
        <f>Table1[[#This Row],[Unit_Price]]*Table1[[#This Row],[Quantity]]</f>
        <v>285</v>
      </c>
    </row>
    <row r="1699" spans="1:13" x14ac:dyDescent="0.3">
      <c r="A1699" t="s">
        <v>3458</v>
      </c>
      <c r="B1699" t="s">
        <v>2730</v>
      </c>
      <c r="C1699" t="s">
        <v>609</v>
      </c>
      <c r="D1699" t="s">
        <v>1075</v>
      </c>
      <c r="E1699">
        <v>1</v>
      </c>
      <c r="F1699">
        <f>_xlfn.XLOOKUP(Table1[[#This Row],[ProductID]],Products!A:A,Products!D:D,,0)</f>
        <v>80</v>
      </c>
      <c r="G1699">
        <v>499</v>
      </c>
      <c r="H1699">
        <v>424</v>
      </c>
      <c r="I1699" t="s">
        <v>1092</v>
      </c>
      <c r="J1699">
        <v>424</v>
      </c>
      <c r="K1699" t="s">
        <v>1093</v>
      </c>
      <c r="L1699" t="s">
        <v>1099</v>
      </c>
      <c r="M1699">
        <f>Table1[[#This Row],[Unit_Price]]*Table1[[#This Row],[Quantity]]</f>
        <v>80</v>
      </c>
    </row>
    <row r="1700" spans="1:13" x14ac:dyDescent="0.3">
      <c r="A1700" t="s">
        <v>3459</v>
      </c>
      <c r="B1700" t="s">
        <v>2518</v>
      </c>
      <c r="C1700" t="s">
        <v>811</v>
      </c>
      <c r="D1700" t="s">
        <v>1071</v>
      </c>
      <c r="E1700">
        <v>2</v>
      </c>
      <c r="F1700">
        <f>_xlfn.XLOOKUP(Table1[[#This Row],[ProductID]],Products!A:A,Products!D:D,,0)</f>
        <v>125</v>
      </c>
      <c r="G1700">
        <v>399</v>
      </c>
      <c r="H1700">
        <v>399</v>
      </c>
      <c r="I1700" t="s">
        <v>1102</v>
      </c>
      <c r="J1700">
        <v>798</v>
      </c>
      <c r="K1700" t="s">
        <v>1118</v>
      </c>
      <c r="L1700" t="s">
        <v>1099</v>
      </c>
      <c r="M1700">
        <f>Table1[[#This Row],[Unit_Price]]*Table1[[#This Row],[Quantity]]</f>
        <v>250</v>
      </c>
    </row>
    <row r="1701" spans="1:13" x14ac:dyDescent="0.3">
      <c r="A1701" t="s">
        <v>3460</v>
      </c>
      <c r="B1701" t="s">
        <v>2516</v>
      </c>
      <c r="C1701" t="s">
        <v>79</v>
      </c>
      <c r="D1701" t="s">
        <v>1066</v>
      </c>
      <c r="E1701">
        <v>4</v>
      </c>
      <c r="F1701">
        <f>_xlfn.XLOOKUP(Table1[[#This Row],[ProductID]],Products!A:A,Products!D:D,,0)</f>
        <v>140</v>
      </c>
      <c r="G1701">
        <v>499</v>
      </c>
      <c r="H1701">
        <v>449</v>
      </c>
      <c r="I1701" t="s">
        <v>1107</v>
      </c>
      <c r="J1701">
        <v>1796</v>
      </c>
      <c r="K1701" t="s">
        <v>1098</v>
      </c>
      <c r="L1701" t="s">
        <v>1099</v>
      </c>
      <c r="M1701">
        <f>Table1[[#This Row],[Unit_Price]]*Table1[[#This Row],[Quantity]]</f>
        <v>560</v>
      </c>
    </row>
    <row r="1702" spans="1:13" x14ac:dyDescent="0.3">
      <c r="A1702" t="s">
        <v>3461</v>
      </c>
      <c r="B1702" t="s">
        <v>2139</v>
      </c>
      <c r="C1702" t="s">
        <v>419</v>
      </c>
      <c r="D1702" t="s">
        <v>1080</v>
      </c>
      <c r="E1702">
        <v>2</v>
      </c>
      <c r="F1702">
        <f>_xlfn.XLOOKUP(Table1[[#This Row],[ProductID]],Products!A:A,Products!D:D,,0)</f>
        <v>45</v>
      </c>
      <c r="G1702">
        <v>249</v>
      </c>
      <c r="H1702">
        <v>199</v>
      </c>
      <c r="I1702" t="s">
        <v>1097</v>
      </c>
      <c r="J1702">
        <v>398</v>
      </c>
      <c r="K1702" t="s">
        <v>1093</v>
      </c>
      <c r="L1702" t="s">
        <v>1099</v>
      </c>
      <c r="M1702">
        <f>Table1[[#This Row],[Unit_Price]]*Table1[[#This Row],[Quantity]]</f>
        <v>90</v>
      </c>
    </row>
    <row r="1703" spans="1:13" x14ac:dyDescent="0.3">
      <c r="A1703" t="s">
        <v>3462</v>
      </c>
      <c r="B1703" t="s">
        <v>2730</v>
      </c>
      <c r="C1703" t="s">
        <v>403</v>
      </c>
      <c r="D1703" t="s">
        <v>1059</v>
      </c>
      <c r="E1703">
        <v>1</v>
      </c>
      <c r="F1703">
        <f>_xlfn.XLOOKUP(Table1[[#This Row],[ProductID]],Products!A:A,Products!D:D,,0)</f>
        <v>110</v>
      </c>
      <c r="G1703">
        <v>399</v>
      </c>
      <c r="H1703">
        <v>339</v>
      </c>
      <c r="I1703" t="s">
        <v>1092</v>
      </c>
      <c r="J1703">
        <v>339</v>
      </c>
      <c r="K1703" t="s">
        <v>1126</v>
      </c>
      <c r="L1703" t="s">
        <v>1099</v>
      </c>
      <c r="M1703">
        <f>Table1[[#This Row],[Unit_Price]]*Table1[[#This Row],[Quantity]]</f>
        <v>110</v>
      </c>
    </row>
    <row r="1704" spans="1:13" x14ac:dyDescent="0.3">
      <c r="A1704" t="s">
        <v>3463</v>
      </c>
      <c r="B1704" t="s">
        <v>2999</v>
      </c>
      <c r="C1704" t="s">
        <v>723</v>
      </c>
      <c r="D1704" t="s">
        <v>1066</v>
      </c>
      <c r="E1704">
        <v>1</v>
      </c>
      <c r="F1704">
        <f>_xlfn.XLOOKUP(Table1[[#This Row],[ProductID]],Products!A:A,Products!D:D,,0)</f>
        <v>140</v>
      </c>
      <c r="G1704">
        <v>499</v>
      </c>
      <c r="H1704">
        <v>499</v>
      </c>
      <c r="I1704" t="s">
        <v>1102</v>
      </c>
      <c r="J1704">
        <v>499</v>
      </c>
      <c r="K1704" t="s">
        <v>1093</v>
      </c>
      <c r="L1704" t="s">
        <v>1094</v>
      </c>
      <c r="M1704">
        <f>Table1[[#This Row],[Unit_Price]]*Table1[[#This Row],[Quantity]]</f>
        <v>140</v>
      </c>
    </row>
    <row r="1705" spans="1:13" x14ac:dyDescent="0.3">
      <c r="A1705" t="s">
        <v>3464</v>
      </c>
      <c r="B1705" t="s">
        <v>1565</v>
      </c>
      <c r="C1705" t="s">
        <v>595</v>
      </c>
      <c r="D1705" t="s">
        <v>1064</v>
      </c>
      <c r="E1705">
        <v>1</v>
      </c>
      <c r="F1705">
        <f>_xlfn.XLOOKUP(Table1[[#This Row],[ProductID]],Products!A:A,Products!D:D,,0)</f>
        <v>160</v>
      </c>
      <c r="G1705">
        <v>699</v>
      </c>
      <c r="H1705">
        <v>594</v>
      </c>
      <c r="I1705" t="s">
        <v>1092</v>
      </c>
      <c r="J1705">
        <v>594</v>
      </c>
      <c r="K1705" t="s">
        <v>1098</v>
      </c>
      <c r="L1705" t="s">
        <v>1099</v>
      </c>
      <c r="M1705">
        <f>Table1[[#This Row],[Unit_Price]]*Table1[[#This Row],[Quantity]]</f>
        <v>160</v>
      </c>
    </row>
    <row r="1706" spans="1:13" x14ac:dyDescent="0.3">
      <c r="A1706" t="s">
        <v>3465</v>
      </c>
      <c r="B1706" t="s">
        <v>3466</v>
      </c>
      <c r="C1706" t="s">
        <v>245</v>
      </c>
      <c r="D1706" t="s">
        <v>1062</v>
      </c>
      <c r="E1706">
        <v>2</v>
      </c>
      <c r="F1706">
        <f>_xlfn.XLOOKUP(Table1[[#This Row],[ProductID]],Products!A:A,Products!D:D,,0)</f>
        <v>95</v>
      </c>
      <c r="G1706">
        <v>349</v>
      </c>
      <c r="H1706">
        <v>349</v>
      </c>
      <c r="I1706" t="s">
        <v>1102</v>
      </c>
      <c r="J1706">
        <v>698</v>
      </c>
      <c r="K1706" t="s">
        <v>1098</v>
      </c>
      <c r="L1706" t="s">
        <v>1099</v>
      </c>
      <c r="M1706">
        <f>Table1[[#This Row],[Unit_Price]]*Table1[[#This Row],[Quantity]]</f>
        <v>190</v>
      </c>
    </row>
    <row r="1707" spans="1:13" x14ac:dyDescent="0.3">
      <c r="A1707" t="s">
        <v>3467</v>
      </c>
      <c r="B1707" t="s">
        <v>1963</v>
      </c>
      <c r="C1707" t="s">
        <v>567</v>
      </c>
      <c r="D1707" t="s">
        <v>1059</v>
      </c>
      <c r="E1707">
        <v>1</v>
      </c>
      <c r="F1707">
        <f>_xlfn.XLOOKUP(Table1[[#This Row],[ProductID]],Products!A:A,Products!D:D,,0)</f>
        <v>110</v>
      </c>
      <c r="G1707">
        <v>399</v>
      </c>
      <c r="H1707">
        <v>319</v>
      </c>
      <c r="I1707" t="s">
        <v>1097</v>
      </c>
      <c r="J1707">
        <v>319</v>
      </c>
      <c r="K1707" t="s">
        <v>1126</v>
      </c>
      <c r="L1707" t="s">
        <v>1099</v>
      </c>
      <c r="M1707">
        <f>Table1[[#This Row],[Unit_Price]]*Table1[[#This Row],[Quantity]]</f>
        <v>110</v>
      </c>
    </row>
    <row r="1708" spans="1:13" x14ac:dyDescent="0.3">
      <c r="A1708" t="s">
        <v>3468</v>
      </c>
      <c r="B1708" t="s">
        <v>2130</v>
      </c>
      <c r="C1708" t="s">
        <v>397</v>
      </c>
      <c r="D1708" t="s">
        <v>1062</v>
      </c>
      <c r="E1708">
        <v>1</v>
      </c>
      <c r="F1708">
        <f>_xlfn.XLOOKUP(Table1[[#This Row],[ProductID]],Products!A:A,Products!D:D,,0)</f>
        <v>95</v>
      </c>
      <c r="G1708">
        <v>349</v>
      </c>
      <c r="H1708">
        <v>297</v>
      </c>
      <c r="I1708" t="s">
        <v>1092</v>
      </c>
      <c r="J1708">
        <v>297</v>
      </c>
      <c r="K1708" t="s">
        <v>1098</v>
      </c>
      <c r="L1708" t="s">
        <v>1099</v>
      </c>
      <c r="M1708">
        <f>Table1[[#This Row],[Unit_Price]]*Table1[[#This Row],[Quantity]]</f>
        <v>95</v>
      </c>
    </row>
    <row r="1709" spans="1:13" x14ac:dyDescent="0.3">
      <c r="A1709" t="s">
        <v>3469</v>
      </c>
      <c r="B1709" t="s">
        <v>3470</v>
      </c>
      <c r="C1709" t="s">
        <v>865</v>
      </c>
      <c r="D1709" t="s">
        <v>1059</v>
      </c>
      <c r="E1709">
        <v>1</v>
      </c>
      <c r="F1709">
        <f>_xlfn.XLOOKUP(Table1[[#This Row],[ProductID]],Products!A:A,Products!D:D,,0)</f>
        <v>110</v>
      </c>
      <c r="G1709">
        <v>399</v>
      </c>
      <c r="H1709">
        <v>399</v>
      </c>
      <c r="I1709" t="s">
        <v>1102</v>
      </c>
      <c r="J1709">
        <v>399</v>
      </c>
      <c r="K1709" t="s">
        <v>1098</v>
      </c>
      <c r="L1709" t="s">
        <v>1099</v>
      </c>
      <c r="M1709">
        <f>Table1[[#This Row],[Unit_Price]]*Table1[[#This Row],[Quantity]]</f>
        <v>110</v>
      </c>
    </row>
    <row r="1710" spans="1:13" x14ac:dyDescent="0.3">
      <c r="A1710" t="s">
        <v>3471</v>
      </c>
      <c r="B1710" t="s">
        <v>1608</v>
      </c>
      <c r="C1710" t="s">
        <v>639</v>
      </c>
      <c r="D1710" t="s">
        <v>1073</v>
      </c>
      <c r="E1710">
        <v>1</v>
      </c>
      <c r="F1710">
        <f>_xlfn.XLOOKUP(Table1[[#This Row],[ProductID]],Products!A:A,Products!D:D,,0)</f>
        <v>100</v>
      </c>
      <c r="G1710">
        <v>349</v>
      </c>
      <c r="H1710">
        <v>297</v>
      </c>
      <c r="I1710" t="s">
        <v>1092</v>
      </c>
      <c r="J1710">
        <v>297</v>
      </c>
      <c r="K1710" t="s">
        <v>1126</v>
      </c>
      <c r="L1710" t="s">
        <v>1099</v>
      </c>
      <c r="M1710">
        <f>Table1[[#This Row],[Unit_Price]]*Table1[[#This Row],[Quantity]]</f>
        <v>100</v>
      </c>
    </row>
    <row r="1711" spans="1:13" x14ac:dyDescent="0.3">
      <c r="A1711" t="s">
        <v>3472</v>
      </c>
      <c r="B1711" t="s">
        <v>3473</v>
      </c>
      <c r="C1711" t="s">
        <v>112</v>
      </c>
      <c r="D1711" t="s">
        <v>1068</v>
      </c>
      <c r="E1711">
        <v>1</v>
      </c>
      <c r="F1711">
        <f>_xlfn.XLOOKUP(Table1[[#This Row],[ProductID]],Products!A:A,Products!D:D,,0)</f>
        <v>180</v>
      </c>
      <c r="G1711">
        <v>449</v>
      </c>
      <c r="H1711">
        <v>449</v>
      </c>
      <c r="I1711" t="s">
        <v>1102</v>
      </c>
      <c r="J1711">
        <v>449</v>
      </c>
      <c r="K1711" t="s">
        <v>1118</v>
      </c>
      <c r="L1711" t="s">
        <v>1099</v>
      </c>
      <c r="M1711">
        <f>Table1[[#This Row],[Unit_Price]]*Table1[[#This Row],[Quantity]]</f>
        <v>180</v>
      </c>
    </row>
    <row r="1712" spans="1:13" x14ac:dyDescent="0.3">
      <c r="A1712" t="s">
        <v>3474</v>
      </c>
      <c r="B1712" t="s">
        <v>3129</v>
      </c>
      <c r="C1712" t="s">
        <v>655</v>
      </c>
      <c r="D1712" t="s">
        <v>1059</v>
      </c>
      <c r="E1712">
        <v>1</v>
      </c>
      <c r="F1712">
        <f>_xlfn.XLOOKUP(Table1[[#This Row],[ProductID]],Products!A:A,Products!D:D,,0)</f>
        <v>110</v>
      </c>
      <c r="G1712">
        <v>399</v>
      </c>
      <c r="H1712">
        <v>359</v>
      </c>
      <c r="I1712" t="s">
        <v>1107</v>
      </c>
      <c r="J1712">
        <v>359</v>
      </c>
      <c r="K1712" t="s">
        <v>1126</v>
      </c>
      <c r="L1712" t="s">
        <v>1099</v>
      </c>
      <c r="M1712">
        <f>Table1[[#This Row],[Unit_Price]]*Table1[[#This Row],[Quantity]]</f>
        <v>110</v>
      </c>
    </row>
    <row r="1713" spans="1:13" x14ac:dyDescent="0.3">
      <c r="A1713" t="s">
        <v>3475</v>
      </c>
      <c r="B1713" t="s">
        <v>1582</v>
      </c>
      <c r="C1713" t="s">
        <v>625</v>
      </c>
      <c r="D1713" t="s">
        <v>1059</v>
      </c>
      <c r="E1713">
        <v>1</v>
      </c>
      <c r="F1713">
        <f>_xlfn.XLOOKUP(Table1[[#This Row],[ProductID]],Products!A:A,Products!D:D,,0)</f>
        <v>110</v>
      </c>
      <c r="G1713">
        <v>399</v>
      </c>
      <c r="H1713">
        <v>399</v>
      </c>
      <c r="I1713" t="s">
        <v>1102</v>
      </c>
      <c r="J1713">
        <v>399</v>
      </c>
      <c r="K1713" t="s">
        <v>1093</v>
      </c>
      <c r="L1713" t="s">
        <v>1094</v>
      </c>
      <c r="M1713">
        <f>Table1[[#This Row],[Unit_Price]]*Table1[[#This Row],[Quantity]]</f>
        <v>110</v>
      </c>
    </row>
    <row r="1714" spans="1:13" x14ac:dyDescent="0.3">
      <c r="A1714" t="s">
        <v>3476</v>
      </c>
      <c r="B1714" t="s">
        <v>2395</v>
      </c>
      <c r="C1714" t="s">
        <v>911</v>
      </c>
      <c r="D1714" t="s">
        <v>1051</v>
      </c>
      <c r="E1714">
        <v>2</v>
      </c>
      <c r="F1714">
        <f>_xlfn.XLOOKUP(Table1[[#This Row],[ProductID]],Products!A:A,Products!D:D,,0)</f>
        <v>150</v>
      </c>
      <c r="G1714">
        <v>499</v>
      </c>
      <c r="H1714">
        <v>399</v>
      </c>
      <c r="I1714" t="s">
        <v>1097</v>
      </c>
      <c r="J1714">
        <v>798</v>
      </c>
      <c r="K1714" t="s">
        <v>1098</v>
      </c>
      <c r="L1714" t="s">
        <v>1099</v>
      </c>
      <c r="M1714">
        <f>Table1[[#This Row],[Unit_Price]]*Table1[[#This Row],[Quantity]]</f>
        <v>300</v>
      </c>
    </row>
    <row r="1715" spans="1:13" x14ac:dyDescent="0.3">
      <c r="A1715" t="s">
        <v>3477</v>
      </c>
      <c r="B1715" t="s">
        <v>3069</v>
      </c>
      <c r="C1715" t="s">
        <v>116</v>
      </c>
      <c r="D1715" t="s">
        <v>1055</v>
      </c>
      <c r="E1715">
        <v>3</v>
      </c>
      <c r="F1715">
        <f>_xlfn.XLOOKUP(Table1[[#This Row],[ProductID]],Products!A:A,Products!D:D,,0)</f>
        <v>75</v>
      </c>
      <c r="G1715">
        <v>299</v>
      </c>
      <c r="H1715">
        <v>239</v>
      </c>
      <c r="I1715" t="s">
        <v>1097</v>
      </c>
      <c r="J1715">
        <v>717</v>
      </c>
      <c r="K1715" t="s">
        <v>1093</v>
      </c>
      <c r="L1715" t="s">
        <v>1099</v>
      </c>
      <c r="M1715">
        <f>Table1[[#This Row],[Unit_Price]]*Table1[[#This Row],[Quantity]]</f>
        <v>225</v>
      </c>
    </row>
    <row r="1716" spans="1:13" x14ac:dyDescent="0.3">
      <c r="A1716" t="s">
        <v>3478</v>
      </c>
      <c r="B1716" t="s">
        <v>2152</v>
      </c>
      <c r="C1716" t="s">
        <v>311</v>
      </c>
      <c r="D1716" t="s">
        <v>1068</v>
      </c>
      <c r="E1716">
        <v>3</v>
      </c>
      <c r="F1716">
        <f>_xlfn.XLOOKUP(Table1[[#This Row],[ProductID]],Products!A:A,Products!D:D,,0)</f>
        <v>180</v>
      </c>
      <c r="G1716">
        <v>449</v>
      </c>
      <c r="H1716">
        <v>404</v>
      </c>
      <c r="I1716" t="s">
        <v>1107</v>
      </c>
      <c r="J1716">
        <v>1212</v>
      </c>
      <c r="K1716" t="s">
        <v>1098</v>
      </c>
      <c r="L1716" t="s">
        <v>1099</v>
      </c>
      <c r="M1716">
        <f>Table1[[#This Row],[Unit_Price]]*Table1[[#This Row],[Quantity]]</f>
        <v>540</v>
      </c>
    </row>
    <row r="1717" spans="1:13" x14ac:dyDescent="0.3">
      <c r="A1717" t="s">
        <v>3479</v>
      </c>
      <c r="B1717" t="s">
        <v>2328</v>
      </c>
      <c r="C1717" t="s">
        <v>865</v>
      </c>
      <c r="D1717" t="s">
        <v>1062</v>
      </c>
      <c r="E1717">
        <v>1</v>
      </c>
      <c r="F1717">
        <f>_xlfn.XLOOKUP(Table1[[#This Row],[ProductID]],Products!A:A,Products!D:D,,0)</f>
        <v>95</v>
      </c>
      <c r="G1717">
        <v>349</v>
      </c>
      <c r="H1717">
        <v>349</v>
      </c>
      <c r="I1717" t="s">
        <v>1102</v>
      </c>
      <c r="J1717">
        <v>349</v>
      </c>
      <c r="K1717" t="s">
        <v>1093</v>
      </c>
      <c r="L1717" t="s">
        <v>1094</v>
      </c>
      <c r="M1717">
        <f>Table1[[#This Row],[Unit_Price]]*Table1[[#This Row],[Quantity]]</f>
        <v>95</v>
      </c>
    </row>
    <row r="1718" spans="1:13" x14ac:dyDescent="0.3">
      <c r="A1718" t="s">
        <v>3480</v>
      </c>
      <c r="B1718" t="s">
        <v>1361</v>
      </c>
      <c r="C1718" t="s">
        <v>435</v>
      </c>
      <c r="D1718" t="s">
        <v>1055</v>
      </c>
      <c r="E1718">
        <v>1</v>
      </c>
      <c r="F1718">
        <f>_xlfn.XLOOKUP(Table1[[#This Row],[ProductID]],Products!A:A,Products!D:D,,0)</f>
        <v>75</v>
      </c>
      <c r="G1718">
        <v>299</v>
      </c>
      <c r="H1718">
        <v>239</v>
      </c>
      <c r="I1718" t="s">
        <v>1097</v>
      </c>
      <c r="J1718">
        <v>239</v>
      </c>
      <c r="K1718" t="s">
        <v>1098</v>
      </c>
      <c r="L1718" t="s">
        <v>1094</v>
      </c>
      <c r="M1718">
        <f>Table1[[#This Row],[Unit_Price]]*Table1[[#This Row],[Quantity]]</f>
        <v>75</v>
      </c>
    </row>
    <row r="1719" spans="1:13" x14ac:dyDescent="0.3">
      <c r="A1719" t="s">
        <v>3481</v>
      </c>
      <c r="B1719" t="s">
        <v>2812</v>
      </c>
      <c r="C1719" t="s">
        <v>67</v>
      </c>
      <c r="D1719" t="s">
        <v>1071</v>
      </c>
      <c r="E1719">
        <v>2</v>
      </c>
      <c r="F1719">
        <f>_xlfn.XLOOKUP(Table1[[#This Row],[ProductID]],Products!A:A,Products!D:D,,0)</f>
        <v>125</v>
      </c>
      <c r="G1719">
        <v>399</v>
      </c>
      <c r="H1719">
        <v>319</v>
      </c>
      <c r="I1719" t="s">
        <v>1097</v>
      </c>
      <c r="J1719">
        <v>638</v>
      </c>
      <c r="K1719" t="s">
        <v>1098</v>
      </c>
      <c r="L1719" t="s">
        <v>1099</v>
      </c>
      <c r="M1719">
        <f>Table1[[#This Row],[Unit_Price]]*Table1[[#This Row],[Quantity]]</f>
        <v>250</v>
      </c>
    </row>
    <row r="1720" spans="1:13" x14ac:dyDescent="0.3">
      <c r="A1720" t="s">
        <v>3482</v>
      </c>
      <c r="B1720" t="s">
        <v>1761</v>
      </c>
      <c r="C1720" t="s">
        <v>89</v>
      </c>
      <c r="D1720" t="s">
        <v>1057</v>
      </c>
      <c r="E1720">
        <v>3</v>
      </c>
      <c r="F1720">
        <f>_xlfn.XLOOKUP(Table1[[#This Row],[ProductID]],Products!A:A,Products!D:D,,0)</f>
        <v>130</v>
      </c>
      <c r="G1720">
        <v>549</v>
      </c>
      <c r="H1720">
        <v>549</v>
      </c>
      <c r="I1720" t="s">
        <v>1102</v>
      </c>
      <c r="J1720">
        <v>1647</v>
      </c>
      <c r="K1720" t="s">
        <v>1098</v>
      </c>
      <c r="L1720" t="s">
        <v>1099</v>
      </c>
      <c r="M1720">
        <f>Table1[[#This Row],[Unit_Price]]*Table1[[#This Row],[Quantity]]</f>
        <v>390</v>
      </c>
    </row>
    <row r="1721" spans="1:13" x14ac:dyDescent="0.3">
      <c r="A1721" t="s">
        <v>3483</v>
      </c>
      <c r="B1721" t="s">
        <v>1248</v>
      </c>
      <c r="C1721" t="s">
        <v>601</v>
      </c>
      <c r="D1721" t="s">
        <v>1073</v>
      </c>
      <c r="E1721">
        <v>1</v>
      </c>
      <c r="F1721">
        <f>_xlfn.XLOOKUP(Table1[[#This Row],[ProductID]],Products!A:A,Products!D:D,,0)</f>
        <v>100</v>
      </c>
      <c r="G1721">
        <v>349</v>
      </c>
      <c r="H1721">
        <v>349</v>
      </c>
      <c r="I1721" t="s">
        <v>1102</v>
      </c>
      <c r="J1721">
        <v>349</v>
      </c>
      <c r="K1721" t="s">
        <v>1098</v>
      </c>
      <c r="L1721" t="s">
        <v>1123</v>
      </c>
      <c r="M1721">
        <f>Table1[[#This Row],[Unit_Price]]*Table1[[#This Row],[Quantity]]</f>
        <v>100</v>
      </c>
    </row>
    <row r="1722" spans="1:13" x14ac:dyDescent="0.3">
      <c r="A1722" t="s">
        <v>3484</v>
      </c>
      <c r="B1722" t="s">
        <v>1130</v>
      </c>
      <c r="C1722" t="s">
        <v>299</v>
      </c>
      <c r="D1722" t="s">
        <v>1057</v>
      </c>
      <c r="E1722">
        <v>1</v>
      </c>
      <c r="F1722">
        <f>_xlfn.XLOOKUP(Table1[[#This Row],[ProductID]],Products!A:A,Products!D:D,,0)</f>
        <v>130</v>
      </c>
      <c r="G1722">
        <v>549</v>
      </c>
      <c r="H1722">
        <v>494</v>
      </c>
      <c r="I1722" t="s">
        <v>1107</v>
      </c>
      <c r="J1722">
        <v>494</v>
      </c>
      <c r="K1722" t="s">
        <v>1093</v>
      </c>
      <c r="L1722" t="s">
        <v>1099</v>
      </c>
      <c r="M1722">
        <f>Table1[[#This Row],[Unit_Price]]*Table1[[#This Row],[Quantity]]</f>
        <v>130</v>
      </c>
    </row>
    <row r="1723" spans="1:13" x14ac:dyDescent="0.3">
      <c r="A1723" t="s">
        <v>3485</v>
      </c>
      <c r="B1723" t="s">
        <v>1416</v>
      </c>
      <c r="C1723" t="s">
        <v>257</v>
      </c>
      <c r="D1723" t="s">
        <v>1053</v>
      </c>
      <c r="E1723">
        <v>1</v>
      </c>
      <c r="F1723">
        <f>_xlfn.XLOOKUP(Table1[[#This Row],[ProductID]],Products!A:A,Products!D:D,,0)</f>
        <v>200</v>
      </c>
      <c r="G1723">
        <v>899</v>
      </c>
      <c r="H1723">
        <v>899</v>
      </c>
      <c r="I1723" t="s">
        <v>1102</v>
      </c>
      <c r="J1723">
        <v>899</v>
      </c>
      <c r="K1723" t="s">
        <v>1098</v>
      </c>
      <c r="L1723" t="s">
        <v>1099</v>
      </c>
      <c r="M1723">
        <f>Table1[[#This Row],[Unit_Price]]*Table1[[#This Row],[Quantity]]</f>
        <v>200</v>
      </c>
    </row>
    <row r="1724" spans="1:13" x14ac:dyDescent="0.3">
      <c r="A1724" t="s">
        <v>3486</v>
      </c>
      <c r="B1724" t="s">
        <v>1600</v>
      </c>
      <c r="C1724" t="s">
        <v>607</v>
      </c>
      <c r="D1724" t="s">
        <v>1078</v>
      </c>
      <c r="E1724">
        <v>1</v>
      </c>
      <c r="F1724">
        <f>_xlfn.XLOOKUP(Table1[[#This Row],[ProductID]],Products!A:A,Products!D:D,,0)</f>
        <v>80</v>
      </c>
      <c r="G1724">
        <v>499</v>
      </c>
      <c r="H1724">
        <v>449</v>
      </c>
      <c r="I1724" t="s">
        <v>1107</v>
      </c>
      <c r="J1724">
        <v>449</v>
      </c>
      <c r="K1724" t="s">
        <v>1093</v>
      </c>
      <c r="L1724" t="s">
        <v>1094</v>
      </c>
      <c r="M1724">
        <f>Table1[[#This Row],[Unit_Price]]*Table1[[#This Row],[Quantity]]</f>
        <v>80</v>
      </c>
    </row>
    <row r="1725" spans="1:13" x14ac:dyDescent="0.3">
      <c r="A1725" t="s">
        <v>3487</v>
      </c>
      <c r="B1725" t="s">
        <v>1547</v>
      </c>
      <c r="C1725" t="s">
        <v>505</v>
      </c>
      <c r="D1725" t="s">
        <v>1068</v>
      </c>
      <c r="E1725">
        <v>1</v>
      </c>
      <c r="F1725">
        <f>_xlfn.XLOOKUP(Table1[[#This Row],[ProductID]],Products!A:A,Products!D:D,,0)</f>
        <v>180</v>
      </c>
      <c r="G1725">
        <v>449</v>
      </c>
      <c r="H1725">
        <v>404</v>
      </c>
      <c r="I1725" t="s">
        <v>1107</v>
      </c>
      <c r="J1725">
        <v>404</v>
      </c>
      <c r="K1725" t="s">
        <v>1098</v>
      </c>
      <c r="L1725" t="s">
        <v>1099</v>
      </c>
      <c r="M1725">
        <f>Table1[[#This Row],[Unit_Price]]*Table1[[#This Row],[Quantity]]</f>
        <v>180</v>
      </c>
    </row>
    <row r="1726" spans="1:13" x14ac:dyDescent="0.3">
      <c r="A1726" t="s">
        <v>3488</v>
      </c>
      <c r="B1726" t="s">
        <v>1553</v>
      </c>
      <c r="C1726" t="s">
        <v>851</v>
      </c>
      <c r="D1726" t="s">
        <v>1078</v>
      </c>
      <c r="E1726">
        <v>3</v>
      </c>
      <c r="F1726">
        <f>_xlfn.XLOOKUP(Table1[[#This Row],[ProductID]],Products!A:A,Products!D:D,,0)</f>
        <v>80</v>
      </c>
      <c r="G1726">
        <v>499</v>
      </c>
      <c r="H1726">
        <v>499</v>
      </c>
      <c r="I1726" t="s">
        <v>1102</v>
      </c>
      <c r="J1726">
        <v>1497</v>
      </c>
      <c r="K1726" t="s">
        <v>1098</v>
      </c>
      <c r="L1726" t="s">
        <v>1099</v>
      </c>
      <c r="M1726">
        <f>Table1[[#This Row],[Unit_Price]]*Table1[[#This Row],[Quantity]]</f>
        <v>240</v>
      </c>
    </row>
    <row r="1727" spans="1:13" x14ac:dyDescent="0.3">
      <c r="A1727" t="s">
        <v>3489</v>
      </c>
      <c r="B1727" t="s">
        <v>2112</v>
      </c>
      <c r="C1727" t="s">
        <v>713</v>
      </c>
      <c r="D1727" t="s">
        <v>1055</v>
      </c>
      <c r="E1727">
        <v>1</v>
      </c>
      <c r="F1727">
        <f>_xlfn.XLOOKUP(Table1[[#This Row],[ProductID]],Products!A:A,Products!D:D,,0)</f>
        <v>75</v>
      </c>
      <c r="G1727">
        <v>299</v>
      </c>
      <c r="H1727">
        <v>254</v>
      </c>
      <c r="I1727" t="s">
        <v>1092</v>
      </c>
      <c r="J1727">
        <v>254</v>
      </c>
      <c r="K1727" t="s">
        <v>1093</v>
      </c>
      <c r="L1727" t="s">
        <v>1099</v>
      </c>
      <c r="M1727">
        <f>Table1[[#This Row],[Unit_Price]]*Table1[[#This Row],[Quantity]]</f>
        <v>75</v>
      </c>
    </row>
    <row r="1728" spans="1:13" x14ac:dyDescent="0.3">
      <c r="A1728" t="s">
        <v>3490</v>
      </c>
      <c r="B1728" t="s">
        <v>2021</v>
      </c>
      <c r="C1728" t="s">
        <v>393</v>
      </c>
      <c r="D1728" t="s">
        <v>1075</v>
      </c>
      <c r="E1728">
        <v>1</v>
      </c>
      <c r="F1728">
        <f>_xlfn.XLOOKUP(Table1[[#This Row],[ProductID]],Products!A:A,Products!D:D,,0)</f>
        <v>80</v>
      </c>
      <c r="G1728">
        <v>499</v>
      </c>
      <c r="H1728">
        <v>449</v>
      </c>
      <c r="I1728" t="s">
        <v>1107</v>
      </c>
      <c r="J1728">
        <v>449</v>
      </c>
      <c r="K1728" t="s">
        <v>1098</v>
      </c>
      <c r="L1728" t="s">
        <v>1099</v>
      </c>
      <c r="M1728">
        <f>Table1[[#This Row],[Unit_Price]]*Table1[[#This Row],[Quantity]]</f>
        <v>80</v>
      </c>
    </row>
    <row r="1729" spans="1:13" x14ac:dyDescent="0.3">
      <c r="A1729" t="s">
        <v>3491</v>
      </c>
      <c r="B1729" t="s">
        <v>1624</v>
      </c>
      <c r="C1729" t="s">
        <v>899</v>
      </c>
      <c r="D1729" t="s">
        <v>1078</v>
      </c>
      <c r="E1729">
        <v>1</v>
      </c>
      <c r="F1729">
        <f>_xlfn.XLOOKUP(Table1[[#This Row],[ProductID]],Products!A:A,Products!D:D,,0)</f>
        <v>80</v>
      </c>
      <c r="G1729">
        <v>499</v>
      </c>
      <c r="H1729">
        <v>499</v>
      </c>
      <c r="I1729" t="s">
        <v>1102</v>
      </c>
      <c r="J1729">
        <v>499</v>
      </c>
      <c r="K1729" t="s">
        <v>1098</v>
      </c>
      <c r="L1729" t="s">
        <v>1099</v>
      </c>
      <c r="M1729">
        <f>Table1[[#This Row],[Unit_Price]]*Table1[[#This Row],[Quantity]]</f>
        <v>80</v>
      </c>
    </row>
    <row r="1730" spans="1:13" x14ac:dyDescent="0.3">
      <c r="A1730" t="s">
        <v>3492</v>
      </c>
      <c r="B1730" t="s">
        <v>3493</v>
      </c>
      <c r="C1730" t="s">
        <v>915</v>
      </c>
      <c r="D1730" t="s">
        <v>1071</v>
      </c>
      <c r="E1730">
        <v>1</v>
      </c>
      <c r="F1730">
        <f>_xlfn.XLOOKUP(Table1[[#This Row],[ProductID]],Products!A:A,Products!D:D,,0)</f>
        <v>125</v>
      </c>
      <c r="G1730">
        <v>399</v>
      </c>
      <c r="H1730">
        <v>359</v>
      </c>
      <c r="I1730" t="s">
        <v>1107</v>
      </c>
      <c r="J1730">
        <v>359</v>
      </c>
      <c r="K1730" t="s">
        <v>1098</v>
      </c>
      <c r="L1730" t="s">
        <v>1099</v>
      </c>
      <c r="M1730">
        <f>Table1[[#This Row],[Unit_Price]]*Table1[[#This Row],[Quantity]]</f>
        <v>125</v>
      </c>
    </row>
    <row r="1731" spans="1:13" x14ac:dyDescent="0.3">
      <c r="A1731" t="s">
        <v>3494</v>
      </c>
      <c r="B1731" t="s">
        <v>3495</v>
      </c>
      <c r="C1731" t="s">
        <v>779</v>
      </c>
      <c r="D1731" t="s">
        <v>1073</v>
      </c>
      <c r="E1731">
        <v>2</v>
      </c>
      <c r="F1731">
        <f>_xlfn.XLOOKUP(Table1[[#This Row],[ProductID]],Products!A:A,Products!D:D,,0)</f>
        <v>100</v>
      </c>
      <c r="G1731">
        <v>349</v>
      </c>
      <c r="H1731">
        <v>314</v>
      </c>
      <c r="I1731" t="s">
        <v>1107</v>
      </c>
      <c r="J1731">
        <v>628</v>
      </c>
      <c r="K1731" t="s">
        <v>1093</v>
      </c>
      <c r="L1731" t="s">
        <v>1094</v>
      </c>
      <c r="M1731">
        <f>Table1[[#This Row],[Unit_Price]]*Table1[[#This Row],[Quantity]]</f>
        <v>200</v>
      </c>
    </row>
    <row r="1732" spans="1:13" x14ac:dyDescent="0.3">
      <c r="A1732" t="s">
        <v>3496</v>
      </c>
      <c r="B1732" t="s">
        <v>2549</v>
      </c>
      <c r="C1732" t="s">
        <v>603</v>
      </c>
      <c r="D1732" t="s">
        <v>1053</v>
      </c>
      <c r="E1732">
        <v>2</v>
      </c>
      <c r="F1732">
        <f>_xlfn.XLOOKUP(Table1[[#This Row],[ProductID]],Products!A:A,Products!D:D,,0)</f>
        <v>200</v>
      </c>
      <c r="G1732">
        <v>899</v>
      </c>
      <c r="H1732">
        <v>899</v>
      </c>
      <c r="I1732" t="s">
        <v>1102</v>
      </c>
      <c r="J1732">
        <v>1798</v>
      </c>
      <c r="K1732" t="s">
        <v>1098</v>
      </c>
      <c r="L1732" t="s">
        <v>1099</v>
      </c>
      <c r="M1732">
        <f>Table1[[#This Row],[Unit_Price]]*Table1[[#This Row],[Quantity]]</f>
        <v>400</v>
      </c>
    </row>
    <row r="1733" spans="1:13" x14ac:dyDescent="0.3">
      <c r="A1733" t="s">
        <v>3497</v>
      </c>
      <c r="B1733" t="s">
        <v>1246</v>
      </c>
      <c r="C1733" t="s">
        <v>201</v>
      </c>
      <c r="D1733" t="s">
        <v>1055</v>
      </c>
      <c r="E1733">
        <v>2</v>
      </c>
      <c r="F1733">
        <f>_xlfn.XLOOKUP(Table1[[#This Row],[ProductID]],Products!A:A,Products!D:D,,0)</f>
        <v>75</v>
      </c>
      <c r="G1733">
        <v>299</v>
      </c>
      <c r="H1733">
        <v>299</v>
      </c>
      <c r="I1733" t="s">
        <v>1102</v>
      </c>
      <c r="J1733">
        <v>598</v>
      </c>
      <c r="K1733" t="s">
        <v>1098</v>
      </c>
      <c r="L1733" t="s">
        <v>1099</v>
      </c>
      <c r="M1733">
        <f>Table1[[#This Row],[Unit_Price]]*Table1[[#This Row],[Quantity]]</f>
        <v>150</v>
      </c>
    </row>
    <row r="1734" spans="1:13" x14ac:dyDescent="0.3">
      <c r="A1734" t="s">
        <v>3498</v>
      </c>
      <c r="B1734" t="s">
        <v>2004</v>
      </c>
      <c r="C1734" t="s">
        <v>799</v>
      </c>
      <c r="D1734" t="s">
        <v>1057</v>
      </c>
      <c r="E1734">
        <v>1</v>
      </c>
      <c r="F1734">
        <f>_xlfn.XLOOKUP(Table1[[#This Row],[ProductID]],Products!A:A,Products!D:D,,0)</f>
        <v>130</v>
      </c>
      <c r="G1734">
        <v>549</v>
      </c>
      <c r="H1734">
        <v>494</v>
      </c>
      <c r="I1734" t="s">
        <v>1107</v>
      </c>
      <c r="J1734">
        <v>494</v>
      </c>
      <c r="K1734" t="s">
        <v>1093</v>
      </c>
      <c r="L1734" t="s">
        <v>1094</v>
      </c>
      <c r="M1734">
        <f>Table1[[#This Row],[Unit_Price]]*Table1[[#This Row],[Quantity]]</f>
        <v>130</v>
      </c>
    </row>
    <row r="1735" spans="1:13" x14ac:dyDescent="0.3">
      <c r="A1735" t="s">
        <v>3499</v>
      </c>
      <c r="B1735" t="s">
        <v>2971</v>
      </c>
      <c r="C1735" t="s">
        <v>357</v>
      </c>
      <c r="D1735" t="s">
        <v>1055</v>
      </c>
      <c r="E1735">
        <v>1</v>
      </c>
      <c r="F1735">
        <f>_xlfn.XLOOKUP(Table1[[#This Row],[ProductID]],Products!A:A,Products!D:D,,0)</f>
        <v>75</v>
      </c>
      <c r="G1735">
        <v>299</v>
      </c>
      <c r="H1735">
        <v>299</v>
      </c>
      <c r="I1735" t="s">
        <v>1102</v>
      </c>
      <c r="J1735">
        <v>299</v>
      </c>
      <c r="K1735" t="s">
        <v>1126</v>
      </c>
      <c r="L1735" t="s">
        <v>1123</v>
      </c>
      <c r="M1735">
        <f>Table1[[#This Row],[Unit_Price]]*Table1[[#This Row],[Quantity]]</f>
        <v>75</v>
      </c>
    </row>
    <row r="1736" spans="1:13" x14ac:dyDescent="0.3">
      <c r="A1736" t="s">
        <v>3500</v>
      </c>
      <c r="B1736" t="s">
        <v>1422</v>
      </c>
      <c r="C1736" t="s">
        <v>759</v>
      </c>
      <c r="D1736" t="s">
        <v>1071</v>
      </c>
      <c r="E1736">
        <v>1</v>
      </c>
      <c r="F1736">
        <f>_xlfn.XLOOKUP(Table1[[#This Row],[ProductID]],Products!A:A,Products!D:D,,0)</f>
        <v>125</v>
      </c>
      <c r="G1736">
        <v>399</v>
      </c>
      <c r="H1736">
        <v>319</v>
      </c>
      <c r="I1736" t="s">
        <v>1097</v>
      </c>
      <c r="J1736">
        <v>319</v>
      </c>
      <c r="K1736" t="s">
        <v>1118</v>
      </c>
      <c r="L1736" t="s">
        <v>1099</v>
      </c>
      <c r="M1736">
        <f>Table1[[#This Row],[Unit_Price]]*Table1[[#This Row],[Quantity]]</f>
        <v>125</v>
      </c>
    </row>
    <row r="1737" spans="1:13" x14ac:dyDescent="0.3">
      <c r="A1737" t="s">
        <v>3501</v>
      </c>
      <c r="B1737" t="s">
        <v>1366</v>
      </c>
      <c r="C1737" t="s">
        <v>667</v>
      </c>
      <c r="D1737" t="s">
        <v>1064</v>
      </c>
      <c r="E1737">
        <v>3</v>
      </c>
      <c r="F1737">
        <f>_xlfn.XLOOKUP(Table1[[#This Row],[ProductID]],Products!A:A,Products!D:D,,0)</f>
        <v>160</v>
      </c>
      <c r="G1737">
        <v>699</v>
      </c>
      <c r="H1737">
        <v>699</v>
      </c>
      <c r="I1737" t="s">
        <v>1102</v>
      </c>
      <c r="J1737">
        <v>2097</v>
      </c>
      <c r="K1737" t="s">
        <v>1126</v>
      </c>
      <c r="L1737" t="s">
        <v>1099</v>
      </c>
      <c r="M1737">
        <f>Table1[[#This Row],[Unit_Price]]*Table1[[#This Row],[Quantity]]</f>
        <v>480</v>
      </c>
    </row>
    <row r="1738" spans="1:13" x14ac:dyDescent="0.3">
      <c r="A1738" t="s">
        <v>3502</v>
      </c>
      <c r="B1738" t="s">
        <v>3135</v>
      </c>
      <c r="C1738" t="s">
        <v>535</v>
      </c>
      <c r="D1738" t="s">
        <v>1062</v>
      </c>
      <c r="E1738">
        <v>4</v>
      </c>
      <c r="F1738">
        <f>_xlfn.XLOOKUP(Table1[[#This Row],[ProductID]],Products!A:A,Products!D:D,,0)</f>
        <v>95</v>
      </c>
      <c r="G1738">
        <v>349</v>
      </c>
      <c r="H1738">
        <v>349</v>
      </c>
      <c r="I1738" t="s">
        <v>1102</v>
      </c>
      <c r="J1738">
        <v>1396</v>
      </c>
      <c r="K1738" t="s">
        <v>1093</v>
      </c>
      <c r="L1738" t="s">
        <v>1099</v>
      </c>
      <c r="M1738">
        <f>Table1[[#This Row],[Unit_Price]]*Table1[[#This Row],[Quantity]]</f>
        <v>380</v>
      </c>
    </row>
    <row r="1739" spans="1:13" x14ac:dyDescent="0.3">
      <c r="A1739" t="s">
        <v>3503</v>
      </c>
      <c r="B1739" t="s">
        <v>2032</v>
      </c>
      <c r="C1739" t="s">
        <v>761</v>
      </c>
      <c r="D1739" t="s">
        <v>1051</v>
      </c>
      <c r="E1739">
        <v>1</v>
      </c>
      <c r="F1739">
        <f>_xlfn.XLOOKUP(Table1[[#This Row],[ProductID]],Products!A:A,Products!D:D,,0)</f>
        <v>150</v>
      </c>
      <c r="G1739">
        <v>499</v>
      </c>
      <c r="H1739">
        <v>424</v>
      </c>
      <c r="I1739" t="s">
        <v>1092</v>
      </c>
      <c r="J1739">
        <v>424</v>
      </c>
      <c r="K1739" t="s">
        <v>1093</v>
      </c>
      <c r="L1739" t="s">
        <v>1099</v>
      </c>
      <c r="M1739">
        <f>Table1[[#This Row],[Unit_Price]]*Table1[[#This Row],[Quantity]]</f>
        <v>150</v>
      </c>
    </row>
    <row r="1740" spans="1:13" x14ac:dyDescent="0.3">
      <c r="A1740" t="s">
        <v>3504</v>
      </c>
      <c r="B1740" t="s">
        <v>2485</v>
      </c>
      <c r="C1740" t="s">
        <v>861</v>
      </c>
      <c r="D1740" t="s">
        <v>1048</v>
      </c>
      <c r="E1740">
        <v>3</v>
      </c>
      <c r="F1740">
        <f>_xlfn.XLOOKUP(Table1[[#This Row],[ProductID]],Products!A:A,Products!D:D,,0)</f>
        <v>120</v>
      </c>
      <c r="G1740">
        <v>599</v>
      </c>
      <c r="H1740">
        <v>599</v>
      </c>
      <c r="I1740" t="s">
        <v>1102</v>
      </c>
      <c r="J1740">
        <v>1797</v>
      </c>
      <c r="K1740" t="s">
        <v>1093</v>
      </c>
      <c r="L1740" t="s">
        <v>1099</v>
      </c>
      <c r="M1740">
        <f>Table1[[#This Row],[Unit_Price]]*Table1[[#This Row],[Quantity]]</f>
        <v>360</v>
      </c>
    </row>
    <row r="1741" spans="1:13" x14ac:dyDescent="0.3">
      <c r="A1741" t="s">
        <v>3505</v>
      </c>
      <c r="B1741" t="s">
        <v>1190</v>
      </c>
      <c r="C1741" t="s">
        <v>911</v>
      </c>
      <c r="D1741" t="s">
        <v>1073</v>
      </c>
      <c r="E1741">
        <v>1</v>
      </c>
      <c r="F1741">
        <f>_xlfn.XLOOKUP(Table1[[#This Row],[ProductID]],Products!A:A,Products!D:D,,0)</f>
        <v>100</v>
      </c>
      <c r="G1741">
        <v>349</v>
      </c>
      <c r="H1741">
        <v>349</v>
      </c>
      <c r="I1741" t="s">
        <v>1102</v>
      </c>
      <c r="J1741">
        <v>349</v>
      </c>
      <c r="K1741" t="s">
        <v>1118</v>
      </c>
      <c r="L1741" t="s">
        <v>1099</v>
      </c>
      <c r="M1741">
        <f>Table1[[#This Row],[Unit_Price]]*Table1[[#This Row],[Quantity]]</f>
        <v>100</v>
      </c>
    </row>
    <row r="1742" spans="1:13" x14ac:dyDescent="0.3">
      <c r="A1742" t="s">
        <v>3506</v>
      </c>
      <c r="B1742" t="s">
        <v>3507</v>
      </c>
      <c r="C1742" t="s">
        <v>411</v>
      </c>
      <c r="D1742" t="s">
        <v>1053</v>
      </c>
      <c r="E1742">
        <v>2</v>
      </c>
      <c r="F1742">
        <f>_xlfn.XLOOKUP(Table1[[#This Row],[ProductID]],Products!A:A,Products!D:D,,0)</f>
        <v>200</v>
      </c>
      <c r="G1742">
        <v>899</v>
      </c>
      <c r="H1742">
        <v>719</v>
      </c>
      <c r="I1742" t="s">
        <v>1097</v>
      </c>
      <c r="J1742">
        <v>1438</v>
      </c>
      <c r="K1742" t="s">
        <v>1098</v>
      </c>
      <c r="L1742" t="s">
        <v>1099</v>
      </c>
      <c r="M1742">
        <f>Table1[[#This Row],[Unit_Price]]*Table1[[#This Row],[Quantity]]</f>
        <v>400</v>
      </c>
    </row>
    <row r="1743" spans="1:13" x14ac:dyDescent="0.3">
      <c r="A1743" t="s">
        <v>3508</v>
      </c>
      <c r="B1743" t="s">
        <v>1780</v>
      </c>
      <c r="C1743" t="s">
        <v>517</v>
      </c>
      <c r="D1743" t="s">
        <v>1053</v>
      </c>
      <c r="E1743">
        <v>3</v>
      </c>
      <c r="F1743">
        <f>_xlfn.XLOOKUP(Table1[[#This Row],[ProductID]],Products!A:A,Products!D:D,,0)</f>
        <v>200</v>
      </c>
      <c r="G1743">
        <v>899</v>
      </c>
      <c r="H1743">
        <v>764</v>
      </c>
      <c r="I1743" t="s">
        <v>1092</v>
      </c>
      <c r="J1743">
        <v>2292</v>
      </c>
      <c r="K1743" t="s">
        <v>1098</v>
      </c>
      <c r="L1743" t="s">
        <v>1099</v>
      </c>
      <c r="M1743">
        <f>Table1[[#This Row],[Unit_Price]]*Table1[[#This Row],[Quantity]]</f>
        <v>600</v>
      </c>
    </row>
    <row r="1744" spans="1:13" x14ac:dyDescent="0.3">
      <c r="A1744" t="s">
        <v>3509</v>
      </c>
      <c r="B1744" t="s">
        <v>2413</v>
      </c>
      <c r="C1744" t="s">
        <v>341</v>
      </c>
      <c r="D1744" t="s">
        <v>1071</v>
      </c>
      <c r="E1744">
        <v>1</v>
      </c>
      <c r="F1744">
        <f>_xlfn.XLOOKUP(Table1[[#This Row],[ProductID]],Products!A:A,Products!D:D,,0)</f>
        <v>125</v>
      </c>
      <c r="G1744">
        <v>399</v>
      </c>
      <c r="H1744">
        <v>399</v>
      </c>
      <c r="I1744" t="s">
        <v>1102</v>
      </c>
      <c r="J1744">
        <v>399</v>
      </c>
      <c r="K1744" t="s">
        <v>1098</v>
      </c>
      <c r="L1744" t="s">
        <v>1099</v>
      </c>
      <c r="M1744">
        <f>Table1[[#This Row],[Unit_Price]]*Table1[[#This Row],[Quantity]]</f>
        <v>125</v>
      </c>
    </row>
    <row r="1745" spans="1:13" x14ac:dyDescent="0.3">
      <c r="A1745" t="s">
        <v>3510</v>
      </c>
      <c r="B1745" t="s">
        <v>1513</v>
      </c>
      <c r="C1745" t="s">
        <v>719</v>
      </c>
      <c r="D1745" t="s">
        <v>1048</v>
      </c>
      <c r="E1745">
        <v>1</v>
      </c>
      <c r="F1745">
        <f>_xlfn.XLOOKUP(Table1[[#This Row],[ProductID]],Products!A:A,Products!D:D,,0)</f>
        <v>120</v>
      </c>
      <c r="G1745">
        <v>599</v>
      </c>
      <c r="H1745">
        <v>539</v>
      </c>
      <c r="I1745" t="s">
        <v>1107</v>
      </c>
      <c r="J1745">
        <v>539</v>
      </c>
      <c r="K1745" t="s">
        <v>1093</v>
      </c>
      <c r="L1745" t="s">
        <v>1099</v>
      </c>
      <c r="M1745">
        <f>Table1[[#This Row],[Unit_Price]]*Table1[[#This Row],[Quantity]]</f>
        <v>120</v>
      </c>
    </row>
    <row r="1746" spans="1:13" x14ac:dyDescent="0.3">
      <c r="A1746" t="s">
        <v>3511</v>
      </c>
      <c r="B1746" t="s">
        <v>1875</v>
      </c>
      <c r="C1746" t="s">
        <v>333</v>
      </c>
      <c r="D1746" t="s">
        <v>1068</v>
      </c>
      <c r="E1746">
        <v>1</v>
      </c>
      <c r="F1746">
        <f>_xlfn.XLOOKUP(Table1[[#This Row],[ProductID]],Products!A:A,Products!D:D,,0)</f>
        <v>180</v>
      </c>
      <c r="G1746">
        <v>449</v>
      </c>
      <c r="H1746">
        <v>404</v>
      </c>
      <c r="I1746" t="s">
        <v>1107</v>
      </c>
      <c r="J1746">
        <v>404</v>
      </c>
      <c r="K1746" t="s">
        <v>1098</v>
      </c>
      <c r="L1746" t="s">
        <v>1099</v>
      </c>
      <c r="M1746">
        <f>Table1[[#This Row],[Unit_Price]]*Table1[[#This Row],[Quantity]]</f>
        <v>180</v>
      </c>
    </row>
    <row r="1747" spans="1:13" x14ac:dyDescent="0.3">
      <c r="A1747" t="s">
        <v>3512</v>
      </c>
      <c r="B1747" t="s">
        <v>1457</v>
      </c>
      <c r="C1747" t="s">
        <v>503</v>
      </c>
      <c r="D1747" t="s">
        <v>1059</v>
      </c>
      <c r="E1747">
        <v>2</v>
      </c>
      <c r="F1747">
        <f>_xlfn.XLOOKUP(Table1[[#This Row],[ProductID]],Products!A:A,Products!D:D,,0)</f>
        <v>110</v>
      </c>
      <c r="G1747">
        <v>399</v>
      </c>
      <c r="H1747">
        <v>319</v>
      </c>
      <c r="I1747" t="s">
        <v>1097</v>
      </c>
      <c r="J1747">
        <v>638</v>
      </c>
      <c r="K1747" t="s">
        <v>1093</v>
      </c>
      <c r="L1747" t="s">
        <v>1094</v>
      </c>
      <c r="M1747">
        <f>Table1[[#This Row],[Unit_Price]]*Table1[[#This Row],[Quantity]]</f>
        <v>220</v>
      </c>
    </row>
    <row r="1748" spans="1:13" x14ac:dyDescent="0.3">
      <c r="A1748" t="s">
        <v>3513</v>
      </c>
      <c r="B1748" t="s">
        <v>1931</v>
      </c>
      <c r="C1748" t="s">
        <v>555</v>
      </c>
      <c r="D1748" t="s">
        <v>1078</v>
      </c>
      <c r="E1748">
        <v>1</v>
      </c>
      <c r="F1748">
        <f>_xlfn.XLOOKUP(Table1[[#This Row],[ProductID]],Products!A:A,Products!D:D,,0)</f>
        <v>80</v>
      </c>
      <c r="G1748">
        <v>499</v>
      </c>
      <c r="H1748">
        <v>399</v>
      </c>
      <c r="I1748" t="s">
        <v>1097</v>
      </c>
      <c r="J1748">
        <v>399</v>
      </c>
      <c r="K1748" t="s">
        <v>1098</v>
      </c>
      <c r="L1748" t="s">
        <v>1099</v>
      </c>
      <c r="M1748">
        <f>Table1[[#This Row],[Unit_Price]]*Table1[[#This Row],[Quantity]]</f>
        <v>80</v>
      </c>
    </row>
    <row r="1749" spans="1:13" x14ac:dyDescent="0.3">
      <c r="A1749" t="s">
        <v>3514</v>
      </c>
      <c r="B1749" t="s">
        <v>1692</v>
      </c>
      <c r="C1749" t="s">
        <v>175</v>
      </c>
      <c r="D1749" t="s">
        <v>1073</v>
      </c>
      <c r="E1749">
        <v>3</v>
      </c>
      <c r="F1749">
        <f>_xlfn.XLOOKUP(Table1[[#This Row],[ProductID]],Products!A:A,Products!D:D,,0)</f>
        <v>100</v>
      </c>
      <c r="G1749">
        <v>349</v>
      </c>
      <c r="H1749">
        <v>314</v>
      </c>
      <c r="I1749" t="s">
        <v>1107</v>
      </c>
      <c r="J1749">
        <v>942</v>
      </c>
      <c r="K1749" t="s">
        <v>1093</v>
      </c>
      <c r="L1749" t="s">
        <v>1094</v>
      </c>
      <c r="M1749">
        <f>Table1[[#This Row],[Unit_Price]]*Table1[[#This Row],[Quantity]]</f>
        <v>300</v>
      </c>
    </row>
    <row r="1750" spans="1:13" x14ac:dyDescent="0.3">
      <c r="A1750" t="s">
        <v>3515</v>
      </c>
      <c r="B1750" t="s">
        <v>3516</v>
      </c>
      <c r="C1750" t="s">
        <v>911</v>
      </c>
      <c r="D1750" t="s">
        <v>1059</v>
      </c>
      <c r="E1750">
        <v>1</v>
      </c>
      <c r="F1750">
        <f>_xlfn.XLOOKUP(Table1[[#This Row],[ProductID]],Products!A:A,Products!D:D,,0)</f>
        <v>110</v>
      </c>
      <c r="G1750">
        <v>399</v>
      </c>
      <c r="H1750">
        <v>319</v>
      </c>
      <c r="I1750" t="s">
        <v>1097</v>
      </c>
      <c r="J1750">
        <v>319</v>
      </c>
      <c r="K1750" t="s">
        <v>1093</v>
      </c>
      <c r="L1750" t="s">
        <v>1099</v>
      </c>
      <c r="M1750">
        <f>Table1[[#This Row],[Unit_Price]]*Table1[[#This Row],[Quantity]]</f>
        <v>110</v>
      </c>
    </row>
    <row r="1751" spans="1:13" x14ac:dyDescent="0.3">
      <c r="A1751" t="s">
        <v>3517</v>
      </c>
      <c r="B1751" t="s">
        <v>2148</v>
      </c>
      <c r="C1751" t="s">
        <v>140</v>
      </c>
      <c r="D1751" t="s">
        <v>1066</v>
      </c>
      <c r="E1751">
        <v>1</v>
      </c>
      <c r="F1751">
        <f>_xlfn.XLOOKUP(Table1[[#This Row],[ProductID]],Products!A:A,Products!D:D,,0)</f>
        <v>140</v>
      </c>
      <c r="G1751">
        <v>499</v>
      </c>
      <c r="H1751">
        <v>399</v>
      </c>
      <c r="I1751" t="s">
        <v>1097</v>
      </c>
      <c r="J1751">
        <v>399</v>
      </c>
      <c r="K1751" t="s">
        <v>1126</v>
      </c>
      <c r="L1751" t="s">
        <v>1099</v>
      </c>
      <c r="M1751">
        <f>Table1[[#This Row],[Unit_Price]]*Table1[[#This Row],[Quantity]]</f>
        <v>140</v>
      </c>
    </row>
    <row r="1752" spans="1:13" x14ac:dyDescent="0.3">
      <c r="A1752" t="s">
        <v>3518</v>
      </c>
      <c r="B1752" t="s">
        <v>1692</v>
      </c>
      <c r="C1752" t="s">
        <v>110</v>
      </c>
      <c r="D1752" t="s">
        <v>1055</v>
      </c>
      <c r="E1752">
        <v>1</v>
      </c>
      <c r="F1752">
        <f>_xlfn.XLOOKUP(Table1[[#This Row],[ProductID]],Products!A:A,Products!D:D,,0)</f>
        <v>75</v>
      </c>
      <c r="G1752">
        <v>299</v>
      </c>
      <c r="H1752">
        <v>239</v>
      </c>
      <c r="I1752" t="s">
        <v>1097</v>
      </c>
      <c r="J1752">
        <v>239</v>
      </c>
      <c r="K1752" t="s">
        <v>1093</v>
      </c>
      <c r="L1752" t="s">
        <v>1099</v>
      </c>
      <c r="M1752">
        <f>Table1[[#This Row],[Unit_Price]]*Table1[[#This Row],[Quantity]]</f>
        <v>75</v>
      </c>
    </row>
    <row r="1753" spans="1:13" x14ac:dyDescent="0.3">
      <c r="A1753" t="s">
        <v>3519</v>
      </c>
      <c r="B1753" t="s">
        <v>2963</v>
      </c>
      <c r="C1753" t="s">
        <v>427</v>
      </c>
      <c r="D1753" t="s">
        <v>1078</v>
      </c>
      <c r="E1753">
        <v>1</v>
      </c>
      <c r="F1753">
        <f>_xlfn.XLOOKUP(Table1[[#This Row],[ProductID]],Products!A:A,Products!D:D,,0)</f>
        <v>80</v>
      </c>
      <c r="G1753">
        <v>499</v>
      </c>
      <c r="H1753">
        <v>449</v>
      </c>
      <c r="I1753" t="s">
        <v>1107</v>
      </c>
      <c r="J1753">
        <v>449</v>
      </c>
      <c r="K1753" t="s">
        <v>1098</v>
      </c>
      <c r="L1753" t="s">
        <v>1099</v>
      </c>
      <c r="M1753">
        <f>Table1[[#This Row],[Unit_Price]]*Table1[[#This Row],[Quantity]]</f>
        <v>80</v>
      </c>
    </row>
    <row r="1754" spans="1:13" x14ac:dyDescent="0.3">
      <c r="A1754" t="s">
        <v>3520</v>
      </c>
      <c r="B1754" t="s">
        <v>2342</v>
      </c>
      <c r="C1754" t="s">
        <v>165</v>
      </c>
      <c r="D1754" t="s">
        <v>1071</v>
      </c>
      <c r="E1754">
        <v>1</v>
      </c>
      <c r="F1754">
        <f>_xlfn.XLOOKUP(Table1[[#This Row],[ProductID]],Products!A:A,Products!D:D,,0)</f>
        <v>125</v>
      </c>
      <c r="G1754">
        <v>399</v>
      </c>
      <c r="H1754">
        <v>359</v>
      </c>
      <c r="I1754" t="s">
        <v>1107</v>
      </c>
      <c r="J1754">
        <v>359</v>
      </c>
      <c r="K1754" t="s">
        <v>1093</v>
      </c>
      <c r="L1754" t="s">
        <v>1099</v>
      </c>
      <c r="M1754">
        <f>Table1[[#This Row],[Unit_Price]]*Table1[[#This Row],[Quantity]]</f>
        <v>125</v>
      </c>
    </row>
    <row r="1755" spans="1:13" x14ac:dyDescent="0.3">
      <c r="A1755" t="s">
        <v>3521</v>
      </c>
      <c r="B1755" t="s">
        <v>2239</v>
      </c>
      <c r="C1755" t="s">
        <v>651</v>
      </c>
      <c r="D1755" t="s">
        <v>1066</v>
      </c>
      <c r="E1755">
        <v>1</v>
      </c>
      <c r="F1755">
        <f>_xlfn.XLOOKUP(Table1[[#This Row],[ProductID]],Products!A:A,Products!D:D,,0)</f>
        <v>140</v>
      </c>
      <c r="G1755">
        <v>499</v>
      </c>
      <c r="H1755">
        <v>399</v>
      </c>
      <c r="I1755" t="s">
        <v>1097</v>
      </c>
      <c r="J1755">
        <v>399</v>
      </c>
      <c r="K1755" t="s">
        <v>1093</v>
      </c>
      <c r="L1755" t="s">
        <v>1099</v>
      </c>
      <c r="M1755">
        <f>Table1[[#This Row],[Unit_Price]]*Table1[[#This Row],[Quantity]]</f>
        <v>140</v>
      </c>
    </row>
    <row r="1756" spans="1:13" x14ac:dyDescent="0.3">
      <c r="A1756" t="s">
        <v>3522</v>
      </c>
      <c r="B1756" t="s">
        <v>3516</v>
      </c>
      <c r="C1756" t="s">
        <v>1011</v>
      </c>
      <c r="D1756" t="s">
        <v>1064</v>
      </c>
      <c r="E1756">
        <v>1</v>
      </c>
      <c r="F1756">
        <f>_xlfn.XLOOKUP(Table1[[#This Row],[ProductID]],Products!A:A,Products!D:D,,0)</f>
        <v>160</v>
      </c>
      <c r="G1756">
        <v>699</v>
      </c>
      <c r="H1756">
        <v>629</v>
      </c>
      <c r="I1756" t="s">
        <v>1107</v>
      </c>
      <c r="J1756">
        <v>629</v>
      </c>
      <c r="K1756" t="s">
        <v>1093</v>
      </c>
      <c r="L1756" t="s">
        <v>1123</v>
      </c>
      <c r="M1756">
        <f>Table1[[#This Row],[Unit_Price]]*Table1[[#This Row],[Quantity]]</f>
        <v>160</v>
      </c>
    </row>
    <row r="1757" spans="1:13" x14ac:dyDescent="0.3">
      <c r="A1757" t="s">
        <v>3523</v>
      </c>
      <c r="B1757" t="s">
        <v>3009</v>
      </c>
      <c r="C1757" t="s">
        <v>329</v>
      </c>
      <c r="D1757" t="s">
        <v>1064</v>
      </c>
      <c r="E1757">
        <v>1</v>
      </c>
      <c r="F1757">
        <f>_xlfn.XLOOKUP(Table1[[#This Row],[ProductID]],Products!A:A,Products!D:D,,0)</f>
        <v>160</v>
      </c>
      <c r="G1757">
        <v>699</v>
      </c>
      <c r="H1757">
        <v>559</v>
      </c>
      <c r="I1757" t="s">
        <v>1097</v>
      </c>
      <c r="J1757">
        <v>559</v>
      </c>
      <c r="K1757" t="s">
        <v>1098</v>
      </c>
      <c r="L1757" t="s">
        <v>1094</v>
      </c>
      <c r="M1757">
        <f>Table1[[#This Row],[Unit_Price]]*Table1[[#This Row],[Quantity]]</f>
        <v>160</v>
      </c>
    </row>
    <row r="1758" spans="1:13" x14ac:dyDescent="0.3">
      <c r="A1758" t="s">
        <v>3524</v>
      </c>
      <c r="B1758" t="s">
        <v>1719</v>
      </c>
      <c r="C1758" t="s">
        <v>1017</v>
      </c>
      <c r="D1758" t="s">
        <v>1073</v>
      </c>
      <c r="E1758">
        <v>1</v>
      </c>
      <c r="F1758">
        <f>_xlfn.XLOOKUP(Table1[[#This Row],[ProductID]],Products!A:A,Products!D:D,,0)</f>
        <v>100</v>
      </c>
      <c r="G1758">
        <v>349</v>
      </c>
      <c r="H1758">
        <v>279</v>
      </c>
      <c r="I1758" t="s">
        <v>1097</v>
      </c>
      <c r="J1758">
        <v>279</v>
      </c>
      <c r="K1758" t="s">
        <v>1098</v>
      </c>
      <c r="L1758" t="s">
        <v>1099</v>
      </c>
      <c r="M1758">
        <f>Table1[[#This Row],[Unit_Price]]*Table1[[#This Row],[Quantity]]</f>
        <v>100</v>
      </c>
    </row>
    <row r="1759" spans="1:13" x14ac:dyDescent="0.3">
      <c r="A1759" t="s">
        <v>3525</v>
      </c>
      <c r="B1759" t="s">
        <v>3526</v>
      </c>
      <c r="C1759" t="s">
        <v>29</v>
      </c>
      <c r="D1759" t="s">
        <v>1066</v>
      </c>
      <c r="E1759">
        <v>1</v>
      </c>
      <c r="F1759">
        <f>_xlfn.XLOOKUP(Table1[[#This Row],[ProductID]],Products!A:A,Products!D:D,,0)</f>
        <v>140</v>
      </c>
      <c r="G1759">
        <v>499</v>
      </c>
      <c r="H1759">
        <v>499</v>
      </c>
      <c r="I1759" t="s">
        <v>1102</v>
      </c>
      <c r="J1759">
        <v>499</v>
      </c>
      <c r="K1759" t="s">
        <v>1093</v>
      </c>
      <c r="L1759" t="s">
        <v>1094</v>
      </c>
      <c r="M1759">
        <f>Table1[[#This Row],[Unit_Price]]*Table1[[#This Row],[Quantity]]</f>
        <v>140</v>
      </c>
    </row>
    <row r="1760" spans="1:13" x14ac:dyDescent="0.3">
      <c r="A1760" t="s">
        <v>3527</v>
      </c>
      <c r="B1760" t="s">
        <v>2924</v>
      </c>
      <c r="C1760" t="s">
        <v>25</v>
      </c>
      <c r="D1760" t="s">
        <v>1075</v>
      </c>
      <c r="E1760">
        <v>3</v>
      </c>
      <c r="F1760">
        <f>_xlfn.XLOOKUP(Table1[[#This Row],[ProductID]],Products!A:A,Products!D:D,,0)</f>
        <v>80</v>
      </c>
      <c r="G1760">
        <v>499</v>
      </c>
      <c r="H1760">
        <v>499</v>
      </c>
      <c r="I1760" t="s">
        <v>1102</v>
      </c>
      <c r="J1760">
        <v>1497</v>
      </c>
      <c r="K1760" t="s">
        <v>1098</v>
      </c>
      <c r="L1760" t="s">
        <v>1099</v>
      </c>
      <c r="M1760">
        <f>Table1[[#This Row],[Unit_Price]]*Table1[[#This Row],[Quantity]]</f>
        <v>240</v>
      </c>
    </row>
    <row r="1761" spans="1:13" x14ac:dyDescent="0.3">
      <c r="A1761" t="s">
        <v>3528</v>
      </c>
      <c r="B1761" t="s">
        <v>2257</v>
      </c>
      <c r="C1761" t="s">
        <v>561</v>
      </c>
      <c r="D1761" t="s">
        <v>1051</v>
      </c>
      <c r="E1761">
        <v>3</v>
      </c>
      <c r="F1761">
        <f>_xlfn.XLOOKUP(Table1[[#This Row],[ProductID]],Products!A:A,Products!D:D,,0)</f>
        <v>150</v>
      </c>
      <c r="G1761">
        <v>499</v>
      </c>
      <c r="H1761">
        <v>499</v>
      </c>
      <c r="I1761" t="s">
        <v>1102</v>
      </c>
      <c r="J1761">
        <v>1497</v>
      </c>
      <c r="K1761" t="s">
        <v>1098</v>
      </c>
      <c r="L1761" t="s">
        <v>1099</v>
      </c>
      <c r="M1761">
        <f>Table1[[#This Row],[Unit_Price]]*Table1[[#This Row],[Quantity]]</f>
        <v>450</v>
      </c>
    </row>
    <row r="1762" spans="1:13" x14ac:dyDescent="0.3">
      <c r="A1762" t="s">
        <v>3529</v>
      </c>
      <c r="B1762" t="s">
        <v>2690</v>
      </c>
      <c r="C1762" t="s">
        <v>134</v>
      </c>
      <c r="D1762" t="s">
        <v>1066</v>
      </c>
      <c r="E1762">
        <v>1</v>
      </c>
      <c r="F1762">
        <f>_xlfn.XLOOKUP(Table1[[#This Row],[ProductID]],Products!A:A,Products!D:D,,0)</f>
        <v>140</v>
      </c>
      <c r="G1762">
        <v>499</v>
      </c>
      <c r="H1762">
        <v>424</v>
      </c>
      <c r="I1762" t="s">
        <v>1092</v>
      </c>
      <c r="J1762">
        <v>424</v>
      </c>
      <c r="K1762" t="s">
        <v>1093</v>
      </c>
      <c r="L1762" t="s">
        <v>1099</v>
      </c>
      <c r="M1762">
        <f>Table1[[#This Row],[Unit_Price]]*Table1[[#This Row],[Quantity]]</f>
        <v>140</v>
      </c>
    </row>
    <row r="1763" spans="1:13" x14ac:dyDescent="0.3">
      <c r="A1763" t="s">
        <v>3530</v>
      </c>
      <c r="B1763" t="s">
        <v>1543</v>
      </c>
      <c r="C1763" t="s">
        <v>861</v>
      </c>
      <c r="D1763" t="s">
        <v>1057</v>
      </c>
      <c r="E1763">
        <v>1</v>
      </c>
      <c r="F1763">
        <f>_xlfn.XLOOKUP(Table1[[#This Row],[ProductID]],Products!A:A,Products!D:D,,0)</f>
        <v>130</v>
      </c>
      <c r="G1763">
        <v>549</v>
      </c>
      <c r="H1763">
        <v>467</v>
      </c>
      <c r="I1763" t="s">
        <v>1092</v>
      </c>
      <c r="J1763">
        <v>467</v>
      </c>
      <c r="K1763" t="s">
        <v>1093</v>
      </c>
      <c r="L1763" t="s">
        <v>1099</v>
      </c>
      <c r="M1763">
        <f>Table1[[#This Row],[Unit_Price]]*Table1[[#This Row],[Quantity]]</f>
        <v>130</v>
      </c>
    </row>
    <row r="1764" spans="1:13" x14ac:dyDescent="0.3">
      <c r="A1764" t="s">
        <v>3531</v>
      </c>
      <c r="B1764" t="s">
        <v>1104</v>
      </c>
      <c r="C1764" t="s">
        <v>1019</v>
      </c>
      <c r="D1764" t="s">
        <v>1066</v>
      </c>
      <c r="E1764">
        <v>3</v>
      </c>
      <c r="F1764">
        <f>_xlfn.XLOOKUP(Table1[[#This Row],[ProductID]],Products!A:A,Products!D:D,,0)</f>
        <v>140</v>
      </c>
      <c r="G1764">
        <v>499</v>
      </c>
      <c r="H1764">
        <v>399</v>
      </c>
      <c r="I1764" t="s">
        <v>1097</v>
      </c>
      <c r="J1764">
        <v>1197</v>
      </c>
      <c r="K1764" t="s">
        <v>1093</v>
      </c>
      <c r="L1764" t="s">
        <v>1099</v>
      </c>
      <c r="M1764">
        <f>Table1[[#This Row],[Unit_Price]]*Table1[[#This Row],[Quantity]]</f>
        <v>420</v>
      </c>
    </row>
    <row r="1765" spans="1:13" x14ac:dyDescent="0.3">
      <c r="A1765" t="s">
        <v>3532</v>
      </c>
      <c r="B1765" t="s">
        <v>2116</v>
      </c>
      <c r="C1765" t="s">
        <v>809</v>
      </c>
      <c r="D1765" t="s">
        <v>1048</v>
      </c>
      <c r="E1765">
        <v>1</v>
      </c>
      <c r="F1765">
        <f>_xlfn.XLOOKUP(Table1[[#This Row],[ProductID]],Products!A:A,Products!D:D,,0)</f>
        <v>120</v>
      </c>
      <c r="G1765">
        <v>599</v>
      </c>
      <c r="H1765">
        <v>539</v>
      </c>
      <c r="I1765" t="s">
        <v>1107</v>
      </c>
      <c r="J1765">
        <v>539</v>
      </c>
      <c r="K1765" t="s">
        <v>1093</v>
      </c>
      <c r="L1765" t="s">
        <v>1123</v>
      </c>
      <c r="M1765">
        <f>Table1[[#This Row],[Unit_Price]]*Table1[[#This Row],[Quantity]]</f>
        <v>120</v>
      </c>
    </row>
    <row r="1766" spans="1:13" x14ac:dyDescent="0.3">
      <c r="A1766" t="s">
        <v>3533</v>
      </c>
      <c r="B1766" t="s">
        <v>2816</v>
      </c>
      <c r="C1766" t="s">
        <v>285</v>
      </c>
      <c r="D1766" t="s">
        <v>1078</v>
      </c>
      <c r="E1766">
        <v>4</v>
      </c>
      <c r="F1766">
        <f>_xlfn.XLOOKUP(Table1[[#This Row],[ProductID]],Products!A:A,Products!D:D,,0)</f>
        <v>80</v>
      </c>
      <c r="G1766">
        <v>499</v>
      </c>
      <c r="H1766">
        <v>449</v>
      </c>
      <c r="I1766" t="s">
        <v>1107</v>
      </c>
      <c r="J1766">
        <v>1796</v>
      </c>
      <c r="K1766" t="s">
        <v>1093</v>
      </c>
      <c r="L1766" t="s">
        <v>1099</v>
      </c>
      <c r="M1766">
        <f>Table1[[#This Row],[Unit_Price]]*Table1[[#This Row],[Quantity]]</f>
        <v>320</v>
      </c>
    </row>
    <row r="1767" spans="1:13" x14ac:dyDescent="0.3">
      <c r="A1767" t="s">
        <v>3534</v>
      </c>
      <c r="B1767" t="s">
        <v>1790</v>
      </c>
      <c r="C1767" t="s">
        <v>407</v>
      </c>
      <c r="D1767" t="s">
        <v>1055</v>
      </c>
      <c r="E1767">
        <v>1</v>
      </c>
      <c r="F1767">
        <f>_xlfn.XLOOKUP(Table1[[#This Row],[ProductID]],Products!A:A,Products!D:D,,0)</f>
        <v>75</v>
      </c>
      <c r="G1767">
        <v>299</v>
      </c>
      <c r="H1767">
        <v>269</v>
      </c>
      <c r="I1767" t="s">
        <v>1107</v>
      </c>
      <c r="J1767">
        <v>269</v>
      </c>
      <c r="K1767" t="s">
        <v>1098</v>
      </c>
      <c r="L1767" t="s">
        <v>1099</v>
      </c>
      <c r="M1767">
        <f>Table1[[#This Row],[Unit_Price]]*Table1[[#This Row],[Quantity]]</f>
        <v>75</v>
      </c>
    </row>
    <row r="1768" spans="1:13" x14ac:dyDescent="0.3">
      <c r="A1768" t="s">
        <v>3535</v>
      </c>
      <c r="B1768" t="s">
        <v>2856</v>
      </c>
      <c r="C1768" t="s">
        <v>591</v>
      </c>
      <c r="D1768" t="s">
        <v>1055</v>
      </c>
      <c r="E1768">
        <v>1</v>
      </c>
      <c r="F1768">
        <f>_xlfn.XLOOKUP(Table1[[#This Row],[ProductID]],Products!A:A,Products!D:D,,0)</f>
        <v>75</v>
      </c>
      <c r="G1768">
        <v>299</v>
      </c>
      <c r="H1768">
        <v>269</v>
      </c>
      <c r="I1768" t="s">
        <v>1107</v>
      </c>
      <c r="J1768">
        <v>269</v>
      </c>
      <c r="K1768" t="s">
        <v>1093</v>
      </c>
      <c r="L1768" t="s">
        <v>1099</v>
      </c>
      <c r="M1768">
        <f>Table1[[#This Row],[Unit_Price]]*Table1[[#This Row],[Quantity]]</f>
        <v>75</v>
      </c>
    </row>
    <row r="1769" spans="1:13" x14ac:dyDescent="0.3">
      <c r="A1769" t="s">
        <v>3536</v>
      </c>
      <c r="B1769" t="s">
        <v>2067</v>
      </c>
      <c r="C1769" t="s">
        <v>699</v>
      </c>
      <c r="D1769" t="s">
        <v>1048</v>
      </c>
      <c r="E1769">
        <v>1</v>
      </c>
      <c r="F1769">
        <f>_xlfn.XLOOKUP(Table1[[#This Row],[ProductID]],Products!A:A,Products!D:D,,0)</f>
        <v>120</v>
      </c>
      <c r="G1769">
        <v>599</v>
      </c>
      <c r="H1769">
        <v>509</v>
      </c>
      <c r="I1769" t="s">
        <v>1092</v>
      </c>
      <c r="J1769">
        <v>509</v>
      </c>
      <c r="K1769" t="s">
        <v>1126</v>
      </c>
      <c r="L1769" t="s">
        <v>1123</v>
      </c>
      <c r="M1769">
        <f>Table1[[#This Row],[Unit_Price]]*Table1[[#This Row],[Quantity]]</f>
        <v>120</v>
      </c>
    </row>
    <row r="1770" spans="1:13" x14ac:dyDescent="0.3">
      <c r="A1770" t="s">
        <v>3537</v>
      </c>
      <c r="B1770" t="s">
        <v>2025</v>
      </c>
      <c r="C1770" t="s">
        <v>389</v>
      </c>
      <c r="D1770" t="s">
        <v>1062</v>
      </c>
      <c r="E1770">
        <v>1</v>
      </c>
      <c r="F1770">
        <f>_xlfn.XLOOKUP(Table1[[#This Row],[ProductID]],Products!A:A,Products!D:D,,0)</f>
        <v>95</v>
      </c>
      <c r="G1770">
        <v>349</v>
      </c>
      <c r="H1770">
        <v>314</v>
      </c>
      <c r="I1770" t="s">
        <v>1107</v>
      </c>
      <c r="J1770">
        <v>314</v>
      </c>
      <c r="K1770" t="s">
        <v>1098</v>
      </c>
      <c r="L1770" t="s">
        <v>1099</v>
      </c>
      <c r="M1770">
        <f>Table1[[#This Row],[Unit_Price]]*Table1[[#This Row],[Quantity]]</f>
        <v>95</v>
      </c>
    </row>
    <row r="1771" spans="1:13" x14ac:dyDescent="0.3">
      <c r="A1771" t="s">
        <v>3538</v>
      </c>
      <c r="B1771" t="s">
        <v>2227</v>
      </c>
      <c r="C1771" t="s">
        <v>721</v>
      </c>
      <c r="D1771" t="s">
        <v>1071</v>
      </c>
      <c r="E1771">
        <v>2</v>
      </c>
      <c r="F1771">
        <f>_xlfn.XLOOKUP(Table1[[#This Row],[ProductID]],Products!A:A,Products!D:D,,0)</f>
        <v>125</v>
      </c>
      <c r="G1771">
        <v>399</v>
      </c>
      <c r="H1771">
        <v>359</v>
      </c>
      <c r="I1771" t="s">
        <v>1107</v>
      </c>
      <c r="J1771">
        <v>718</v>
      </c>
      <c r="K1771" t="s">
        <v>1098</v>
      </c>
      <c r="L1771" t="s">
        <v>1099</v>
      </c>
      <c r="M1771">
        <f>Table1[[#This Row],[Unit_Price]]*Table1[[#This Row],[Quantity]]</f>
        <v>250</v>
      </c>
    </row>
    <row r="1772" spans="1:13" x14ac:dyDescent="0.3">
      <c r="A1772" t="s">
        <v>3539</v>
      </c>
      <c r="B1772" t="s">
        <v>3329</v>
      </c>
      <c r="C1772" t="s">
        <v>753</v>
      </c>
      <c r="D1772" t="s">
        <v>1057</v>
      </c>
      <c r="E1772">
        <v>1</v>
      </c>
      <c r="F1772">
        <f>_xlfn.XLOOKUP(Table1[[#This Row],[ProductID]],Products!A:A,Products!D:D,,0)</f>
        <v>130</v>
      </c>
      <c r="G1772">
        <v>549</v>
      </c>
      <c r="H1772">
        <v>549</v>
      </c>
      <c r="I1772" t="s">
        <v>1102</v>
      </c>
      <c r="J1772">
        <v>549</v>
      </c>
      <c r="K1772" t="s">
        <v>1098</v>
      </c>
      <c r="L1772" t="s">
        <v>1099</v>
      </c>
      <c r="M1772">
        <f>Table1[[#This Row],[Unit_Price]]*Table1[[#This Row],[Quantity]]</f>
        <v>130</v>
      </c>
    </row>
    <row r="1773" spans="1:13" x14ac:dyDescent="0.3">
      <c r="A1773" t="s">
        <v>3540</v>
      </c>
      <c r="B1773" t="s">
        <v>2628</v>
      </c>
      <c r="C1773" t="s">
        <v>597</v>
      </c>
      <c r="D1773" t="s">
        <v>1075</v>
      </c>
      <c r="E1773">
        <v>2</v>
      </c>
      <c r="F1773">
        <f>_xlfn.XLOOKUP(Table1[[#This Row],[ProductID]],Products!A:A,Products!D:D,,0)</f>
        <v>80</v>
      </c>
      <c r="G1773">
        <v>499</v>
      </c>
      <c r="H1773">
        <v>399</v>
      </c>
      <c r="I1773" t="s">
        <v>1097</v>
      </c>
      <c r="J1773">
        <v>798</v>
      </c>
      <c r="K1773" t="s">
        <v>1093</v>
      </c>
      <c r="L1773" t="s">
        <v>1123</v>
      </c>
      <c r="M1773">
        <f>Table1[[#This Row],[Unit_Price]]*Table1[[#This Row],[Quantity]]</f>
        <v>160</v>
      </c>
    </row>
    <row r="1774" spans="1:13" x14ac:dyDescent="0.3">
      <c r="A1774" t="s">
        <v>3541</v>
      </c>
      <c r="B1774" t="s">
        <v>1436</v>
      </c>
      <c r="C1774" t="s">
        <v>909</v>
      </c>
      <c r="D1774" t="s">
        <v>1055</v>
      </c>
      <c r="E1774">
        <v>1</v>
      </c>
      <c r="F1774">
        <f>_xlfn.XLOOKUP(Table1[[#This Row],[ProductID]],Products!A:A,Products!D:D,,0)</f>
        <v>75</v>
      </c>
      <c r="G1774">
        <v>299</v>
      </c>
      <c r="H1774">
        <v>299</v>
      </c>
      <c r="I1774" t="s">
        <v>1102</v>
      </c>
      <c r="J1774">
        <v>299</v>
      </c>
      <c r="K1774" t="s">
        <v>1098</v>
      </c>
      <c r="L1774" t="s">
        <v>1099</v>
      </c>
      <c r="M1774">
        <f>Table1[[#This Row],[Unit_Price]]*Table1[[#This Row],[Quantity]]</f>
        <v>75</v>
      </c>
    </row>
    <row r="1775" spans="1:13" x14ac:dyDescent="0.3">
      <c r="A1775" t="s">
        <v>3542</v>
      </c>
      <c r="B1775" t="s">
        <v>2275</v>
      </c>
      <c r="C1775" t="s">
        <v>859</v>
      </c>
      <c r="D1775" t="s">
        <v>1057</v>
      </c>
      <c r="E1775">
        <v>1</v>
      </c>
      <c r="F1775">
        <f>_xlfn.XLOOKUP(Table1[[#This Row],[ProductID]],Products!A:A,Products!D:D,,0)</f>
        <v>130</v>
      </c>
      <c r="G1775">
        <v>549</v>
      </c>
      <c r="H1775">
        <v>439</v>
      </c>
      <c r="I1775" t="s">
        <v>1097</v>
      </c>
      <c r="J1775">
        <v>439</v>
      </c>
      <c r="K1775" t="s">
        <v>1093</v>
      </c>
      <c r="L1775" t="s">
        <v>1094</v>
      </c>
      <c r="M1775">
        <f>Table1[[#This Row],[Unit_Price]]*Table1[[#This Row],[Quantity]]</f>
        <v>130</v>
      </c>
    </row>
    <row r="1776" spans="1:13" x14ac:dyDescent="0.3">
      <c r="A1776" t="s">
        <v>3543</v>
      </c>
      <c r="B1776" t="s">
        <v>1398</v>
      </c>
      <c r="C1776" t="s">
        <v>973</v>
      </c>
      <c r="D1776" t="s">
        <v>1055</v>
      </c>
      <c r="E1776">
        <v>1</v>
      </c>
      <c r="F1776">
        <f>_xlfn.XLOOKUP(Table1[[#This Row],[ProductID]],Products!A:A,Products!D:D,,0)</f>
        <v>75</v>
      </c>
      <c r="G1776">
        <v>299</v>
      </c>
      <c r="H1776">
        <v>269</v>
      </c>
      <c r="I1776" t="s">
        <v>1107</v>
      </c>
      <c r="J1776">
        <v>269</v>
      </c>
      <c r="K1776" t="s">
        <v>1093</v>
      </c>
      <c r="L1776" t="s">
        <v>1094</v>
      </c>
      <c r="M1776">
        <f>Table1[[#This Row],[Unit_Price]]*Table1[[#This Row],[Quantity]]</f>
        <v>75</v>
      </c>
    </row>
    <row r="1777" spans="1:13" x14ac:dyDescent="0.3">
      <c r="A1777" t="s">
        <v>3544</v>
      </c>
      <c r="B1777" t="s">
        <v>1811</v>
      </c>
      <c r="C1777" t="s">
        <v>899</v>
      </c>
      <c r="D1777" t="s">
        <v>1080</v>
      </c>
      <c r="E1777">
        <v>1</v>
      </c>
      <c r="F1777">
        <f>_xlfn.XLOOKUP(Table1[[#This Row],[ProductID]],Products!A:A,Products!D:D,,0)</f>
        <v>45</v>
      </c>
      <c r="G1777">
        <v>249</v>
      </c>
      <c r="H1777">
        <v>224</v>
      </c>
      <c r="I1777" t="s">
        <v>1107</v>
      </c>
      <c r="J1777">
        <v>224</v>
      </c>
      <c r="K1777" t="s">
        <v>1093</v>
      </c>
      <c r="L1777" t="s">
        <v>1099</v>
      </c>
      <c r="M1777">
        <f>Table1[[#This Row],[Unit_Price]]*Table1[[#This Row],[Quantity]]</f>
        <v>45</v>
      </c>
    </row>
    <row r="1778" spans="1:13" x14ac:dyDescent="0.3">
      <c r="A1778" t="s">
        <v>3545</v>
      </c>
      <c r="B1778" t="s">
        <v>1096</v>
      </c>
      <c r="C1778" t="s">
        <v>273</v>
      </c>
      <c r="D1778" t="s">
        <v>1062</v>
      </c>
      <c r="E1778">
        <v>2</v>
      </c>
      <c r="F1778">
        <f>_xlfn.XLOOKUP(Table1[[#This Row],[ProductID]],Products!A:A,Products!D:D,,0)</f>
        <v>95</v>
      </c>
      <c r="G1778">
        <v>349</v>
      </c>
      <c r="H1778">
        <v>349</v>
      </c>
      <c r="I1778" t="s">
        <v>1102</v>
      </c>
      <c r="J1778">
        <v>698</v>
      </c>
      <c r="K1778" t="s">
        <v>1098</v>
      </c>
      <c r="L1778" t="s">
        <v>1099</v>
      </c>
      <c r="M1778">
        <f>Table1[[#This Row],[Unit_Price]]*Table1[[#This Row],[Quantity]]</f>
        <v>190</v>
      </c>
    </row>
    <row r="1779" spans="1:13" x14ac:dyDescent="0.3">
      <c r="A1779" t="s">
        <v>3546</v>
      </c>
      <c r="B1779" t="s">
        <v>3086</v>
      </c>
      <c r="C1779" t="s">
        <v>913</v>
      </c>
      <c r="D1779" t="s">
        <v>1064</v>
      </c>
      <c r="E1779">
        <v>1</v>
      </c>
      <c r="F1779">
        <f>_xlfn.XLOOKUP(Table1[[#This Row],[ProductID]],Products!A:A,Products!D:D,,0)</f>
        <v>160</v>
      </c>
      <c r="G1779">
        <v>699</v>
      </c>
      <c r="H1779">
        <v>699</v>
      </c>
      <c r="I1779" t="s">
        <v>1102</v>
      </c>
      <c r="J1779">
        <v>699</v>
      </c>
      <c r="K1779" t="s">
        <v>1098</v>
      </c>
      <c r="L1779" t="s">
        <v>1099</v>
      </c>
      <c r="M1779">
        <f>Table1[[#This Row],[Unit_Price]]*Table1[[#This Row],[Quantity]]</f>
        <v>160</v>
      </c>
    </row>
    <row r="1780" spans="1:13" x14ac:dyDescent="0.3">
      <c r="A1780" t="s">
        <v>3547</v>
      </c>
      <c r="B1780" t="s">
        <v>1728</v>
      </c>
      <c r="C1780" t="s">
        <v>609</v>
      </c>
      <c r="D1780" t="s">
        <v>1075</v>
      </c>
      <c r="E1780">
        <v>1</v>
      </c>
      <c r="F1780">
        <f>_xlfn.XLOOKUP(Table1[[#This Row],[ProductID]],Products!A:A,Products!D:D,,0)</f>
        <v>80</v>
      </c>
      <c r="G1780">
        <v>499</v>
      </c>
      <c r="H1780">
        <v>449</v>
      </c>
      <c r="I1780" t="s">
        <v>1107</v>
      </c>
      <c r="J1780">
        <v>449</v>
      </c>
      <c r="K1780" t="s">
        <v>1098</v>
      </c>
      <c r="L1780" t="s">
        <v>1099</v>
      </c>
      <c r="M1780">
        <f>Table1[[#This Row],[Unit_Price]]*Table1[[#This Row],[Quantity]]</f>
        <v>80</v>
      </c>
    </row>
    <row r="1781" spans="1:13" x14ac:dyDescent="0.3">
      <c r="A1781" t="s">
        <v>3548</v>
      </c>
      <c r="B1781" t="s">
        <v>3549</v>
      </c>
      <c r="C1781" t="s">
        <v>695</v>
      </c>
      <c r="D1781" t="s">
        <v>1055</v>
      </c>
      <c r="E1781">
        <v>1</v>
      </c>
      <c r="F1781">
        <f>_xlfn.XLOOKUP(Table1[[#This Row],[ProductID]],Products!A:A,Products!D:D,,0)</f>
        <v>75</v>
      </c>
      <c r="G1781">
        <v>299</v>
      </c>
      <c r="H1781">
        <v>269</v>
      </c>
      <c r="I1781" t="s">
        <v>1107</v>
      </c>
      <c r="J1781">
        <v>269</v>
      </c>
      <c r="K1781" t="s">
        <v>1098</v>
      </c>
      <c r="L1781" t="s">
        <v>1099</v>
      </c>
      <c r="M1781">
        <f>Table1[[#This Row],[Unit_Price]]*Table1[[#This Row],[Quantity]]</f>
        <v>75</v>
      </c>
    </row>
    <row r="1782" spans="1:13" x14ac:dyDescent="0.3">
      <c r="A1782" t="s">
        <v>3550</v>
      </c>
      <c r="B1782" t="s">
        <v>1484</v>
      </c>
      <c r="C1782" t="s">
        <v>755</v>
      </c>
      <c r="D1782" t="s">
        <v>1057</v>
      </c>
      <c r="E1782">
        <v>2</v>
      </c>
      <c r="F1782">
        <f>_xlfn.XLOOKUP(Table1[[#This Row],[ProductID]],Products!A:A,Products!D:D,,0)</f>
        <v>130</v>
      </c>
      <c r="G1782">
        <v>549</v>
      </c>
      <c r="H1782">
        <v>549</v>
      </c>
      <c r="I1782" t="s">
        <v>1102</v>
      </c>
      <c r="J1782">
        <v>1098</v>
      </c>
      <c r="K1782" t="s">
        <v>1126</v>
      </c>
      <c r="L1782" t="s">
        <v>1099</v>
      </c>
      <c r="M1782">
        <f>Table1[[#This Row],[Unit_Price]]*Table1[[#This Row],[Quantity]]</f>
        <v>260</v>
      </c>
    </row>
    <row r="1783" spans="1:13" x14ac:dyDescent="0.3">
      <c r="A1783" t="s">
        <v>3551</v>
      </c>
      <c r="B1783" t="s">
        <v>3552</v>
      </c>
      <c r="C1783" t="s">
        <v>110</v>
      </c>
      <c r="D1783" t="s">
        <v>1075</v>
      </c>
      <c r="E1783">
        <v>1</v>
      </c>
      <c r="F1783">
        <f>_xlfn.XLOOKUP(Table1[[#This Row],[ProductID]],Products!A:A,Products!D:D,,0)</f>
        <v>80</v>
      </c>
      <c r="G1783">
        <v>499</v>
      </c>
      <c r="H1783">
        <v>424</v>
      </c>
      <c r="I1783" t="s">
        <v>1092</v>
      </c>
      <c r="J1783">
        <v>424</v>
      </c>
      <c r="K1783" t="s">
        <v>1098</v>
      </c>
      <c r="L1783" t="s">
        <v>1099</v>
      </c>
      <c r="M1783">
        <f>Table1[[#This Row],[Unit_Price]]*Table1[[#This Row],[Quantity]]</f>
        <v>80</v>
      </c>
    </row>
    <row r="1784" spans="1:13" x14ac:dyDescent="0.3">
      <c r="A1784" t="s">
        <v>3553</v>
      </c>
      <c r="B1784" t="s">
        <v>1795</v>
      </c>
      <c r="C1784" t="s">
        <v>995</v>
      </c>
      <c r="D1784" t="s">
        <v>1059</v>
      </c>
      <c r="E1784">
        <v>1</v>
      </c>
      <c r="F1784">
        <f>_xlfn.XLOOKUP(Table1[[#This Row],[ProductID]],Products!A:A,Products!D:D,,0)</f>
        <v>110</v>
      </c>
      <c r="G1784">
        <v>399</v>
      </c>
      <c r="H1784">
        <v>339</v>
      </c>
      <c r="I1784" t="s">
        <v>1092</v>
      </c>
      <c r="J1784">
        <v>339</v>
      </c>
      <c r="K1784" t="s">
        <v>1098</v>
      </c>
      <c r="L1784" t="s">
        <v>1099</v>
      </c>
      <c r="M1784">
        <f>Table1[[#This Row],[Unit_Price]]*Table1[[#This Row],[Quantity]]</f>
        <v>110</v>
      </c>
    </row>
    <row r="1785" spans="1:13" x14ac:dyDescent="0.3">
      <c r="A1785" t="s">
        <v>3554</v>
      </c>
      <c r="B1785" t="s">
        <v>3312</v>
      </c>
      <c r="C1785" t="s">
        <v>609</v>
      </c>
      <c r="D1785" t="s">
        <v>1071</v>
      </c>
      <c r="E1785">
        <v>3</v>
      </c>
      <c r="F1785">
        <f>_xlfn.XLOOKUP(Table1[[#This Row],[ProductID]],Products!A:A,Products!D:D,,0)</f>
        <v>125</v>
      </c>
      <c r="G1785">
        <v>399</v>
      </c>
      <c r="H1785">
        <v>399</v>
      </c>
      <c r="I1785" t="s">
        <v>1102</v>
      </c>
      <c r="J1785">
        <v>1197</v>
      </c>
      <c r="K1785" t="s">
        <v>1093</v>
      </c>
      <c r="L1785" t="s">
        <v>1094</v>
      </c>
      <c r="M1785">
        <f>Table1[[#This Row],[Unit_Price]]*Table1[[#This Row],[Quantity]]</f>
        <v>375</v>
      </c>
    </row>
    <row r="1786" spans="1:13" x14ac:dyDescent="0.3">
      <c r="A1786" t="s">
        <v>3555</v>
      </c>
      <c r="B1786" t="s">
        <v>3235</v>
      </c>
      <c r="C1786" t="s">
        <v>327</v>
      </c>
      <c r="D1786" t="s">
        <v>1071</v>
      </c>
      <c r="E1786">
        <v>1</v>
      </c>
      <c r="F1786">
        <f>_xlfn.XLOOKUP(Table1[[#This Row],[ProductID]],Products!A:A,Products!D:D,,0)</f>
        <v>125</v>
      </c>
      <c r="G1786">
        <v>399</v>
      </c>
      <c r="H1786">
        <v>399</v>
      </c>
      <c r="I1786" t="s">
        <v>1102</v>
      </c>
      <c r="J1786">
        <v>399</v>
      </c>
      <c r="K1786" t="s">
        <v>1093</v>
      </c>
      <c r="L1786" t="s">
        <v>1094</v>
      </c>
      <c r="M1786">
        <f>Table1[[#This Row],[Unit_Price]]*Table1[[#This Row],[Quantity]]</f>
        <v>125</v>
      </c>
    </row>
    <row r="1787" spans="1:13" x14ac:dyDescent="0.3">
      <c r="A1787" t="s">
        <v>3556</v>
      </c>
      <c r="B1787" t="s">
        <v>2555</v>
      </c>
      <c r="C1787" t="s">
        <v>527</v>
      </c>
      <c r="D1787" t="s">
        <v>1073</v>
      </c>
      <c r="E1787">
        <v>1</v>
      </c>
      <c r="F1787">
        <f>_xlfn.XLOOKUP(Table1[[#This Row],[ProductID]],Products!A:A,Products!D:D,,0)</f>
        <v>100</v>
      </c>
      <c r="G1787">
        <v>349</v>
      </c>
      <c r="H1787">
        <v>297</v>
      </c>
      <c r="I1787" t="s">
        <v>1092</v>
      </c>
      <c r="J1787">
        <v>297</v>
      </c>
      <c r="K1787" t="s">
        <v>1098</v>
      </c>
      <c r="L1787" t="s">
        <v>1099</v>
      </c>
      <c r="M1787">
        <f>Table1[[#This Row],[Unit_Price]]*Table1[[#This Row],[Quantity]]</f>
        <v>100</v>
      </c>
    </row>
    <row r="1788" spans="1:13" x14ac:dyDescent="0.3">
      <c r="A1788" t="s">
        <v>3557</v>
      </c>
      <c r="B1788" t="s">
        <v>2377</v>
      </c>
      <c r="C1788" t="s">
        <v>615</v>
      </c>
      <c r="D1788" t="s">
        <v>1073</v>
      </c>
      <c r="E1788">
        <v>2</v>
      </c>
      <c r="F1788">
        <f>_xlfn.XLOOKUP(Table1[[#This Row],[ProductID]],Products!A:A,Products!D:D,,0)</f>
        <v>100</v>
      </c>
      <c r="G1788">
        <v>349</v>
      </c>
      <c r="H1788">
        <v>297</v>
      </c>
      <c r="I1788" t="s">
        <v>1092</v>
      </c>
      <c r="J1788">
        <v>594</v>
      </c>
      <c r="K1788" t="s">
        <v>1098</v>
      </c>
      <c r="L1788" t="s">
        <v>1099</v>
      </c>
      <c r="M1788">
        <f>Table1[[#This Row],[Unit_Price]]*Table1[[#This Row],[Quantity]]</f>
        <v>200</v>
      </c>
    </row>
    <row r="1789" spans="1:13" x14ac:dyDescent="0.3">
      <c r="A1789" t="s">
        <v>3558</v>
      </c>
      <c r="B1789" t="s">
        <v>2890</v>
      </c>
      <c r="C1789" t="s">
        <v>403</v>
      </c>
      <c r="D1789" t="s">
        <v>1071</v>
      </c>
      <c r="E1789">
        <v>2</v>
      </c>
      <c r="F1789">
        <f>_xlfn.XLOOKUP(Table1[[#This Row],[ProductID]],Products!A:A,Products!D:D,,0)</f>
        <v>125</v>
      </c>
      <c r="G1789">
        <v>399</v>
      </c>
      <c r="H1789">
        <v>399</v>
      </c>
      <c r="I1789" t="s">
        <v>1102</v>
      </c>
      <c r="J1789">
        <v>798</v>
      </c>
      <c r="K1789" t="s">
        <v>1093</v>
      </c>
      <c r="L1789" t="s">
        <v>1099</v>
      </c>
      <c r="M1789">
        <f>Table1[[#This Row],[Unit_Price]]*Table1[[#This Row],[Quantity]]</f>
        <v>250</v>
      </c>
    </row>
    <row r="1790" spans="1:13" x14ac:dyDescent="0.3">
      <c r="A1790" t="s">
        <v>3559</v>
      </c>
      <c r="B1790" t="s">
        <v>1298</v>
      </c>
      <c r="C1790" t="s">
        <v>497</v>
      </c>
      <c r="D1790" t="s">
        <v>1066</v>
      </c>
      <c r="E1790">
        <v>2</v>
      </c>
      <c r="F1790">
        <f>_xlfn.XLOOKUP(Table1[[#This Row],[ProductID]],Products!A:A,Products!D:D,,0)</f>
        <v>140</v>
      </c>
      <c r="G1790">
        <v>499</v>
      </c>
      <c r="H1790">
        <v>399</v>
      </c>
      <c r="I1790" t="s">
        <v>1097</v>
      </c>
      <c r="J1790">
        <v>798</v>
      </c>
      <c r="K1790" t="s">
        <v>1093</v>
      </c>
      <c r="L1790" t="s">
        <v>1094</v>
      </c>
      <c r="M1790">
        <f>Table1[[#This Row],[Unit_Price]]*Table1[[#This Row],[Quantity]]</f>
        <v>280</v>
      </c>
    </row>
    <row r="1791" spans="1:13" x14ac:dyDescent="0.3">
      <c r="A1791" t="s">
        <v>3560</v>
      </c>
      <c r="B1791" t="s">
        <v>1602</v>
      </c>
      <c r="C1791" t="s">
        <v>857</v>
      </c>
      <c r="D1791" t="s">
        <v>1071</v>
      </c>
      <c r="E1791">
        <v>1</v>
      </c>
      <c r="F1791">
        <f>_xlfn.XLOOKUP(Table1[[#This Row],[ProductID]],Products!A:A,Products!D:D,,0)</f>
        <v>125</v>
      </c>
      <c r="G1791">
        <v>399</v>
      </c>
      <c r="H1791">
        <v>339</v>
      </c>
      <c r="I1791" t="s">
        <v>1092</v>
      </c>
      <c r="J1791">
        <v>339</v>
      </c>
      <c r="K1791" t="s">
        <v>1093</v>
      </c>
      <c r="L1791" t="s">
        <v>1099</v>
      </c>
      <c r="M1791">
        <f>Table1[[#This Row],[Unit_Price]]*Table1[[#This Row],[Quantity]]</f>
        <v>125</v>
      </c>
    </row>
    <row r="1792" spans="1:13" x14ac:dyDescent="0.3">
      <c r="A1792" t="s">
        <v>3561</v>
      </c>
      <c r="B1792" t="s">
        <v>3562</v>
      </c>
      <c r="C1792" t="s">
        <v>901</v>
      </c>
      <c r="D1792" t="s">
        <v>1051</v>
      </c>
      <c r="E1792">
        <v>2</v>
      </c>
      <c r="F1792">
        <f>_xlfn.XLOOKUP(Table1[[#This Row],[ProductID]],Products!A:A,Products!D:D,,0)</f>
        <v>150</v>
      </c>
      <c r="G1792">
        <v>499</v>
      </c>
      <c r="H1792">
        <v>424</v>
      </c>
      <c r="I1792" t="s">
        <v>1092</v>
      </c>
      <c r="J1792">
        <v>848</v>
      </c>
      <c r="K1792" t="s">
        <v>1093</v>
      </c>
      <c r="L1792" t="s">
        <v>1123</v>
      </c>
      <c r="M1792">
        <f>Table1[[#This Row],[Unit_Price]]*Table1[[#This Row],[Quantity]]</f>
        <v>300</v>
      </c>
    </row>
    <row r="1793" spans="1:13" x14ac:dyDescent="0.3">
      <c r="A1793" t="s">
        <v>3563</v>
      </c>
      <c r="B1793" t="s">
        <v>2563</v>
      </c>
      <c r="C1793" t="s">
        <v>1013</v>
      </c>
      <c r="D1793" t="s">
        <v>1051</v>
      </c>
      <c r="E1793">
        <v>1</v>
      </c>
      <c r="F1793">
        <f>_xlfn.XLOOKUP(Table1[[#This Row],[ProductID]],Products!A:A,Products!D:D,,0)</f>
        <v>150</v>
      </c>
      <c r="G1793">
        <v>499</v>
      </c>
      <c r="H1793">
        <v>424</v>
      </c>
      <c r="I1793" t="s">
        <v>1092</v>
      </c>
      <c r="J1793">
        <v>424</v>
      </c>
      <c r="K1793" t="s">
        <v>1093</v>
      </c>
      <c r="L1793" t="s">
        <v>1099</v>
      </c>
      <c r="M1793">
        <f>Table1[[#This Row],[Unit_Price]]*Table1[[#This Row],[Quantity]]</f>
        <v>150</v>
      </c>
    </row>
    <row r="1794" spans="1:13" x14ac:dyDescent="0.3">
      <c r="A1794" t="s">
        <v>3564</v>
      </c>
      <c r="B1794" t="s">
        <v>1459</v>
      </c>
      <c r="C1794" t="s">
        <v>577</v>
      </c>
      <c r="D1794" t="s">
        <v>1071</v>
      </c>
      <c r="E1794">
        <v>1</v>
      </c>
      <c r="F1794">
        <f>_xlfn.XLOOKUP(Table1[[#This Row],[ProductID]],Products!A:A,Products!D:D,,0)</f>
        <v>125</v>
      </c>
      <c r="G1794">
        <v>399</v>
      </c>
      <c r="H1794">
        <v>359</v>
      </c>
      <c r="I1794" t="s">
        <v>1107</v>
      </c>
      <c r="J1794">
        <v>359</v>
      </c>
      <c r="K1794" t="s">
        <v>1098</v>
      </c>
      <c r="L1794" t="s">
        <v>1099</v>
      </c>
      <c r="M1794">
        <f>Table1[[#This Row],[Unit_Price]]*Table1[[#This Row],[Quantity]]</f>
        <v>125</v>
      </c>
    </row>
    <row r="1795" spans="1:13" x14ac:dyDescent="0.3">
      <c r="A1795" t="s">
        <v>3565</v>
      </c>
      <c r="B1795" t="s">
        <v>2285</v>
      </c>
      <c r="C1795" t="s">
        <v>555</v>
      </c>
      <c r="D1795" t="s">
        <v>1071</v>
      </c>
      <c r="E1795">
        <v>2</v>
      </c>
      <c r="F1795">
        <f>_xlfn.XLOOKUP(Table1[[#This Row],[ProductID]],Products!A:A,Products!D:D,,0)</f>
        <v>125</v>
      </c>
      <c r="G1795">
        <v>399</v>
      </c>
      <c r="H1795">
        <v>359</v>
      </c>
      <c r="I1795" t="s">
        <v>1107</v>
      </c>
      <c r="J1795">
        <v>718</v>
      </c>
      <c r="K1795" t="s">
        <v>1098</v>
      </c>
      <c r="L1795" t="s">
        <v>1099</v>
      </c>
      <c r="M1795">
        <f>Table1[[#This Row],[Unit_Price]]*Table1[[#This Row],[Quantity]]</f>
        <v>250</v>
      </c>
    </row>
    <row r="1796" spans="1:13" x14ac:dyDescent="0.3">
      <c r="A1796" t="s">
        <v>3566</v>
      </c>
      <c r="B1796" t="s">
        <v>3567</v>
      </c>
      <c r="C1796" t="s">
        <v>567</v>
      </c>
      <c r="D1796" t="s">
        <v>1066</v>
      </c>
      <c r="E1796">
        <v>2</v>
      </c>
      <c r="F1796">
        <f>_xlfn.XLOOKUP(Table1[[#This Row],[ProductID]],Products!A:A,Products!D:D,,0)</f>
        <v>140</v>
      </c>
      <c r="G1796">
        <v>499</v>
      </c>
      <c r="H1796">
        <v>449</v>
      </c>
      <c r="I1796" t="s">
        <v>1107</v>
      </c>
      <c r="J1796">
        <v>898</v>
      </c>
      <c r="K1796" t="s">
        <v>1093</v>
      </c>
      <c r="L1796" t="s">
        <v>1094</v>
      </c>
      <c r="M1796">
        <f>Table1[[#This Row],[Unit_Price]]*Table1[[#This Row],[Quantity]]</f>
        <v>280</v>
      </c>
    </row>
    <row r="1797" spans="1:13" x14ac:dyDescent="0.3">
      <c r="A1797" t="s">
        <v>3568</v>
      </c>
      <c r="B1797" t="s">
        <v>1582</v>
      </c>
      <c r="C1797" t="s">
        <v>641</v>
      </c>
      <c r="D1797" t="s">
        <v>1055</v>
      </c>
      <c r="E1797">
        <v>1</v>
      </c>
      <c r="F1797">
        <f>_xlfn.XLOOKUP(Table1[[#This Row],[ProductID]],Products!A:A,Products!D:D,,0)</f>
        <v>75</v>
      </c>
      <c r="G1797">
        <v>299</v>
      </c>
      <c r="H1797">
        <v>269</v>
      </c>
      <c r="I1797" t="s">
        <v>1107</v>
      </c>
      <c r="J1797">
        <v>269</v>
      </c>
      <c r="K1797" t="s">
        <v>1098</v>
      </c>
      <c r="L1797" t="s">
        <v>1099</v>
      </c>
      <c r="M1797">
        <f>Table1[[#This Row],[Unit_Price]]*Table1[[#This Row],[Quantity]]</f>
        <v>75</v>
      </c>
    </row>
    <row r="1798" spans="1:13" x14ac:dyDescent="0.3">
      <c r="A1798" t="s">
        <v>3569</v>
      </c>
      <c r="B1798" t="s">
        <v>2924</v>
      </c>
      <c r="C1798" t="s">
        <v>469</v>
      </c>
      <c r="D1798" t="s">
        <v>1075</v>
      </c>
      <c r="E1798">
        <v>1</v>
      </c>
      <c r="F1798">
        <f>_xlfn.XLOOKUP(Table1[[#This Row],[ProductID]],Products!A:A,Products!D:D,,0)</f>
        <v>80</v>
      </c>
      <c r="G1798">
        <v>499</v>
      </c>
      <c r="H1798">
        <v>499</v>
      </c>
      <c r="I1798" t="s">
        <v>1102</v>
      </c>
      <c r="J1798">
        <v>499</v>
      </c>
      <c r="K1798" t="s">
        <v>1118</v>
      </c>
      <c r="L1798" t="s">
        <v>1099</v>
      </c>
      <c r="M1798">
        <f>Table1[[#This Row],[Unit_Price]]*Table1[[#This Row],[Quantity]]</f>
        <v>80</v>
      </c>
    </row>
    <row r="1799" spans="1:13" x14ac:dyDescent="0.3">
      <c r="A1799" t="s">
        <v>3570</v>
      </c>
      <c r="B1799" t="s">
        <v>2210</v>
      </c>
      <c r="C1799" t="s">
        <v>152</v>
      </c>
      <c r="D1799" t="s">
        <v>1048</v>
      </c>
      <c r="E1799">
        <v>1</v>
      </c>
      <c r="F1799">
        <f>_xlfn.XLOOKUP(Table1[[#This Row],[ProductID]],Products!A:A,Products!D:D,,0)</f>
        <v>120</v>
      </c>
      <c r="G1799">
        <v>599</v>
      </c>
      <c r="H1799">
        <v>539</v>
      </c>
      <c r="I1799" t="s">
        <v>1107</v>
      </c>
      <c r="J1799">
        <v>539</v>
      </c>
      <c r="K1799" t="s">
        <v>1098</v>
      </c>
      <c r="L1799" t="s">
        <v>1099</v>
      </c>
      <c r="M1799">
        <f>Table1[[#This Row],[Unit_Price]]*Table1[[#This Row],[Quantity]]</f>
        <v>120</v>
      </c>
    </row>
    <row r="1800" spans="1:13" x14ac:dyDescent="0.3">
      <c r="A1800" t="s">
        <v>3571</v>
      </c>
      <c r="B1800" t="s">
        <v>3265</v>
      </c>
      <c r="C1800" t="s">
        <v>150</v>
      </c>
      <c r="D1800" t="s">
        <v>1066</v>
      </c>
      <c r="E1800">
        <v>2</v>
      </c>
      <c r="F1800">
        <f>_xlfn.XLOOKUP(Table1[[#This Row],[ProductID]],Products!A:A,Products!D:D,,0)</f>
        <v>140</v>
      </c>
      <c r="G1800">
        <v>499</v>
      </c>
      <c r="H1800">
        <v>499</v>
      </c>
      <c r="I1800" t="s">
        <v>1102</v>
      </c>
      <c r="J1800">
        <v>998</v>
      </c>
      <c r="K1800" t="s">
        <v>1093</v>
      </c>
      <c r="L1800" t="s">
        <v>1099</v>
      </c>
      <c r="M1800">
        <f>Table1[[#This Row],[Unit_Price]]*Table1[[#This Row],[Quantity]]</f>
        <v>280</v>
      </c>
    </row>
    <row r="1801" spans="1:13" x14ac:dyDescent="0.3">
      <c r="A1801" t="s">
        <v>3572</v>
      </c>
      <c r="B1801" t="s">
        <v>1953</v>
      </c>
      <c r="C1801" t="s">
        <v>291</v>
      </c>
      <c r="D1801" t="s">
        <v>1068</v>
      </c>
      <c r="E1801">
        <v>1</v>
      </c>
      <c r="F1801">
        <f>_xlfn.XLOOKUP(Table1[[#This Row],[ProductID]],Products!A:A,Products!D:D,,0)</f>
        <v>180</v>
      </c>
      <c r="G1801">
        <v>449</v>
      </c>
      <c r="H1801">
        <v>404</v>
      </c>
      <c r="I1801" t="s">
        <v>1107</v>
      </c>
      <c r="J1801">
        <v>404</v>
      </c>
      <c r="K1801" t="s">
        <v>1093</v>
      </c>
      <c r="L1801" t="s">
        <v>1094</v>
      </c>
      <c r="M1801">
        <f>Table1[[#This Row],[Unit_Price]]*Table1[[#This Row],[Quantity]]</f>
        <v>180</v>
      </c>
    </row>
    <row r="1802" spans="1:13" x14ac:dyDescent="0.3">
      <c r="A1802" t="s">
        <v>3573</v>
      </c>
      <c r="B1802" t="s">
        <v>1513</v>
      </c>
      <c r="C1802" t="s">
        <v>621</v>
      </c>
      <c r="D1802" t="s">
        <v>1064</v>
      </c>
      <c r="E1802">
        <v>1</v>
      </c>
      <c r="F1802">
        <f>_xlfn.XLOOKUP(Table1[[#This Row],[ProductID]],Products!A:A,Products!D:D,,0)</f>
        <v>160</v>
      </c>
      <c r="G1802">
        <v>699</v>
      </c>
      <c r="H1802">
        <v>629</v>
      </c>
      <c r="I1802" t="s">
        <v>1107</v>
      </c>
      <c r="J1802">
        <v>629</v>
      </c>
      <c r="K1802" t="s">
        <v>1098</v>
      </c>
      <c r="L1802" t="s">
        <v>1099</v>
      </c>
      <c r="M1802">
        <f>Table1[[#This Row],[Unit_Price]]*Table1[[#This Row],[Quantity]]</f>
        <v>160</v>
      </c>
    </row>
    <row r="1803" spans="1:13" x14ac:dyDescent="0.3">
      <c r="A1803" t="s">
        <v>3574</v>
      </c>
      <c r="B1803" t="s">
        <v>1498</v>
      </c>
      <c r="C1803" t="s">
        <v>191</v>
      </c>
      <c r="D1803" t="s">
        <v>1053</v>
      </c>
      <c r="E1803">
        <v>2</v>
      </c>
      <c r="F1803">
        <f>_xlfn.XLOOKUP(Table1[[#This Row],[ProductID]],Products!A:A,Products!D:D,,0)</f>
        <v>200</v>
      </c>
      <c r="G1803">
        <v>899</v>
      </c>
      <c r="H1803">
        <v>764</v>
      </c>
      <c r="I1803" t="s">
        <v>1092</v>
      </c>
      <c r="J1803">
        <v>1528</v>
      </c>
      <c r="K1803" t="s">
        <v>1098</v>
      </c>
      <c r="L1803" t="s">
        <v>1099</v>
      </c>
      <c r="M1803">
        <f>Table1[[#This Row],[Unit_Price]]*Table1[[#This Row],[Quantity]]</f>
        <v>400</v>
      </c>
    </row>
    <row r="1804" spans="1:13" x14ac:dyDescent="0.3">
      <c r="A1804" t="s">
        <v>3575</v>
      </c>
      <c r="B1804" t="s">
        <v>1935</v>
      </c>
      <c r="C1804" t="s">
        <v>921</v>
      </c>
      <c r="D1804" t="s">
        <v>1051</v>
      </c>
      <c r="E1804">
        <v>4</v>
      </c>
      <c r="F1804">
        <f>_xlfn.XLOOKUP(Table1[[#This Row],[ProductID]],Products!A:A,Products!D:D,,0)</f>
        <v>150</v>
      </c>
      <c r="G1804">
        <v>499</v>
      </c>
      <c r="H1804">
        <v>399</v>
      </c>
      <c r="I1804" t="s">
        <v>1097</v>
      </c>
      <c r="J1804">
        <v>1596</v>
      </c>
      <c r="K1804" t="s">
        <v>1098</v>
      </c>
      <c r="L1804" t="s">
        <v>1123</v>
      </c>
      <c r="M1804">
        <f>Table1[[#This Row],[Unit_Price]]*Table1[[#This Row],[Quantity]]</f>
        <v>600</v>
      </c>
    </row>
    <row r="1805" spans="1:13" x14ac:dyDescent="0.3">
      <c r="A1805" t="s">
        <v>3576</v>
      </c>
      <c r="B1805" t="s">
        <v>3577</v>
      </c>
      <c r="C1805" t="s">
        <v>697</v>
      </c>
      <c r="D1805" t="s">
        <v>1068</v>
      </c>
      <c r="E1805">
        <v>2</v>
      </c>
      <c r="F1805">
        <f>_xlfn.XLOOKUP(Table1[[#This Row],[ProductID]],Products!A:A,Products!D:D,,0)</f>
        <v>180</v>
      </c>
      <c r="G1805">
        <v>449</v>
      </c>
      <c r="H1805">
        <v>359</v>
      </c>
      <c r="I1805" t="s">
        <v>1097</v>
      </c>
      <c r="J1805">
        <v>718</v>
      </c>
      <c r="K1805" t="s">
        <v>1126</v>
      </c>
      <c r="L1805" t="s">
        <v>1099</v>
      </c>
      <c r="M1805">
        <f>Table1[[#This Row],[Unit_Price]]*Table1[[#This Row],[Quantity]]</f>
        <v>360</v>
      </c>
    </row>
    <row r="1806" spans="1:13" x14ac:dyDescent="0.3">
      <c r="A1806" t="s">
        <v>3578</v>
      </c>
      <c r="B1806" t="s">
        <v>1113</v>
      </c>
      <c r="C1806" t="s">
        <v>150</v>
      </c>
      <c r="D1806" t="s">
        <v>1055</v>
      </c>
      <c r="E1806">
        <v>1</v>
      </c>
      <c r="F1806">
        <f>_xlfn.XLOOKUP(Table1[[#This Row],[ProductID]],Products!A:A,Products!D:D,,0)</f>
        <v>75</v>
      </c>
      <c r="G1806">
        <v>299</v>
      </c>
      <c r="H1806">
        <v>254</v>
      </c>
      <c r="I1806" t="s">
        <v>1092</v>
      </c>
      <c r="J1806">
        <v>254</v>
      </c>
      <c r="K1806" t="s">
        <v>1093</v>
      </c>
      <c r="L1806" t="s">
        <v>1099</v>
      </c>
      <c r="M1806">
        <f>Table1[[#This Row],[Unit_Price]]*Table1[[#This Row],[Quantity]]</f>
        <v>75</v>
      </c>
    </row>
    <row r="1807" spans="1:13" x14ac:dyDescent="0.3">
      <c r="A1807" t="s">
        <v>3579</v>
      </c>
      <c r="B1807" t="s">
        <v>1811</v>
      </c>
      <c r="C1807" t="s">
        <v>359</v>
      </c>
      <c r="D1807" t="s">
        <v>1051</v>
      </c>
      <c r="E1807">
        <v>2</v>
      </c>
      <c r="F1807">
        <f>_xlfn.XLOOKUP(Table1[[#This Row],[ProductID]],Products!A:A,Products!D:D,,0)</f>
        <v>150</v>
      </c>
      <c r="G1807">
        <v>499</v>
      </c>
      <c r="H1807">
        <v>449</v>
      </c>
      <c r="I1807" t="s">
        <v>1107</v>
      </c>
      <c r="J1807">
        <v>898</v>
      </c>
      <c r="K1807" t="s">
        <v>1093</v>
      </c>
      <c r="L1807" t="s">
        <v>1099</v>
      </c>
      <c r="M1807">
        <f>Table1[[#This Row],[Unit_Price]]*Table1[[#This Row],[Quantity]]</f>
        <v>300</v>
      </c>
    </row>
    <row r="1808" spans="1:13" x14ac:dyDescent="0.3">
      <c r="A1808" t="s">
        <v>3580</v>
      </c>
      <c r="B1808" t="s">
        <v>1154</v>
      </c>
      <c r="C1808" t="s">
        <v>112</v>
      </c>
      <c r="D1808" t="s">
        <v>1062</v>
      </c>
      <c r="E1808">
        <v>1</v>
      </c>
      <c r="F1808">
        <f>_xlfn.XLOOKUP(Table1[[#This Row],[ProductID]],Products!A:A,Products!D:D,,0)</f>
        <v>95</v>
      </c>
      <c r="G1808">
        <v>349</v>
      </c>
      <c r="H1808">
        <v>349</v>
      </c>
      <c r="I1808" t="s">
        <v>1102</v>
      </c>
      <c r="J1808">
        <v>349</v>
      </c>
      <c r="K1808" t="s">
        <v>1126</v>
      </c>
      <c r="L1808" t="s">
        <v>1099</v>
      </c>
      <c r="M1808">
        <f>Table1[[#This Row],[Unit_Price]]*Table1[[#This Row],[Quantity]]</f>
        <v>95</v>
      </c>
    </row>
    <row r="1809" spans="1:13" x14ac:dyDescent="0.3">
      <c r="A1809" t="s">
        <v>3581</v>
      </c>
      <c r="B1809" t="s">
        <v>1304</v>
      </c>
      <c r="C1809" t="s">
        <v>601</v>
      </c>
      <c r="D1809" t="s">
        <v>1068</v>
      </c>
      <c r="E1809">
        <v>2</v>
      </c>
      <c r="F1809">
        <f>_xlfn.XLOOKUP(Table1[[#This Row],[ProductID]],Products!A:A,Products!D:D,,0)</f>
        <v>180</v>
      </c>
      <c r="G1809">
        <v>449</v>
      </c>
      <c r="H1809">
        <v>449</v>
      </c>
      <c r="I1809" t="s">
        <v>1102</v>
      </c>
      <c r="J1809">
        <v>898</v>
      </c>
      <c r="K1809" t="s">
        <v>1118</v>
      </c>
      <c r="L1809" t="s">
        <v>1099</v>
      </c>
      <c r="M1809">
        <f>Table1[[#This Row],[Unit_Price]]*Table1[[#This Row],[Quantity]]</f>
        <v>360</v>
      </c>
    </row>
    <row r="1810" spans="1:13" x14ac:dyDescent="0.3">
      <c r="A1810" t="s">
        <v>3582</v>
      </c>
      <c r="B1810" t="s">
        <v>1701</v>
      </c>
      <c r="C1810" t="s">
        <v>1039</v>
      </c>
      <c r="D1810" t="s">
        <v>1062</v>
      </c>
      <c r="E1810">
        <v>1</v>
      </c>
      <c r="F1810">
        <f>_xlfn.XLOOKUP(Table1[[#This Row],[ProductID]],Products!A:A,Products!D:D,,0)</f>
        <v>95</v>
      </c>
      <c r="G1810">
        <v>349</v>
      </c>
      <c r="H1810">
        <v>349</v>
      </c>
      <c r="I1810" t="s">
        <v>1102</v>
      </c>
      <c r="J1810">
        <v>349</v>
      </c>
      <c r="K1810" t="s">
        <v>1098</v>
      </c>
      <c r="L1810" t="s">
        <v>1099</v>
      </c>
      <c r="M1810">
        <f>Table1[[#This Row],[Unit_Price]]*Table1[[#This Row],[Quantity]]</f>
        <v>95</v>
      </c>
    </row>
    <row r="1811" spans="1:13" x14ac:dyDescent="0.3">
      <c r="A1811" t="s">
        <v>3583</v>
      </c>
      <c r="B1811" t="s">
        <v>1882</v>
      </c>
      <c r="C1811" t="s">
        <v>729</v>
      </c>
      <c r="D1811" t="s">
        <v>1071</v>
      </c>
      <c r="E1811">
        <v>1</v>
      </c>
      <c r="F1811">
        <f>_xlfn.XLOOKUP(Table1[[#This Row],[ProductID]],Products!A:A,Products!D:D,,0)</f>
        <v>125</v>
      </c>
      <c r="G1811">
        <v>399</v>
      </c>
      <c r="H1811">
        <v>359</v>
      </c>
      <c r="I1811" t="s">
        <v>1107</v>
      </c>
      <c r="J1811">
        <v>359</v>
      </c>
      <c r="K1811" t="s">
        <v>1118</v>
      </c>
      <c r="L1811" t="s">
        <v>1094</v>
      </c>
      <c r="M1811">
        <f>Table1[[#This Row],[Unit_Price]]*Table1[[#This Row],[Quantity]]</f>
        <v>125</v>
      </c>
    </row>
    <row r="1812" spans="1:13" x14ac:dyDescent="0.3">
      <c r="A1812" t="s">
        <v>3584</v>
      </c>
      <c r="B1812" t="s">
        <v>2705</v>
      </c>
      <c r="C1812" t="s">
        <v>855</v>
      </c>
      <c r="D1812" t="s">
        <v>1055</v>
      </c>
      <c r="E1812">
        <v>1</v>
      </c>
      <c r="F1812">
        <f>_xlfn.XLOOKUP(Table1[[#This Row],[ProductID]],Products!A:A,Products!D:D,,0)</f>
        <v>75</v>
      </c>
      <c r="G1812">
        <v>299</v>
      </c>
      <c r="H1812">
        <v>269</v>
      </c>
      <c r="I1812" t="s">
        <v>1107</v>
      </c>
      <c r="J1812">
        <v>269</v>
      </c>
      <c r="K1812" t="s">
        <v>1093</v>
      </c>
      <c r="L1812" t="s">
        <v>1094</v>
      </c>
      <c r="M1812">
        <f>Table1[[#This Row],[Unit_Price]]*Table1[[#This Row],[Quantity]]</f>
        <v>75</v>
      </c>
    </row>
    <row r="1813" spans="1:13" x14ac:dyDescent="0.3">
      <c r="A1813" t="s">
        <v>3585</v>
      </c>
      <c r="B1813" t="s">
        <v>1999</v>
      </c>
      <c r="C1813" t="s">
        <v>150</v>
      </c>
      <c r="D1813" t="s">
        <v>1066</v>
      </c>
      <c r="E1813">
        <v>1</v>
      </c>
      <c r="F1813">
        <f>_xlfn.XLOOKUP(Table1[[#This Row],[ProductID]],Products!A:A,Products!D:D,,0)</f>
        <v>140</v>
      </c>
      <c r="G1813">
        <v>499</v>
      </c>
      <c r="H1813">
        <v>499</v>
      </c>
      <c r="I1813" t="s">
        <v>1102</v>
      </c>
      <c r="J1813">
        <v>499</v>
      </c>
      <c r="K1813" t="s">
        <v>1118</v>
      </c>
      <c r="L1813" t="s">
        <v>1099</v>
      </c>
      <c r="M1813">
        <f>Table1[[#This Row],[Unit_Price]]*Table1[[#This Row],[Quantity]]</f>
        <v>140</v>
      </c>
    </row>
    <row r="1814" spans="1:13" x14ac:dyDescent="0.3">
      <c r="A1814" t="s">
        <v>3586</v>
      </c>
      <c r="B1814" t="s">
        <v>1164</v>
      </c>
      <c r="C1814" t="s">
        <v>71</v>
      </c>
      <c r="D1814" t="s">
        <v>1048</v>
      </c>
      <c r="E1814">
        <v>1</v>
      </c>
      <c r="F1814">
        <f>_xlfn.XLOOKUP(Table1[[#This Row],[ProductID]],Products!A:A,Products!D:D,,0)</f>
        <v>120</v>
      </c>
      <c r="G1814">
        <v>599</v>
      </c>
      <c r="H1814">
        <v>479</v>
      </c>
      <c r="I1814" t="s">
        <v>1097</v>
      </c>
      <c r="J1814">
        <v>479</v>
      </c>
      <c r="K1814" t="s">
        <v>1093</v>
      </c>
      <c r="L1814" t="s">
        <v>1099</v>
      </c>
      <c r="M1814">
        <f>Table1[[#This Row],[Unit_Price]]*Table1[[#This Row],[Quantity]]</f>
        <v>120</v>
      </c>
    </row>
    <row r="1815" spans="1:13" x14ac:dyDescent="0.3">
      <c r="A1815" t="s">
        <v>3587</v>
      </c>
      <c r="B1815" t="s">
        <v>2611</v>
      </c>
      <c r="C1815" t="s">
        <v>663</v>
      </c>
      <c r="D1815" t="s">
        <v>1051</v>
      </c>
      <c r="E1815">
        <v>1</v>
      </c>
      <c r="F1815">
        <f>_xlfn.XLOOKUP(Table1[[#This Row],[ProductID]],Products!A:A,Products!D:D,,0)</f>
        <v>150</v>
      </c>
      <c r="G1815">
        <v>499</v>
      </c>
      <c r="H1815">
        <v>424</v>
      </c>
      <c r="I1815" t="s">
        <v>1092</v>
      </c>
      <c r="J1815">
        <v>424</v>
      </c>
      <c r="K1815" t="s">
        <v>1126</v>
      </c>
      <c r="L1815" t="s">
        <v>1099</v>
      </c>
      <c r="M1815">
        <f>Table1[[#This Row],[Unit_Price]]*Table1[[#This Row],[Quantity]]</f>
        <v>150</v>
      </c>
    </row>
    <row r="1816" spans="1:13" x14ac:dyDescent="0.3">
      <c r="A1816" t="s">
        <v>3588</v>
      </c>
      <c r="B1816" t="s">
        <v>3589</v>
      </c>
      <c r="C1816" t="s">
        <v>753</v>
      </c>
      <c r="D1816" t="s">
        <v>1068</v>
      </c>
      <c r="E1816">
        <v>1</v>
      </c>
      <c r="F1816">
        <f>_xlfn.XLOOKUP(Table1[[#This Row],[ProductID]],Products!A:A,Products!D:D,,0)</f>
        <v>180</v>
      </c>
      <c r="G1816">
        <v>449</v>
      </c>
      <c r="H1816">
        <v>359</v>
      </c>
      <c r="I1816" t="s">
        <v>1097</v>
      </c>
      <c r="J1816">
        <v>359</v>
      </c>
      <c r="K1816" t="s">
        <v>1093</v>
      </c>
      <c r="L1816" t="s">
        <v>1094</v>
      </c>
      <c r="M1816">
        <f>Table1[[#This Row],[Unit_Price]]*Table1[[#This Row],[Quantity]]</f>
        <v>180</v>
      </c>
    </row>
    <row r="1817" spans="1:13" x14ac:dyDescent="0.3">
      <c r="A1817" t="s">
        <v>3590</v>
      </c>
      <c r="B1817" t="s">
        <v>3591</v>
      </c>
      <c r="C1817" t="s">
        <v>329</v>
      </c>
      <c r="D1817" t="s">
        <v>1078</v>
      </c>
      <c r="E1817">
        <v>1</v>
      </c>
      <c r="F1817">
        <f>_xlfn.XLOOKUP(Table1[[#This Row],[ProductID]],Products!A:A,Products!D:D,,0)</f>
        <v>80</v>
      </c>
      <c r="G1817">
        <v>499</v>
      </c>
      <c r="H1817">
        <v>449</v>
      </c>
      <c r="I1817" t="s">
        <v>1107</v>
      </c>
      <c r="J1817">
        <v>449</v>
      </c>
      <c r="K1817" t="s">
        <v>1093</v>
      </c>
      <c r="L1817" t="s">
        <v>1094</v>
      </c>
      <c r="M1817">
        <f>Table1[[#This Row],[Unit_Price]]*Table1[[#This Row],[Quantity]]</f>
        <v>80</v>
      </c>
    </row>
    <row r="1818" spans="1:13" x14ac:dyDescent="0.3">
      <c r="A1818" t="s">
        <v>3592</v>
      </c>
      <c r="B1818" t="s">
        <v>3593</v>
      </c>
      <c r="C1818" t="s">
        <v>365</v>
      </c>
      <c r="D1818" t="s">
        <v>1064</v>
      </c>
      <c r="E1818">
        <v>4</v>
      </c>
      <c r="F1818">
        <f>_xlfn.XLOOKUP(Table1[[#This Row],[ProductID]],Products!A:A,Products!D:D,,0)</f>
        <v>160</v>
      </c>
      <c r="G1818">
        <v>699</v>
      </c>
      <c r="H1818">
        <v>699</v>
      </c>
      <c r="I1818" t="s">
        <v>1102</v>
      </c>
      <c r="J1818">
        <v>2796</v>
      </c>
      <c r="K1818" t="s">
        <v>1093</v>
      </c>
      <c r="L1818" t="s">
        <v>1123</v>
      </c>
      <c r="M1818">
        <f>Table1[[#This Row],[Unit_Price]]*Table1[[#This Row],[Quantity]]</f>
        <v>640</v>
      </c>
    </row>
    <row r="1819" spans="1:13" x14ac:dyDescent="0.3">
      <c r="A1819" t="s">
        <v>3594</v>
      </c>
      <c r="B1819" t="s">
        <v>1582</v>
      </c>
      <c r="C1819" t="s">
        <v>271</v>
      </c>
      <c r="D1819" t="s">
        <v>1075</v>
      </c>
      <c r="E1819">
        <v>1</v>
      </c>
      <c r="F1819">
        <f>_xlfn.XLOOKUP(Table1[[#This Row],[ProductID]],Products!A:A,Products!D:D,,0)</f>
        <v>80</v>
      </c>
      <c r="G1819">
        <v>499</v>
      </c>
      <c r="H1819">
        <v>449</v>
      </c>
      <c r="I1819" t="s">
        <v>1107</v>
      </c>
      <c r="J1819">
        <v>449</v>
      </c>
      <c r="K1819" t="s">
        <v>1126</v>
      </c>
      <c r="L1819" t="s">
        <v>1099</v>
      </c>
      <c r="M1819">
        <f>Table1[[#This Row],[Unit_Price]]*Table1[[#This Row],[Quantity]]</f>
        <v>80</v>
      </c>
    </row>
    <row r="1820" spans="1:13" x14ac:dyDescent="0.3">
      <c r="A1820" t="s">
        <v>3595</v>
      </c>
      <c r="B1820" t="s">
        <v>1162</v>
      </c>
      <c r="C1820" t="s">
        <v>573</v>
      </c>
      <c r="D1820" t="s">
        <v>1073</v>
      </c>
      <c r="E1820">
        <v>2</v>
      </c>
      <c r="F1820">
        <f>_xlfn.XLOOKUP(Table1[[#This Row],[ProductID]],Products!A:A,Products!D:D,,0)</f>
        <v>100</v>
      </c>
      <c r="G1820">
        <v>349</v>
      </c>
      <c r="H1820">
        <v>314</v>
      </c>
      <c r="I1820" t="s">
        <v>1107</v>
      </c>
      <c r="J1820">
        <v>628</v>
      </c>
      <c r="K1820" t="s">
        <v>1098</v>
      </c>
      <c r="L1820" t="s">
        <v>1099</v>
      </c>
      <c r="M1820">
        <f>Table1[[#This Row],[Unit_Price]]*Table1[[#This Row],[Quantity]]</f>
        <v>200</v>
      </c>
    </row>
    <row r="1821" spans="1:13" x14ac:dyDescent="0.3">
      <c r="A1821" t="s">
        <v>3596</v>
      </c>
      <c r="B1821" t="s">
        <v>3051</v>
      </c>
      <c r="C1821" t="s">
        <v>1003</v>
      </c>
      <c r="D1821" t="s">
        <v>1053</v>
      </c>
      <c r="E1821">
        <v>2</v>
      </c>
      <c r="F1821">
        <f>_xlfn.XLOOKUP(Table1[[#This Row],[ProductID]],Products!A:A,Products!D:D,,0)</f>
        <v>200</v>
      </c>
      <c r="G1821">
        <v>899</v>
      </c>
      <c r="H1821">
        <v>899</v>
      </c>
      <c r="I1821" t="s">
        <v>1102</v>
      </c>
      <c r="J1821">
        <v>1798</v>
      </c>
      <c r="K1821" t="s">
        <v>1098</v>
      </c>
      <c r="L1821" t="s">
        <v>1099</v>
      </c>
      <c r="M1821">
        <f>Table1[[#This Row],[Unit_Price]]*Table1[[#This Row],[Quantity]]</f>
        <v>400</v>
      </c>
    </row>
    <row r="1822" spans="1:13" x14ac:dyDescent="0.3">
      <c r="A1822" t="s">
        <v>3597</v>
      </c>
      <c r="B1822" t="s">
        <v>2668</v>
      </c>
      <c r="C1822" t="s">
        <v>225</v>
      </c>
      <c r="D1822" t="s">
        <v>1055</v>
      </c>
      <c r="E1822">
        <v>2</v>
      </c>
      <c r="F1822">
        <f>_xlfn.XLOOKUP(Table1[[#This Row],[ProductID]],Products!A:A,Products!D:D,,0)</f>
        <v>75</v>
      </c>
      <c r="G1822">
        <v>299</v>
      </c>
      <c r="H1822">
        <v>299</v>
      </c>
      <c r="I1822" t="s">
        <v>1102</v>
      </c>
      <c r="J1822">
        <v>598</v>
      </c>
      <c r="K1822" t="s">
        <v>1098</v>
      </c>
      <c r="L1822" t="s">
        <v>1123</v>
      </c>
      <c r="M1822">
        <f>Table1[[#This Row],[Unit_Price]]*Table1[[#This Row],[Quantity]]</f>
        <v>150</v>
      </c>
    </row>
    <row r="1823" spans="1:13" x14ac:dyDescent="0.3">
      <c r="A1823" t="s">
        <v>3598</v>
      </c>
      <c r="B1823" t="s">
        <v>1634</v>
      </c>
      <c r="C1823" t="s">
        <v>461</v>
      </c>
      <c r="D1823" t="s">
        <v>1071</v>
      </c>
      <c r="E1823">
        <v>1</v>
      </c>
      <c r="F1823">
        <f>_xlfn.XLOOKUP(Table1[[#This Row],[ProductID]],Products!A:A,Products!D:D,,0)</f>
        <v>125</v>
      </c>
      <c r="G1823">
        <v>399</v>
      </c>
      <c r="H1823">
        <v>359</v>
      </c>
      <c r="I1823" t="s">
        <v>1107</v>
      </c>
      <c r="J1823">
        <v>359</v>
      </c>
      <c r="K1823" t="s">
        <v>1098</v>
      </c>
      <c r="L1823" t="s">
        <v>1099</v>
      </c>
      <c r="M1823">
        <f>Table1[[#This Row],[Unit_Price]]*Table1[[#This Row],[Quantity]]</f>
        <v>125</v>
      </c>
    </row>
    <row r="1824" spans="1:13" x14ac:dyDescent="0.3">
      <c r="A1824" t="s">
        <v>3599</v>
      </c>
      <c r="B1824" t="s">
        <v>1997</v>
      </c>
      <c r="C1824" t="s">
        <v>387</v>
      </c>
      <c r="D1824" t="s">
        <v>1057</v>
      </c>
      <c r="E1824">
        <v>2</v>
      </c>
      <c r="F1824">
        <f>_xlfn.XLOOKUP(Table1[[#This Row],[ProductID]],Products!A:A,Products!D:D,,0)</f>
        <v>130</v>
      </c>
      <c r="G1824">
        <v>549</v>
      </c>
      <c r="H1824">
        <v>467</v>
      </c>
      <c r="I1824" t="s">
        <v>1092</v>
      </c>
      <c r="J1824">
        <v>934</v>
      </c>
      <c r="K1824" t="s">
        <v>1093</v>
      </c>
      <c r="L1824" t="s">
        <v>1099</v>
      </c>
      <c r="M1824">
        <f>Table1[[#This Row],[Unit_Price]]*Table1[[#This Row],[Quantity]]</f>
        <v>260</v>
      </c>
    </row>
    <row r="1825" spans="1:13" x14ac:dyDescent="0.3">
      <c r="A1825" t="s">
        <v>3600</v>
      </c>
      <c r="B1825" t="s">
        <v>1555</v>
      </c>
      <c r="C1825" t="s">
        <v>977</v>
      </c>
      <c r="D1825" t="s">
        <v>1051</v>
      </c>
      <c r="E1825">
        <v>1</v>
      </c>
      <c r="F1825">
        <f>_xlfn.XLOOKUP(Table1[[#This Row],[ProductID]],Products!A:A,Products!D:D,,0)</f>
        <v>150</v>
      </c>
      <c r="G1825">
        <v>499</v>
      </c>
      <c r="H1825">
        <v>499</v>
      </c>
      <c r="I1825" t="s">
        <v>1102</v>
      </c>
      <c r="J1825">
        <v>499</v>
      </c>
      <c r="K1825" t="s">
        <v>1093</v>
      </c>
      <c r="L1825" t="s">
        <v>1123</v>
      </c>
      <c r="M1825">
        <f>Table1[[#This Row],[Unit_Price]]*Table1[[#This Row],[Quantity]]</f>
        <v>150</v>
      </c>
    </row>
    <row r="1826" spans="1:13" x14ac:dyDescent="0.3">
      <c r="A1826" t="s">
        <v>3601</v>
      </c>
      <c r="B1826" t="s">
        <v>2370</v>
      </c>
      <c r="C1826" t="s">
        <v>717</v>
      </c>
      <c r="D1826" t="s">
        <v>1078</v>
      </c>
      <c r="E1826">
        <v>1</v>
      </c>
      <c r="F1826">
        <f>_xlfn.XLOOKUP(Table1[[#This Row],[ProductID]],Products!A:A,Products!D:D,,0)</f>
        <v>80</v>
      </c>
      <c r="G1826">
        <v>499</v>
      </c>
      <c r="H1826">
        <v>399</v>
      </c>
      <c r="I1826" t="s">
        <v>1097</v>
      </c>
      <c r="J1826">
        <v>399</v>
      </c>
      <c r="K1826" t="s">
        <v>1098</v>
      </c>
      <c r="L1826" t="s">
        <v>1099</v>
      </c>
      <c r="M1826">
        <f>Table1[[#This Row],[Unit_Price]]*Table1[[#This Row],[Quantity]]</f>
        <v>80</v>
      </c>
    </row>
    <row r="1827" spans="1:13" x14ac:dyDescent="0.3">
      <c r="A1827" t="s">
        <v>3602</v>
      </c>
      <c r="B1827" t="s">
        <v>1428</v>
      </c>
      <c r="C1827" t="s">
        <v>959</v>
      </c>
      <c r="D1827" t="s">
        <v>1053</v>
      </c>
      <c r="E1827">
        <v>1</v>
      </c>
      <c r="F1827">
        <f>_xlfn.XLOOKUP(Table1[[#This Row],[ProductID]],Products!A:A,Products!D:D,,0)</f>
        <v>200</v>
      </c>
      <c r="G1827">
        <v>899</v>
      </c>
      <c r="H1827">
        <v>719</v>
      </c>
      <c r="I1827" t="s">
        <v>1097</v>
      </c>
      <c r="J1827">
        <v>719</v>
      </c>
      <c r="K1827" t="s">
        <v>1093</v>
      </c>
      <c r="L1827" t="s">
        <v>1099</v>
      </c>
      <c r="M1827">
        <f>Table1[[#This Row],[Unit_Price]]*Table1[[#This Row],[Quantity]]</f>
        <v>200</v>
      </c>
    </row>
    <row r="1828" spans="1:13" x14ac:dyDescent="0.3">
      <c r="A1828" t="s">
        <v>3603</v>
      </c>
      <c r="B1828" t="s">
        <v>2496</v>
      </c>
      <c r="C1828" t="s">
        <v>413</v>
      </c>
      <c r="D1828" t="s">
        <v>1075</v>
      </c>
      <c r="E1828">
        <v>4</v>
      </c>
      <c r="F1828">
        <f>_xlfn.XLOOKUP(Table1[[#This Row],[ProductID]],Products!A:A,Products!D:D,,0)</f>
        <v>80</v>
      </c>
      <c r="G1828">
        <v>499</v>
      </c>
      <c r="H1828">
        <v>449</v>
      </c>
      <c r="I1828" t="s">
        <v>1107</v>
      </c>
      <c r="J1828">
        <v>1796</v>
      </c>
      <c r="K1828" t="s">
        <v>1093</v>
      </c>
      <c r="L1828" t="s">
        <v>1099</v>
      </c>
      <c r="M1828">
        <f>Table1[[#This Row],[Unit_Price]]*Table1[[#This Row],[Quantity]]</f>
        <v>320</v>
      </c>
    </row>
    <row r="1829" spans="1:13" x14ac:dyDescent="0.3">
      <c r="A1829" t="s">
        <v>3604</v>
      </c>
      <c r="B1829" t="s">
        <v>1558</v>
      </c>
      <c r="C1829" t="s">
        <v>721</v>
      </c>
      <c r="D1829" t="s">
        <v>1068</v>
      </c>
      <c r="E1829">
        <v>2</v>
      </c>
      <c r="F1829">
        <f>_xlfn.XLOOKUP(Table1[[#This Row],[ProductID]],Products!A:A,Products!D:D,,0)</f>
        <v>180</v>
      </c>
      <c r="G1829">
        <v>449</v>
      </c>
      <c r="H1829">
        <v>382</v>
      </c>
      <c r="I1829" t="s">
        <v>1092</v>
      </c>
      <c r="J1829">
        <v>764</v>
      </c>
      <c r="K1829" t="s">
        <v>1098</v>
      </c>
      <c r="L1829" t="s">
        <v>1099</v>
      </c>
      <c r="M1829">
        <f>Table1[[#This Row],[Unit_Price]]*Table1[[#This Row],[Quantity]]</f>
        <v>360</v>
      </c>
    </row>
    <row r="1830" spans="1:13" x14ac:dyDescent="0.3">
      <c r="A1830" t="s">
        <v>3605</v>
      </c>
      <c r="B1830" t="s">
        <v>1140</v>
      </c>
      <c r="C1830" t="s">
        <v>47</v>
      </c>
      <c r="D1830" t="s">
        <v>1055</v>
      </c>
      <c r="E1830">
        <v>3</v>
      </c>
      <c r="F1830">
        <f>_xlfn.XLOOKUP(Table1[[#This Row],[ProductID]],Products!A:A,Products!D:D,,0)</f>
        <v>75</v>
      </c>
      <c r="G1830">
        <v>299</v>
      </c>
      <c r="H1830">
        <v>254</v>
      </c>
      <c r="I1830" t="s">
        <v>1092</v>
      </c>
      <c r="J1830">
        <v>762</v>
      </c>
      <c r="K1830" t="s">
        <v>1093</v>
      </c>
      <c r="L1830" t="s">
        <v>1094</v>
      </c>
      <c r="M1830">
        <f>Table1[[#This Row],[Unit_Price]]*Table1[[#This Row],[Quantity]]</f>
        <v>225</v>
      </c>
    </row>
    <row r="1831" spans="1:13" x14ac:dyDescent="0.3">
      <c r="A1831" t="s">
        <v>3606</v>
      </c>
      <c r="B1831" t="s">
        <v>3607</v>
      </c>
      <c r="C1831" t="s">
        <v>253</v>
      </c>
      <c r="D1831" t="s">
        <v>1048</v>
      </c>
      <c r="E1831">
        <v>1</v>
      </c>
      <c r="F1831">
        <f>_xlfn.XLOOKUP(Table1[[#This Row],[ProductID]],Products!A:A,Products!D:D,,0)</f>
        <v>120</v>
      </c>
      <c r="G1831">
        <v>599</v>
      </c>
      <c r="H1831">
        <v>509</v>
      </c>
      <c r="I1831" t="s">
        <v>1092</v>
      </c>
      <c r="J1831">
        <v>509</v>
      </c>
      <c r="K1831" t="s">
        <v>1126</v>
      </c>
      <c r="L1831" t="s">
        <v>1099</v>
      </c>
      <c r="M1831">
        <f>Table1[[#This Row],[Unit_Price]]*Table1[[#This Row],[Quantity]]</f>
        <v>120</v>
      </c>
    </row>
    <row r="1832" spans="1:13" x14ac:dyDescent="0.3">
      <c r="A1832" t="s">
        <v>3608</v>
      </c>
      <c r="B1832" t="s">
        <v>1648</v>
      </c>
      <c r="C1832" t="s">
        <v>821</v>
      </c>
      <c r="D1832" t="s">
        <v>1064</v>
      </c>
      <c r="E1832">
        <v>1</v>
      </c>
      <c r="F1832">
        <f>_xlfn.XLOOKUP(Table1[[#This Row],[ProductID]],Products!A:A,Products!D:D,,0)</f>
        <v>160</v>
      </c>
      <c r="G1832">
        <v>699</v>
      </c>
      <c r="H1832">
        <v>559</v>
      </c>
      <c r="I1832" t="s">
        <v>1097</v>
      </c>
      <c r="J1832">
        <v>559</v>
      </c>
      <c r="K1832" t="s">
        <v>1093</v>
      </c>
      <c r="L1832" t="s">
        <v>1099</v>
      </c>
      <c r="M1832">
        <f>Table1[[#This Row],[Unit_Price]]*Table1[[#This Row],[Quantity]]</f>
        <v>160</v>
      </c>
    </row>
    <row r="1833" spans="1:13" x14ac:dyDescent="0.3">
      <c r="A1833" t="s">
        <v>3609</v>
      </c>
      <c r="B1833" t="s">
        <v>3610</v>
      </c>
      <c r="C1833" t="s">
        <v>991</v>
      </c>
      <c r="D1833" t="s">
        <v>1048</v>
      </c>
      <c r="E1833">
        <v>1</v>
      </c>
      <c r="F1833">
        <f>_xlfn.XLOOKUP(Table1[[#This Row],[ProductID]],Products!A:A,Products!D:D,,0)</f>
        <v>120</v>
      </c>
      <c r="G1833">
        <v>599</v>
      </c>
      <c r="H1833">
        <v>599</v>
      </c>
      <c r="I1833" t="s">
        <v>1102</v>
      </c>
      <c r="J1833">
        <v>599</v>
      </c>
      <c r="K1833" t="s">
        <v>1098</v>
      </c>
      <c r="L1833" t="s">
        <v>1099</v>
      </c>
      <c r="M1833">
        <f>Table1[[#This Row],[Unit_Price]]*Table1[[#This Row],[Quantity]]</f>
        <v>120</v>
      </c>
    </row>
    <row r="1834" spans="1:13" x14ac:dyDescent="0.3">
      <c r="A1834" t="s">
        <v>3611</v>
      </c>
      <c r="B1834" t="s">
        <v>1770</v>
      </c>
      <c r="C1834" t="s">
        <v>663</v>
      </c>
      <c r="D1834" t="s">
        <v>1071</v>
      </c>
      <c r="E1834">
        <v>2</v>
      </c>
      <c r="F1834">
        <f>_xlfn.XLOOKUP(Table1[[#This Row],[ProductID]],Products!A:A,Products!D:D,,0)</f>
        <v>125</v>
      </c>
      <c r="G1834">
        <v>399</v>
      </c>
      <c r="H1834">
        <v>359</v>
      </c>
      <c r="I1834" t="s">
        <v>1107</v>
      </c>
      <c r="J1834">
        <v>718</v>
      </c>
      <c r="K1834" t="s">
        <v>1093</v>
      </c>
      <c r="L1834" t="s">
        <v>1099</v>
      </c>
      <c r="M1834">
        <f>Table1[[#This Row],[Unit_Price]]*Table1[[#This Row],[Quantity]]</f>
        <v>250</v>
      </c>
    </row>
    <row r="1835" spans="1:13" x14ac:dyDescent="0.3">
      <c r="A1835" t="s">
        <v>3612</v>
      </c>
      <c r="B1835" t="s">
        <v>1188</v>
      </c>
      <c r="C1835" t="s">
        <v>83</v>
      </c>
      <c r="D1835" t="s">
        <v>1055</v>
      </c>
      <c r="E1835">
        <v>2</v>
      </c>
      <c r="F1835">
        <f>_xlfn.XLOOKUP(Table1[[#This Row],[ProductID]],Products!A:A,Products!D:D,,0)</f>
        <v>75</v>
      </c>
      <c r="G1835">
        <v>299</v>
      </c>
      <c r="H1835">
        <v>269</v>
      </c>
      <c r="I1835" t="s">
        <v>1107</v>
      </c>
      <c r="J1835">
        <v>538</v>
      </c>
      <c r="K1835" t="s">
        <v>1098</v>
      </c>
      <c r="L1835" t="s">
        <v>1099</v>
      </c>
      <c r="M1835">
        <f>Table1[[#This Row],[Unit_Price]]*Table1[[#This Row],[Quantity]]</f>
        <v>150</v>
      </c>
    </row>
    <row r="1836" spans="1:13" x14ac:dyDescent="0.3">
      <c r="A1836" t="s">
        <v>3613</v>
      </c>
      <c r="B1836" t="s">
        <v>2304</v>
      </c>
      <c r="C1836" t="s">
        <v>425</v>
      </c>
      <c r="D1836" t="s">
        <v>1057</v>
      </c>
      <c r="E1836">
        <v>2</v>
      </c>
      <c r="F1836">
        <f>_xlfn.XLOOKUP(Table1[[#This Row],[ProductID]],Products!A:A,Products!D:D,,0)</f>
        <v>130</v>
      </c>
      <c r="G1836">
        <v>549</v>
      </c>
      <c r="H1836">
        <v>439</v>
      </c>
      <c r="I1836" t="s">
        <v>1097</v>
      </c>
      <c r="J1836">
        <v>878</v>
      </c>
      <c r="K1836" t="s">
        <v>1098</v>
      </c>
      <c r="L1836" t="s">
        <v>1099</v>
      </c>
      <c r="M1836">
        <f>Table1[[#This Row],[Unit_Price]]*Table1[[#This Row],[Quantity]]</f>
        <v>260</v>
      </c>
    </row>
    <row r="1837" spans="1:13" x14ac:dyDescent="0.3">
      <c r="A1837" t="s">
        <v>3614</v>
      </c>
      <c r="B1837" t="s">
        <v>1451</v>
      </c>
      <c r="C1837" t="s">
        <v>961</v>
      </c>
      <c r="D1837" t="s">
        <v>1075</v>
      </c>
      <c r="E1837">
        <v>2</v>
      </c>
      <c r="F1837">
        <f>_xlfn.XLOOKUP(Table1[[#This Row],[ProductID]],Products!A:A,Products!D:D,,0)</f>
        <v>80</v>
      </c>
      <c r="G1837">
        <v>499</v>
      </c>
      <c r="H1837">
        <v>449</v>
      </c>
      <c r="I1837" t="s">
        <v>1107</v>
      </c>
      <c r="J1837">
        <v>898</v>
      </c>
      <c r="K1837" t="s">
        <v>1093</v>
      </c>
      <c r="L1837" t="s">
        <v>1094</v>
      </c>
      <c r="M1837">
        <f>Table1[[#This Row],[Unit_Price]]*Table1[[#This Row],[Quantity]]</f>
        <v>160</v>
      </c>
    </row>
    <row r="1838" spans="1:13" x14ac:dyDescent="0.3">
      <c r="A1838" t="s">
        <v>3615</v>
      </c>
      <c r="B1838" t="s">
        <v>3213</v>
      </c>
      <c r="C1838" t="s">
        <v>1017</v>
      </c>
      <c r="D1838" t="s">
        <v>1059</v>
      </c>
      <c r="E1838">
        <v>2</v>
      </c>
      <c r="F1838">
        <f>_xlfn.XLOOKUP(Table1[[#This Row],[ProductID]],Products!A:A,Products!D:D,,0)</f>
        <v>110</v>
      </c>
      <c r="G1838">
        <v>399</v>
      </c>
      <c r="H1838">
        <v>399</v>
      </c>
      <c r="I1838" t="s">
        <v>1102</v>
      </c>
      <c r="J1838">
        <v>798</v>
      </c>
      <c r="K1838" t="s">
        <v>1098</v>
      </c>
      <c r="L1838" t="s">
        <v>1099</v>
      </c>
      <c r="M1838">
        <f>Table1[[#This Row],[Unit_Price]]*Table1[[#This Row],[Quantity]]</f>
        <v>220</v>
      </c>
    </row>
    <row r="1839" spans="1:13" x14ac:dyDescent="0.3">
      <c r="A1839" t="s">
        <v>3616</v>
      </c>
      <c r="B1839" t="s">
        <v>1541</v>
      </c>
      <c r="C1839" t="s">
        <v>833</v>
      </c>
      <c r="D1839" t="s">
        <v>1078</v>
      </c>
      <c r="E1839">
        <v>1</v>
      </c>
      <c r="F1839">
        <f>_xlfn.XLOOKUP(Table1[[#This Row],[ProductID]],Products!A:A,Products!D:D,,0)</f>
        <v>80</v>
      </c>
      <c r="G1839">
        <v>499</v>
      </c>
      <c r="H1839">
        <v>399</v>
      </c>
      <c r="I1839" t="s">
        <v>1097</v>
      </c>
      <c r="J1839">
        <v>399</v>
      </c>
      <c r="K1839" t="s">
        <v>1098</v>
      </c>
      <c r="L1839" t="s">
        <v>1099</v>
      </c>
      <c r="M1839">
        <f>Table1[[#This Row],[Unit_Price]]*Table1[[#This Row],[Quantity]]</f>
        <v>80</v>
      </c>
    </row>
    <row r="1840" spans="1:13" x14ac:dyDescent="0.3">
      <c r="A1840" t="s">
        <v>3617</v>
      </c>
      <c r="B1840" t="s">
        <v>2454</v>
      </c>
      <c r="C1840" t="s">
        <v>603</v>
      </c>
      <c r="D1840" t="s">
        <v>1080</v>
      </c>
      <c r="E1840">
        <v>1</v>
      </c>
      <c r="F1840">
        <f>_xlfn.XLOOKUP(Table1[[#This Row],[ProductID]],Products!A:A,Products!D:D,,0)</f>
        <v>45</v>
      </c>
      <c r="G1840">
        <v>249</v>
      </c>
      <c r="H1840">
        <v>249</v>
      </c>
      <c r="I1840" t="s">
        <v>1102</v>
      </c>
      <c r="J1840">
        <v>249</v>
      </c>
      <c r="K1840" t="s">
        <v>1093</v>
      </c>
      <c r="L1840" t="s">
        <v>1123</v>
      </c>
      <c r="M1840">
        <f>Table1[[#This Row],[Unit_Price]]*Table1[[#This Row],[Quantity]]</f>
        <v>45</v>
      </c>
    </row>
    <row r="1841" spans="1:13" x14ac:dyDescent="0.3">
      <c r="A1841" t="s">
        <v>3618</v>
      </c>
      <c r="B1841" t="s">
        <v>3191</v>
      </c>
      <c r="C1841" t="s">
        <v>583</v>
      </c>
      <c r="D1841" t="s">
        <v>1075</v>
      </c>
      <c r="E1841">
        <v>2</v>
      </c>
      <c r="F1841">
        <f>_xlfn.XLOOKUP(Table1[[#This Row],[ProductID]],Products!A:A,Products!D:D,,0)</f>
        <v>80</v>
      </c>
      <c r="G1841">
        <v>499</v>
      </c>
      <c r="H1841">
        <v>449</v>
      </c>
      <c r="I1841" t="s">
        <v>1107</v>
      </c>
      <c r="J1841">
        <v>898</v>
      </c>
      <c r="K1841" t="s">
        <v>1098</v>
      </c>
      <c r="L1841" t="s">
        <v>1099</v>
      </c>
      <c r="M1841">
        <f>Table1[[#This Row],[Unit_Price]]*Table1[[#This Row],[Quantity]]</f>
        <v>160</v>
      </c>
    </row>
    <row r="1842" spans="1:13" x14ac:dyDescent="0.3">
      <c r="A1842" t="s">
        <v>3619</v>
      </c>
      <c r="B1842" t="s">
        <v>3243</v>
      </c>
      <c r="C1842" t="s">
        <v>613</v>
      </c>
      <c r="D1842" t="s">
        <v>1051</v>
      </c>
      <c r="E1842">
        <v>1</v>
      </c>
      <c r="F1842">
        <f>_xlfn.XLOOKUP(Table1[[#This Row],[ProductID]],Products!A:A,Products!D:D,,0)</f>
        <v>150</v>
      </c>
      <c r="G1842">
        <v>499</v>
      </c>
      <c r="H1842">
        <v>449</v>
      </c>
      <c r="I1842" t="s">
        <v>1107</v>
      </c>
      <c r="J1842">
        <v>449</v>
      </c>
      <c r="K1842" t="s">
        <v>1093</v>
      </c>
      <c r="L1842" t="s">
        <v>1094</v>
      </c>
      <c r="M1842">
        <f>Table1[[#This Row],[Unit_Price]]*Table1[[#This Row],[Quantity]]</f>
        <v>150</v>
      </c>
    </row>
    <row r="1843" spans="1:13" x14ac:dyDescent="0.3">
      <c r="A1843" t="s">
        <v>3620</v>
      </c>
      <c r="B1843" t="s">
        <v>1539</v>
      </c>
      <c r="C1843" t="s">
        <v>725</v>
      </c>
      <c r="D1843" t="s">
        <v>1055</v>
      </c>
      <c r="E1843">
        <v>1</v>
      </c>
      <c r="F1843">
        <f>_xlfn.XLOOKUP(Table1[[#This Row],[ProductID]],Products!A:A,Products!D:D,,0)</f>
        <v>75</v>
      </c>
      <c r="G1843">
        <v>299</v>
      </c>
      <c r="H1843">
        <v>254</v>
      </c>
      <c r="I1843" t="s">
        <v>1092</v>
      </c>
      <c r="J1843">
        <v>254</v>
      </c>
      <c r="K1843" t="s">
        <v>1118</v>
      </c>
      <c r="L1843" t="s">
        <v>1099</v>
      </c>
      <c r="M1843">
        <f>Table1[[#This Row],[Unit_Price]]*Table1[[#This Row],[Quantity]]</f>
        <v>75</v>
      </c>
    </row>
    <row r="1844" spans="1:13" x14ac:dyDescent="0.3">
      <c r="A1844" t="s">
        <v>3621</v>
      </c>
      <c r="B1844" t="s">
        <v>2251</v>
      </c>
      <c r="C1844" t="s">
        <v>1029</v>
      </c>
      <c r="D1844" t="s">
        <v>1068</v>
      </c>
      <c r="E1844">
        <v>2</v>
      </c>
      <c r="F1844">
        <f>_xlfn.XLOOKUP(Table1[[#This Row],[ProductID]],Products!A:A,Products!D:D,,0)</f>
        <v>180</v>
      </c>
      <c r="G1844">
        <v>449</v>
      </c>
      <c r="H1844">
        <v>404</v>
      </c>
      <c r="I1844" t="s">
        <v>1107</v>
      </c>
      <c r="J1844">
        <v>808</v>
      </c>
      <c r="K1844" t="s">
        <v>1093</v>
      </c>
      <c r="L1844" t="s">
        <v>1094</v>
      </c>
      <c r="M1844">
        <f>Table1[[#This Row],[Unit_Price]]*Table1[[#This Row],[Quantity]]</f>
        <v>360</v>
      </c>
    </row>
    <row r="1845" spans="1:13" x14ac:dyDescent="0.3">
      <c r="A1845" t="s">
        <v>3622</v>
      </c>
      <c r="B1845" t="s">
        <v>1333</v>
      </c>
      <c r="C1845" t="s">
        <v>701</v>
      </c>
      <c r="D1845" t="s">
        <v>1055</v>
      </c>
      <c r="E1845">
        <v>2</v>
      </c>
      <c r="F1845">
        <f>_xlfn.XLOOKUP(Table1[[#This Row],[ProductID]],Products!A:A,Products!D:D,,0)</f>
        <v>75</v>
      </c>
      <c r="G1845">
        <v>299</v>
      </c>
      <c r="H1845">
        <v>239</v>
      </c>
      <c r="I1845" t="s">
        <v>1097</v>
      </c>
      <c r="J1845">
        <v>478</v>
      </c>
      <c r="K1845" t="s">
        <v>1093</v>
      </c>
      <c r="L1845" t="s">
        <v>1099</v>
      </c>
      <c r="M1845">
        <f>Table1[[#This Row],[Unit_Price]]*Table1[[#This Row],[Quantity]]</f>
        <v>150</v>
      </c>
    </row>
    <row r="1846" spans="1:13" x14ac:dyDescent="0.3">
      <c r="A1846" t="s">
        <v>3623</v>
      </c>
      <c r="B1846" t="s">
        <v>2709</v>
      </c>
      <c r="C1846" t="s">
        <v>447</v>
      </c>
      <c r="D1846" t="s">
        <v>1073</v>
      </c>
      <c r="E1846">
        <v>1</v>
      </c>
      <c r="F1846">
        <f>_xlfn.XLOOKUP(Table1[[#This Row],[ProductID]],Products!A:A,Products!D:D,,0)</f>
        <v>100</v>
      </c>
      <c r="G1846">
        <v>349</v>
      </c>
      <c r="H1846">
        <v>297</v>
      </c>
      <c r="I1846" t="s">
        <v>1092</v>
      </c>
      <c r="J1846">
        <v>297</v>
      </c>
      <c r="K1846" t="s">
        <v>1098</v>
      </c>
      <c r="L1846" t="s">
        <v>1099</v>
      </c>
      <c r="M1846">
        <f>Table1[[#This Row],[Unit_Price]]*Table1[[#This Row],[Quantity]]</f>
        <v>100</v>
      </c>
    </row>
    <row r="1847" spans="1:13" x14ac:dyDescent="0.3">
      <c r="A1847" t="s">
        <v>3624</v>
      </c>
      <c r="B1847" t="s">
        <v>1705</v>
      </c>
      <c r="C1847" t="s">
        <v>883</v>
      </c>
      <c r="D1847" t="s">
        <v>1075</v>
      </c>
      <c r="E1847">
        <v>1</v>
      </c>
      <c r="F1847">
        <f>_xlfn.XLOOKUP(Table1[[#This Row],[ProductID]],Products!A:A,Products!D:D,,0)</f>
        <v>80</v>
      </c>
      <c r="G1847">
        <v>499</v>
      </c>
      <c r="H1847">
        <v>499</v>
      </c>
      <c r="I1847" t="s">
        <v>1102</v>
      </c>
      <c r="J1847">
        <v>499</v>
      </c>
      <c r="K1847" t="s">
        <v>1098</v>
      </c>
      <c r="L1847" t="s">
        <v>1099</v>
      </c>
      <c r="M1847">
        <f>Table1[[#This Row],[Unit_Price]]*Table1[[#This Row],[Quantity]]</f>
        <v>80</v>
      </c>
    </row>
    <row r="1848" spans="1:13" x14ac:dyDescent="0.3">
      <c r="A1848" t="s">
        <v>3625</v>
      </c>
      <c r="B1848" t="s">
        <v>1272</v>
      </c>
      <c r="C1848" t="s">
        <v>14</v>
      </c>
      <c r="D1848" t="s">
        <v>1057</v>
      </c>
      <c r="E1848">
        <v>1</v>
      </c>
      <c r="F1848">
        <f>_xlfn.XLOOKUP(Table1[[#This Row],[ProductID]],Products!A:A,Products!D:D,,0)</f>
        <v>130</v>
      </c>
      <c r="G1848">
        <v>549</v>
      </c>
      <c r="H1848">
        <v>549</v>
      </c>
      <c r="I1848" t="s">
        <v>1102</v>
      </c>
      <c r="J1848">
        <v>549</v>
      </c>
      <c r="K1848" t="s">
        <v>1098</v>
      </c>
      <c r="L1848" t="s">
        <v>1099</v>
      </c>
      <c r="M1848">
        <f>Table1[[#This Row],[Unit_Price]]*Table1[[#This Row],[Quantity]]</f>
        <v>130</v>
      </c>
    </row>
    <row r="1849" spans="1:13" x14ac:dyDescent="0.3">
      <c r="A1849" t="s">
        <v>3626</v>
      </c>
      <c r="B1849" t="s">
        <v>2067</v>
      </c>
      <c r="C1849" t="s">
        <v>795</v>
      </c>
      <c r="D1849" t="s">
        <v>1068</v>
      </c>
      <c r="E1849">
        <v>3</v>
      </c>
      <c r="F1849">
        <f>_xlfn.XLOOKUP(Table1[[#This Row],[ProductID]],Products!A:A,Products!D:D,,0)</f>
        <v>180</v>
      </c>
      <c r="G1849">
        <v>449</v>
      </c>
      <c r="H1849">
        <v>359</v>
      </c>
      <c r="I1849" t="s">
        <v>1097</v>
      </c>
      <c r="J1849">
        <v>1077</v>
      </c>
      <c r="K1849" t="s">
        <v>1093</v>
      </c>
      <c r="L1849" t="s">
        <v>1099</v>
      </c>
      <c r="M1849">
        <f>Table1[[#This Row],[Unit_Price]]*Table1[[#This Row],[Quantity]]</f>
        <v>540</v>
      </c>
    </row>
    <row r="1850" spans="1:13" x14ac:dyDescent="0.3">
      <c r="A1850" t="s">
        <v>3627</v>
      </c>
      <c r="B1850" t="s">
        <v>2243</v>
      </c>
      <c r="C1850" t="s">
        <v>577</v>
      </c>
      <c r="D1850" t="s">
        <v>1059</v>
      </c>
      <c r="E1850">
        <v>1</v>
      </c>
      <c r="F1850">
        <f>_xlfn.XLOOKUP(Table1[[#This Row],[ProductID]],Products!A:A,Products!D:D,,0)</f>
        <v>110</v>
      </c>
      <c r="G1850">
        <v>399</v>
      </c>
      <c r="H1850">
        <v>359</v>
      </c>
      <c r="I1850" t="s">
        <v>1107</v>
      </c>
      <c r="J1850">
        <v>359</v>
      </c>
      <c r="K1850" t="s">
        <v>1098</v>
      </c>
      <c r="L1850" t="s">
        <v>1099</v>
      </c>
      <c r="M1850">
        <f>Table1[[#This Row],[Unit_Price]]*Table1[[#This Row],[Quantity]]</f>
        <v>110</v>
      </c>
    </row>
    <row r="1851" spans="1:13" x14ac:dyDescent="0.3">
      <c r="A1851" t="s">
        <v>3628</v>
      </c>
      <c r="B1851" t="s">
        <v>1379</v>
      </c>
      <c r="C1851" t="s">
        <v>829</v>
      </c>
      <c r="D1851" t="s">
        <v>1075</v>
      </c>
      <c r="E1851">
        <v>1</v>
      </c>
      <c r="F1851">
        <f>_xlfn.XLOOKUP(Table1[[#This Row],[ProductID]],Products!A:A,Products!D:D,,0)</f>
        <v>80</v>
      </c>
      <c r="G1851">
        <v>499</v>
      </c>
      <c r="H1851">
        <v>499</v>
      </c>
      <c r="I1851" t="s">
        <v>1102</v>
      </c>
      <c r="J1851">
        <v>499</v>
      </c>
      <c r="K1851" t="s">
        <v>1093</v>
      </c>
      <c r="L1851" t="s">
        <v>1099</v>
      </c>
      <c r="M1851">
        <f>Table1[[#This Row],[Unit_Price]]*Table1[[#This Row],[Quantity]]</f>
        <v>80</v>
      </c>
    </row>
    <row r="1852" spans="1:13" x14ac:dyDescent="0.3">
      <c r="A1852" t="s">
        <v>3629</v>
      </c>
      <c r="B1852" t="s">
        <v>2757</v>
      </c>
      <c r="C1852" t="s">
        <v>627</v>
      </c>
      <c r="D1852" t="s">
        <v>1048</v>
      </c>
      <c r="E1852">
        <v>1</v>
      </c>
      <c r="F1852">
        <f>_xlfn.XLOOKUP(Table1[[#This Row],[ProductID]],Products!A:A,Products!D:D,,0)</f>
        <v>120</v>
      </c>
      <c r="G1852">
        <v>599</v>
      </c>
      <c r="H1852">
        <v>479</v>
      </c>
      <c r="I1852" t="s">
        <v>1097</v>
      </c>
      <c r="J1852">
        <v>479</v>
      </c>
      <c r="K1852" t="s">
        <v>1098</v>
      </c>
      <c r="L1852" t="s">
        <v>1099</v>
      </c>
      <c r="M1852">
        <f>Table1[[#This Row],[Unit_Price]]*Table1[[#This Row],[Quantity]]</f>
        <v>120</v>
      </c>
    </row>
    <row r="1853" spans="1:13" x14ac:dyDescent="0.3">
      <c r="A1853" t="s">
        <v>3630</v>
      </c>
      <c r="B1853" t="s">
        <v>1688</v>
      </c>
      <c r="C1853" t="s">
        <v>689</v>
      </c>
      <c r="D1853" t="s">
        <v>1059</v>
      </c>
      <c r="E1853">
        <v>1</v>
      </c>
      <c r="F1853">
        <f>_xlfn.XLOOKUP(Table1[[#This Row],[ProductID]],Products!A:A,Products!D:D,,0)</f>
        <v>110</v>
      </c>
      <c r="G1853">
        <v>399</v>
      </c>
      <c r="H1853">
        <v>359</v>
      </c>
      <c r="I1853" t="s">
        <v>1107</v>
      </c>
      <c r="J1853">
        <v>359</v>
      </c>
      <c r="K1853" t="s">
        <v>1126</v>
      </c>
      <c r="L1853" t="s">
        <v>1099</v>
      </c>
      <c r="M1853">
        <f>Table1[[#This Row],[Unit_Price]]*Table1[[#This Row],[Quantity]]</f>
        <v>110</v>
      </c>
    </row>
    <row r="1854" spans="1:13" x14ac:dyDescent="0.3">
      <c r="A1854" t="s">
        <v>3631</v>
      </c>
      <c r="B1854" t="s">
        <v>2983</v>
      </c>
      <c r="C1854" t="s">
        <v>605</v>
      </c>
      <c r="D1854" t="s">
        <v>1075</v>
      </c>
      <c r="E1854">
        <v>1</v>
      </c>
      <c r="F1854">
        <f>_xlfn.XLOOKUP(Table1[[#This Row],[ProductID]],Products!A:A,Products!D:D,,0)</f>
        <v>80</v>
      </c>
      <c r="G1854">
        <v>499</v>
      </c>
      <c r="H1854">
        <v>449</v>
      </c>
      <c r="I1854" t="s">
        <v>1107</v>
      </c>
      <c r="J1854">
        <v>449</v>
      </c>
      <c r="K1854" t="s">
        <v>1126</v>
      </c>
      <c r="L1854" t="s">
        <v>1099</v>
      </c>
      <c r="M1854">
        <f>Table1[[#This Row],[Unit_Price]]*Table1[[#This Row],[Quantity]]</f>
        <v>80</v>
      </c>
    </row>
    <row r="1855" spans="1:13" x14ac:dyDescent="0.3">
      <c r="A1855" t="s">
        <v>3632</v>
      </c>
      <c r="B1855" t="s">
        <v>2555</v>
      </c>
      <c r="C1855" t="s">
        <v>505</v>
      </c>
      <c r="D1855" t="s">
        <v>1073</v>
      </c>
      <c r="E1855">
        <v>1</v>
      </c>
      <c r="F1855">
        <f>_xlfn.XLOOKUP(Table1[[#This Row],[ProductID]],Products!A:A,Products!D:D,,0)</f>
        <v>100</v>
      </c>
      <c r="G1855">
        <v>349</v>
      </c>
      <c r="H1855">
        <v>314</v>
      </c>
      <c r="I1855" t="s">
        <v>1107</v>
      </c>
      <c r="J1855">
        <v>314</v>
      </c>
      <c r="K1855" t="s">
        <v>1098</v>
      </c>
      <c r="L1855" t="s">
        <v>1099</v>
      </c>
      <c r="M1855">
        <f>Table1[[#This Row],[Unit_Price]]*Table1[[#This Row],[Quantity]]</f>
        <v>100</v>
      </c>
    </row>
    <row r="1856" spans="1:13" x14ac:dyDescent="0.3">
      <c r="A1856" t="s">
        <v>3633</v>
      </c>
      <c r="B1856" t="s">
        <v>1696</v>
      </c>
      <c r="C1856" t="s">
        <v>795</v>
      </c>
      <c r="D1856" t="s">
        <v>1073</v>
      </c>
      <c r="E1856">
        <v>1</v>
      </c>
      <c r="F1856">
        <f>_xlfn.XLOOKUP(Table1[[#This Row],[ProductID]],Products!A:A,Products!D:D,,0)</f>
        <v>100</v>
      </c>
      <c r="G1856">
        <v>349</v>
      </c>
      <c r="H1856">
        <v>314</v>
      </c>
      <c r="I1856" t="s">
        <v>1107</v>
      </c>
      <c r="J1856">
        <v>314</v>
      </c>
      <c r="K1856" t="s">
        <v>1093</v>
      </c>
      <c r="L1856" t="s">
        <v>1099</v>
      </c>
      <c r="M1856">
        <f>Table1[[#This Row],[Unit_Price]]*Table1[[#This Row],[Quantity]]</f>
        <v>100</v>
      </c>
    </row>
    <row r="1857" spans="1:13" x14ac:dyDescent="0.3">
      <c r="A1857" t="s">
        <v>3634</v>
      </c>
      <c r="B1857" t="s">
        <v>1136</v>
      </c>
      <c r="C1857" t="s">
        <v>537</v>
      </c>
      <c r="D1857" t="s">
        <v>1073</v>
      </c>
      <c r="E1857">
        <v>1</v>
      </c>
      <c r="F1857">
        <f>_xlfn.XLOOKUP(Table1[[#This Row],[ProductID]],Products!A:A,Products!D:D,,0)</f>
        <v>100</v>
      </c>
      <c r="G1857">
        <v>349</v>
      </c>
      <c r="H1857">
        <v>314</v>
      </c>
      <c r="I1857" t="s">
        <v>1107</v>
      </c>
      <c r="J1857">
        <v>314</v>
      </c>
      <c r="K1857" t="s">
        <v>1093</v>
      </c>
      <c r="L1857" t="s">
        <v>1099</v>
      </c>
      <c r="M1857">
        <f>Table1[[#This Row],[Unit_Price]]*Table1[[#This Row],[Quantity]]</f>
        <v>100</v>
      </c>
    </row>
    <row r="1858" spans="1:13" x14ac:dyDescent="0.3">
      <c r="A1858" t="s">
        <v>3635</v>
      </c>
      <c r="B1858" t="s">
        <v>2072</v>
      </c>
      <c r="C1858" t="s">
        <v>715</v>
      </c>
      <c r="D1858" t="s">
        <v>1078</v>
      </c>
      <c r="E1858">
        <v>1</v>
      </c>
      <c r="F1858">
        <f>_xlfn.XLOOKUP(Table1[[#This Row],[ProductID]],Products!A:A,Products!D:D,,0)</f>
        <v>80</v>
      </c>
      <c r="G1858">
        <v>499</v>
      </c>
      <c r="H1858">
        <v>499</v>
      </c>
      <c r="I1858" t="s">
        <v>1102</v>
      </c>
      <c r="J1858">
        <v>499</v>
      </c>
      <c r="K1858" t="s">
        <v>1126</v>
      </c>
      <c r="L1858" t="s">
        <v>1099</v>
      </c>
      <c r="M1858">
        <f>Table1[[#This Row],[Unit_Price]]*Table1[[#This Row],[Quantity]]</f>
        <v>80</v>
      </c>
    </row>
    <row r="1859" spans="1:13" x14ac:dyDescent="0.3">
      <c r="A1859" t="s">
        <v>3636</v>
      </c>
      <c r="B1859" t="s">
        <v>3320</v>
      </c>
      <c r="C1859" t="s">
        <v>901</v>
      </c>
      <c r="D1859" t="s">
        <v>1055</v>
      </c>
      <c r="E1859">
        <v>1</v>
      </c>
      <c r="F1859">
        <f>_xlfn.XLOOKUP(Table1[[#This Row],[ProductID]],Products!A:A,Products!D:D,,0)</f>
        <v>75</v>
      </c>
      <c r="G1859">
        <v>299</v>
      </c>
      <c r="H1859">
        <v>254</v>
      </c>
      <c r="I1859" t="s">
        <v>1092</v>
      </c>
      <c r="J1859">
        <v>254</v>
      </c>
      <c r="K1859" t="s">
        <v>1093</v>
      </c>
      <c r="L1859" t="s">
        <v>1123</v>
      </c>
      <c r="M1859">
        <f>Table1[[#This Row],[Unit_Price]]*Table1[[#This Row],[Quantity]]</f>
        <v>75</v>
      </c>
    </row>
    <row r="1860" spans="1:13" x14ac:dyDescent="0.3">
      <c r="A1860" t="s">
        <v>3637</v>
      </c>
      <c r="B1860" t="s">
        <v>2654</v>
      </c>
      <c r="C1860" t="s">
        <v>695</v>
      </c>
      <c r="D1860" t="s">
        <v>1055</v>
      </c>
      <c r="E1860">
        <v>2</v>
      </c>
      <c r="F1860">
        <f>_xlfn.XLOOKUP(Table1[[#This Row],[ProductID]],Products!A:A,Products!D:D,,0)</f>
        <v>75</v>
      </c>
      <c r="G1860">
        <v>299</v>
      </c>
      <c r="H1860">
        <v>299</v>
      </c>
      <c r="I1860" t="s">
        <v>1102</v>
      </c>
      <c r="J1860">
        <v>598</v>
      </c>
      <c r="K1860" t="s">
        <v>1098</v>
      </c>
      <c r="L1860" t="s">
        <v>1099</v>
      </c>
      <c r="M1860">
        <f>Table1[[#This Row],[Unit_Price]]*Table1[[#This Row],[Quantity]]</f>
        <v>150</v>
      </c>
    </row>
    <row r="1861" spans="1:13" x14ac:dyDescent="0.3">
      <c r="A1861" t="s">
        <v>3638</v>
      </c>
      <c r="B1861" t="s">
        <v>1529</v>
      </c>
      <c r="C1861" t="s">
        <v>529</v>
      </c>
      <c r="D1861" t="s">
        <v>1073</v>
      </c>
      <c r="E1861">
        <v>1</v>
      </c>
      <c r="F1861">
        <f>_xlfn.XLOOKUP(Table1[[#This Row],[ProductID]],Products!A:A,Products!D:D,,0)</f>
        <v>100</v>
      </c>
      <c r="G1861">
        <v>349</v>
      </c>
      <c r="H1861">
        <v>297</v>
      </c>
      <c r="I1861" t="s">
        <v>1092</v>
      </c>
      <c r="J1861">
        <v>297</v>
      </c>
      <c r="K1861" t="s">
        <v>1098</v>
      </c>
      <c r="L1861" t="s">
        <v>1099</v>
      </c>
      <c r="M1861">
        <f>Table1[[#This Row],[Unit_Price]]*Table1[[#This Row],[Quantity]]</f>
        <v>100</v>
      </c>
    </row>
    <row r="1862" spans="1:13" x14ac:dyDescent="0.3">
      <c r="A1862" t="s">
        <v>3639</v>
      </c>
      <c r="B1862" t="s">
        <v>1323</v>
      </c>
      <c r="C1862" t="s">
        <v>843</v>
      </c>
      <c r="D1862" t="s">
        <v>1053</v>
      </c>
      <c r="E1862">
        <v>1</v>
      </c>
      <c r="F1862">
        <f>_xlfn.XLOOKUP(Table1[[#This Row],[ProductID]],Products!A:A,Products!D:D,,0)</f>
        <v>200</v>
      </c>
      <c r="G1862">
        <v>899</v>
      </c>
      <c r="H1862">
        <v>899</v>
      </c>
      <c r="I1862" t="s">
        <v>1102</v>
      </c>
      <c r="J1862">
        <v>899</v>
      </c>
      <c r="K1862" t="s">
        <v>1126</v>
      </c>
      <c r="L1862" t="s">
        <v>1099</v>
      </c>
      <c r="M1862">
        <f>Table1[[#This Row],[Unit_Price]]*Table1[[#This Row],[Quantity]]</f>
        <v>200</v>
      </c>
    </row>
    <row r="1863" spans="1:13" x14ac:dyDescent="0.3">
      <c r="A1863" t="s">
        <v>3640</v>
      </c>
      <c r="B1863" t="s">
        <v>2368</v>
      </c>
      <c r="C1863" t="s">
        <v>507</v>
      </c>
      <c r="D1863" t="s">
        <v>1053</v>
      </c>
      <c r="E1863">
        <v>1</v>
      </c>
      <c r="F1863">
        <f>_xlfn.XLOOKUP(Table1[[#This Row],[ProductID]],Products!A:A,Products!D:D,,0)</f>
        <v>200</v>
      </c>
      <c r="G1863">
        <v>899</v>
      </c>
      <c r="H1863">
        <v>809</v>
      </c>
      <c r="I1863" t="s">
        <v>1107</v>
      </c>
      <c r="J1863">
        <v>809</v>
      </c>
      <c r="K1863" t="s">
        <v>1093</v>
      </c>
      <c r="L1863" t="s">
        <v>1099</v>
      </c>
      <c r="M1863">
        <f>Table1[[#This Row],[Unit_Price]]*Table1[[#This Row],[Quantity]]</f>
        <v>200</v>
      </c>
    </row>
    <row r="1864" spans="1:13" x14ac:dyDescent="0.3">
      <c r="A1864" t="s">
        <v>3641</v>
      </c>
      <c r="B1864" t="s">
        <v>1676</v>
      </c>
      <c r="C1864" t="s">
        <v>669</v>
      </c>
      <c r="D1864" t="s">
        <v>1075</v>
      </c>
      <c r="E1864">
        <v>2</v>
      </c>
      <c r="F1864">
        <f>_xlfn.XLOOKUP(Table1[[#This Row],[ProductID]],Products!A:A,Products!D:D,,0)</f>
        <v>80</v>
      </c>
      <c r="G1864">
        <v>499</v>
      </c>
      <c r="H1864">
        <v>499</v>
      </c>
      <c r="I1864" t="s">
        <v>1102</v>
      </c>
      <c r="J1864">
        <v>998</v>
      </c>
      <c r="K1864" t="s">
        <v>1126</v>
      </c>
      <c r="L1864" t="s">
        <v>1099</v>
      </c>
      <c r="M1864">
        <f>Table1[[#This Row],[Unit_Price]]*Table1[[#This Row],[Quantity]]</f>
        <v>160</v>
      </c>
    </row>
    <row r="1865" spans="1:13" x14ac:dyDescent="0.3">
      <c r="A1865" t="s">
        <v>3642</v>
      </c>
      <c r="B1865" t="s">
        <v>2231</v>
      </c>
      <c r="C1865" t="s">
        <v>751</v>
      </c>
      <c r="D1865" t="s">
        <v>1048</v>
      </c>
      <c r="E1865">
        <v>1</v>
      </c>
      <c r="F1865">
        <f>_xlfn.XLOOKUP(Table1[[#This Row],[ProductID]],Products!A:A,Products!D:D,,0)</f>
        <v>120</v>
      </c>
      <c r="G1865">
        <v>599</v>
      </c>
      <c r="H1865">
        <v>479</v>
      </c>
      <c r="I1865" t="s">
        <v>1097</v>
      </c>
      <c r="J1865">
        <v>479</v>
      </c>
      <c r="K1865" t="s">
        <v>1098</v>
      </c>
      <c r="L1865" t="s">
        <v>1099</v>
      </c>
      <c r="M1865">
        <f>Table1[[#This Row],[Unit_Price]]*Table1[[#This Row],[Quantity]]</f>
        <v>120</v>
      </c>
    </row>
    <row r="1866" spans="1:13" x14ac:dyDescent="0.3">
      <c r="A1866" t="s">
        <v>3643</v>
      </c>
      <c r="B1866" t="s">
        <v>1451</v>
      </c>
      <c r="C1866" t="s">
        <v>623</v>
      </c>
      <c r="D1866" t="s">
        <v>1057</v>
      </c>
      <c r="E1866">
        <v>2</v>
      </c>
      <c r="F1866">
        <f>_xlfn.XLOOKUP(Table1[[#This Row],[ProductID]],Products!A:A,Products!D:D,,0)</f>
        <v>130</v>
      </c>
      <c r="G1866">
        <v>549</v>
      </c>
      <c r="H1866">
        <v>439</v>
      </c>
      <c r="I1866" t="s">
        <v>1097</v>
      </c>
      <c r="J1866">
        <v>878</v>
      </c>
      <c r="K1866" t="s">
        <v>1098</v>
      </c>
      <c r="L1866" t="s">
        <v>1099</v>
      </c>
      <c r="M1866">
        <f>Table1[[#This Row],[Unit_Price]]*Table1[[#This Row],[Quantity]]</f>
        <v>260</v>
      </c>
    </row>
    <row r="1867" spans="1:13" x14ac:dyDescent="0.3">
      <c r="A1867" t="s">
        <v>3644</v>
      </c>
      <c r="B1867" t="s">
        <v>1488</v>
      </c>
      <c r="C1867" t="s">
        <v>687</v>
      </c>
      <c r="D1867" t="s">
        <v>1066</v>
      </c>
      <c r="E1867">
        <v>1</v>
      </c>
      <c r="F1867">
        <f>_xlfn.XLOOKUP(Table1[[#This Row],[ProductID]],Products!A:A,Products!D:D,,0)</f>
        <v>140</v>
      </c>
      <c r="G1867">
        <v>499</v>
      </c>
      <c r="H1867">
        <v>499</v>
      </c>
      <c r="I1867" t="s">
        <v>1102</v>
      </c>
      <c r="J1867">
        <v>499</v>
      </c>
      <c r="K1867" t="s">
        <v>1118</v>
      </c>
      <c r="L1867" t="s">
        <v>1099</v>
      </c>
      <c r="M1867">
        <f>Table1[[#This Row],[Unit_Price]]*Table1[[#This Row],[Quantity]]</f>
        <v>140</v>
      </c>
    </row>
    <row r="1868" spans="1:13" x14ac:dyDescent="0.3">
      <c r="A1868" t="s">
        <v>3645</v>
      </c>
      <c r="B1868" t="s">
        <v>2294</v>
      </c>
      <c r="C1868" t="s">
        <v>999</v>
      </c>
      <c r="D1868" t="s">
        <v>1053</v>
      </c>
      <c r="E1868">
        <v>1</v>
      </c>
      <c r="F1868">
        <f>_xlfn.XLOOKUP(Table1[[#This Row],[ProductID]],Products!A:A,Products!D:D,,0)</f>
        <v>200</v>
      </c>
      <c r="G1868">
        <v>899</v>
      </c>
      <c r="H1868">
        <v>809</v>
      </c>
      <c r="I1868" t="s">
        <v>1107</v>
      </c>
      <c r="J1868">
        <v>809</v>
      </c>
      <c r="K1868" t="s">
        <v>1093</v>
      </c>
      <c r="L1868" t="s">
        <v>1099</v>
      </c>
      <c r="M1868">
        <f>Table1[[#This Row],[Unit_Price]]*Table1[[#This Row],[Quantity]]</f>
        <v>200</v>
      </c>
    </row>
    <row r="1869" spans="1:13" x14ac:dyDescent="0.3">
      <c r="A1869" t="s">
        <v>3646</v>
      </c>
      <c r="B1869" t="s">
        <v>1698</v>
      </c>
      <c r="C1869" t="s">
        <v>279</v>
      </c>
      <c r="D1869" t="s">
        <v>1057</v>
      </c>
      <c r="E1869">
        <v>1</v>
      </c>
      <c r="F1869">
        <f>_xlfn.XLOOKUP(Table1[[#This Row],[ProductID]],Products!A:A,Products!D:D,,0)</f>
        <v>130</v>
      </c>
      <c r="G1869">
        <v>549</v>
      </c>
      <c r="H1869">
        <v>439</v>
      </c>
      <c r="I1869" t="s">
        <v>1097</v>
      </c>
      <c r="J1869">
        <v>439</v>
      </c>
      <c r="K1869" t="s">
        <v>1093</v>
      </c>
      <c r="L1869" t="s">
        <v>1099</v>
      </c>
      <c r="M1869">
        <f>Table1[[#This Row],[Unit_Price]]*Table1[[#This Row],[Quantity]]</f>
        <v>130</v>
      </c>
    </row>
    <row r="1870" spans="1:13" x14ac:dyDescent="0.3">
      <c r="A1870" t="s">
        <v>3647</v>
      </c>
      <c r="B1870" t="s">
        <v>1184</v>
      </c>
      <c r="C1870" t="s">
        <v>134</v>
      </c>
      <c r="D1870" t="s">
        <v>1062</v>
      </c>
      <c r="E1870">
        <v>1</v>
      </c>
      <c r="F1870">
        <f>_xlfn.XLOOKUP(Table1[[#This Row],[ProductID]],Products!A:A,Products!D:D,,0)</f>
        <v>95</v>
      </c>
      <c r="G1870">
        <v>349</v>
      </c>
      <c r="H1870">
        <v>349</v>
      </c>
      <c r="I1870" t="s">
        <v>1102</v>
      </c>
      <c r="J1870">
        <v>349</v>
      </c>
      <c r="K1870" t="s">
        <v>1098</v>
      </c>
      <c r="L1870" t="s">
        <v>1123</v>
      </c>
      <c r="M1870">
        <f>Table1[[#This Row],[Unit_Price]]*Table1[[#This Row],[Quantity]]</f>
        <v>95</v>
      </c>
    </row>
    <row r="1871" spans="1:13" x14ac:dyDescent="0.3">
      <c r="A1871" t="s">
        <v>3648</v>
      </c>
      <c r="B1871" t="s">
        <v>2668</v>
      </c>
      <c r="C1871" t="s">
        <v>567</v>
      </c>
      <c r="D1871" t="s">
        <v>1051</v>
      </c>
      <c r="E1871">
        <v>1</v>
      </c>
      <c r="F1871">
        <f>_xlfn.XLOOKUP(Table1[[#This Row],[ProductID]],Products!A:A,Products!D:D,,0)</f>
        <v>150</v>
      </c>
      <c r="G1871">
        <v>499</v>
      </c>
      <c r="H1871">
        <v>499</v>
      </c>
      <c r="I1871" t="s">
        <v>1102</v>
      </c>
      <c r="J1871">
        <v>499</v>
      </c>
      <c r="K1871" t="s">
        <v>1098</v>
      </c>
      <c r="L1871" t="s">
        <v>1099</v>
      </c>
      <c r="M1871">
        <f>Table1[[#This Row],[Unit_Price]]*Table1[[#This Row],[Quantity]]</f>
        <v>150</v>
      </c>
    </row>
    <row r="1872" spans="1:13" x14ac:dyDescent="0.3">
      <c r="A1872" t="s">
        <v>3649</v>
      </c>
      <c r="B1872" t="s">
        <v>3650</v>
      </c>
      <c r="C1872" t="s">
        <v>447</v>
      </c>
      <c r="D1872" t="s">
        <v>1051</v>
      </c>
      <c r="E1872">
        <v>4</v>
      </c>
      <c r="F1872">
        <f>_xlfn.XLOOKUP(Table1[[#This Row],[ProductID]],Products!A:A,Products!D:D,,0)</f>
        <v>150</v>
      </c>
      <c r="G1872">
        <v>499</v>
      </c>
      <c r="H1872">
        <v>424</v>
      </c>
      <c r="I1872" t="s">
        <v>1092</v>
      </c>
      <c r="J1872">
        <v>1696</v>
      </c>
      <c r="K1872" t="s">
        <v>1098</v>
      </c>
      <c r="L1872" t="s">
        <v>1099</v>
      </c>
      <c r="M1872">
        <f>Table1[[#This Row],[Unit_Price]]*Table1[[#This Row],[Quantity]]</f>
        <v>600</v>
      </c>
    </row>
    <row r="1873" spans="1:13" x14ac:dyDescent="0.3">
      <c r="A1873" t="s">
        <v>3651</v>
      </c>
      <c r="B1873" t="s">
        <v>3201</v>
      </c>
      <c r="C1873" t="s">
        <v>271</v>
      </c>
      <c r="D1873" t="s">
        <v>1048</v>
      </c>
      <c r="E1873">
        <v>1</v>
      </c>
      <c r="F1873">
        <f>_xlfn.XLOOKUP(Table1[[#This Row],[ProductID]],Products!A:A,Products!D:D,,0)</f>
        <v>120</v>
      </c>
      <c r="G1873">
        <v>599</v>
      </c>
      <c r="H1873">
        <v>479</v>
      </c>
      <c r="I1873" t="s">
        <v>1097</v>
      </c>
      <c r="J1873">
        <v>479</v>
      </c>
      <c r="K1873" t="s">
        <v>1098</v>
      </c>
      <c r="L1873" t="s">
        <v>1099</v>
      </c>
      <c r="M1873">
        <f>Table1[[#This Row],[Unit_Price]]*Table1[[#This Row],[Quantity]]</f>
        <v>120</v>
      </c>
    </row>
    <row r="1874" spans="1:13" x14ac:dyDescent="0.3">
      <c r="A1874" t="s">
        <v>3652</v>
      </c>
      <c r="B1874" t="s">
        <v>2119</v>
      </c>
      <c r="C1874" t="s">
        <v>931</v>
      </c>
      <c r="D1874" t="s">
        <v>1068</v>
      </c>
      <c r="E1874">
        <v>2</v>
      </c>
      <c r="F1874">
        <f>_xlfn.XLOOKUP(Table1[[#This Row],[ProductID]],Products!A:A,Products!D:D,,0)</f>
        <v>180</v>
      </c>
      <c r="G1874">
        <v>449</v>
      </c>
      <c r="H1874">
        <v>449</v>
      </c>
      <c r="I1874" t="s">
        <v>1102</v>
      </c>
      <c r="J1874">
        <v>898</v>
      </c>
      <c r="K1874" t="s">
        <v>1093</v>
      </c>
      <c r="L1874" t="s">
        <v>1099</v>
      </c>
      <c r="M1874">
        <f>Table1[[#This Row],[Unit_Price]]*Table1[[#This Row],[Quantity]]</f>
        <v>360</v>
      </c>
    </row>
    <row r="1875" spans="1:13" x14ac:dyDescent="0.3">
      <c r="A1875" t="s">
        <v>3653</v>
      </c>
      <c r="B1875" t="s">
        <v>1158</v>
      </c>
      <c r="C1875" t="s">
        <v>605</v>
      </c>
      <c r="D1875" t="s">
        <v>1073</v>
      </c>
      <c r="E1875">
        <v>1</v>
      </c>
      <c r="F1875">
        <f>_xlfn.XLOOKUP(Table1[[#This Row],[ProductID]],Products!A:A,Products!D:D,,0)</f>
        <v>100</v>
      </c>
      <c r="G1875">
        <v>349</v>
      </c>
      <c r="H1875">
        <v>314</v>
      </c>
      <c r="I1875" t="s">
        <v>1107</v>
      </c>
      <c r="J1875">
        <v>314</v>
      </c>
      <c r="K1875" t="s">
        <v>1093</v>
      </c>
      <c r="L1875" t="s">
        <v>1094</v>
      </c>
      <c r="M1875">
        <f>Table1[[#This Row],[Unit_Price]]*Table1[[#This Row],[Quantity]]</f>
        <v>100</v>
      </c>
    </row>
    <row r="1876" spans="1:13" x14ac:dyDescent="0.3">
      <c r="A1876" t="s">
        <v>3654</v>
      </c>
      <c r="B1876" t="s">
        <v>1845</v>
      </c>
      <c r="C1876" t="s">
        <v>87</v>
      </c>
      <c r="D1876" t="s">
        <v>1068</v>
      </c>
      <c r="E1876">
        <v>2</v>
      </c>
      <c r="F1876">
        <f>_xlfn.XLOOKUP(Table1[[#This Row],[ProductID]],Products!A:A,Products!D:D,,0)</f>
        <v>180</v>
      </c>
      <c r="G1876">
        <v>449</v>
      </c>
      <c r="H1876">
        <v>404</v>
      </c>
      <c r="I1876" t="s">
        <v>1107</v>
      </c>
      <c r="J1876">
        <v>808</v>
      </c>
      <c r="K1876" t="s">
        <v>1093</v>
      </c>
      <c r="L1876" t="s">
        <v>1099</v>
      </c>
      <c r="M1876">
        <f>Table1[[#This Row],[Unit_Price]]*Table1[[#This Row],[Quantity]]</f>
        <v>360</v>
      </c>
    </row>
    <row r="1877" spans="1:13" x14ac:dyDescent="0.3">
      <c r="A1877" t="s">
        <v>3655</v>
      </c>
      <c r="B1877" t="s">
        <v>2816</v>
      </c>
      <c r="C1877" t="s">
        <v>301</v>
      </c>
      <c r="D1877" t="s">
        <v>1075</v>
      </c>
      <c r="E1877">
        <v>2</v>
      </c>
      <c r="F1877">
        <f>_xlfn.XLOOKUP(Table1[[#This Row],[ProductID]],Products!A:A,Products!D:D,,0)</f>
        <v>80</v>
      </c>
      <c r="G1877">
        <v>499</v>
      </c>
      <c r="H1877">
        <v>499</v>
      </c>
      <c r="I1877" t="s">
        <v>1102</v>
      </c>
      <c r="J1877">
        <v>998</v>
      </c>
      <c r="K1877" t="s">
        <v>1126</v>
      </c>
      <c r="L1877" t="s">
        <v>1094</v>
      </c>
      <c r="M1877">
        <f>Table1[[#This Row],[Unit_Price]]*Table1[[#This Row],[Quantity]]</f>
        <v>160</v>
      </c>
    </row>
    <row r="1878" spans="1:13" x14ac:dyDescent="0.3">
      <c r="A1878" t="s">
        <v>3656</v>
      </c>
      <c r="B1878" t="s">
        <v>2512</v>
      </c>
      <c r="C1878" t="s">
        <v>617</v>
      </c>
      <c r="D1878" t="s">
        <v>1068</v>
      </c>
      <c r="E1878">
        <v>1</v>
      </c>
      <c r="F1878">
        <f>_xlfn.XLOOKUP(Table1[[#This Row],[ProductID]],Products!A:A,Products!D:D,,0)</f>
        <v>180</v>
      </c>
      <c r="G1878">
        <v>449</v>
      </c>
      <c r="H1878">
        <v>359</v>
      </c>
      <c r="I1878" t="s">
        <v>1097</v>
      </c>
      <c r="J1878">
        <v>359</v>
      </c>
      <c r="K1878" t="s">
        <v>1098</v>
      </c>
      <c r="L1878" t="s">
        <v>1099</v>
      </c>
      <c r="M1878">
        <f>Table1[[#This Row],[Unit_Price]]*Table1[[#This Row],[Quantity]]</f>
        <v>180</v>
      </c>
    </row>
    <row r="1879" spans="1:13" x14ac:dyDescent="0.3">
      <c r="A1879" t="s">
        <v>3657</v>
      </c>
      <c r="B1879" t="s">
        <v>1539</v>
      </c>
      <c r="C1879" t="s">
        <v>209</v>
      </c>
      <c r="D1879" t="s">
        <v>1073</v>
      </c>
      <c r="E1879">
        <v>1</v>
      </c>
      <c r="F1879">
        <f>_xlfn.XLOOKUP(Table1[[#This Row],[ProductID]],Products!A:A,Products!D:D,,0)</f>
        <v>100</v>
      </c>
      <c r="G1879">
        <v>349</v>
      </c>
      <c r="H1879">
        <v>297</v>
      </c>
      <c r="I1879" t="s">
        <v>1092</v>
      </c>
      <c r="J1879">
        <v>297</v>
      </c>
      <c r="K1879" t="s">
        <v>1098</v>
      </c>
      <c r="L1879" t="s">
        <v>1099</v>
      </c>
      <c r="M1879">
        <f>Table1[[#This Row],[Unit_Price]]*Table1[[#This Row],[Quantity]]</f>
        <v>100</v>
      </c>
    </row>
    <row r="1880" spans="1:13" x14ac:dyDescent="0.3">
      <c r="A1880" t="s">
        <v>3658</v>
      </c>
      <c r="B1880" t="s">
        <v>1091</v>
      </c>
      <c r="C1880" t="s">
        <v>555</v>
      </c>
      <c r="D1880" t="s">
        <v>1055</v>
      </c>
      <c r="E1880">
        <v>1</v>
      </c>
      <c r="F1880">
        <f>_xlfn.XLOOKUP(Table1[[#This Row],[ProductID]],Products!A:A,Products!D:D,,0)</f>
        <v>75</v>
      </c>
      <c r="G1880">
        <v>299</v>
      </c>
      <c r="H1880">
        <v>299</v>
      </c>
      <c r="I1880" t="s">
        <v>1102</v>
      </c>
      <c r="J1880">
        <v>299</v>
      </c>
      <c r="K1880" t="s">
        <v>1093</v>
      </c>
      <c r="L1880" t="s">
        <v>1099</v>
      </c>
      <c r="M1880">
        <f>Table1[[#This Row],[Unit_Price]]*Table1[[#This Row],[Quantity]]</f>
        <v>75</v>
      </c>
    </row>
    <row r="1881" spans="1:13" x14ac:dyDescent="0.3">
      <c r="A1881" t="s">
        <v>3659</v>
      </c>
      <c r="B1881" t="s">
        <v>3493</v>
      </c>
      <c r="C1881" t="s">
        <v>391</v>
      </c>
      <c r="D1881" t="s">
        <v>1073</v>
      </c>
      <c r="E1881">
        <v>4</v>
      </c>
      <c r="F1881">
        <f>_xlfn.XLOOKUP(Table1[[#This Row],[ProductID]],Products!A:A,Products!D:D,,0)</f>
        <v>100</v>
      </c>
      <c r="G1881">
        <v>349</v>
      </c>
      <c r="H1881">
        <v>314</v>
      </c>
      <c r="I1881" t="s">
        <v>1107</v>
      </c>
      <c r="J1881">
        <v>1256</v>
      </c>
      <c r="K1881" t="s">
        <v>1093</v>
      </c>
      <c r="L1881" t="s">
        <v>1123</v>
      </c>
      <c r="M1881">
        <f>Table1[[#This Row],[Unit_Price]]*Table1[[#This Row],[Quantity]]</f>
        <v>400</v>
      </c>
    </row>
    <row r="1882" spans="1:13" x14ac:dyDescent="0.3">
      <c r="A1882" t="s">
        <v>3660</v>
      </c>
      <c r="B1882" t="s">
        <v>1217</v>
      </c>
      <c r="C1882" t="s">
        <v>102</v>
      </c>
      <c r="D1882" t="s">
        <v>1057</v>
      </c>
      <c r="E1882">
        <v>2</v>
      </c>
      <c r="F1882">
        <f>_xlfn.XLOOKUP(Table1[[#This Row],[ProductID]],Products!A:A,Products!D:D,,0)</f>
        <v>130</v>
      </c>
      <c r="G1882">
        <v>549</v>
      </c>
      <c r="H1882">
        <v>439</v>
      </c>
      <c r="I1882" t="s">
        <v>1097</v>
      </c>
      <c r="J1882">
        <v>878</v>
      </c>
      <c r="K1882" t="s">
        <v>1093</v>
      </c>
      <c r="L1882" t="s">
        <v>1099</v>
      </c>
      <c r="M1882">
        <f>Table1[[#This Row],[Unit_Price]]*Table1[[#This Row],[Quantity]]</f>
        <v>260</v>
      </c>
    </row>
    <row r="1883" spans="1:13" x14ac:dyDescent="0.3">
      <c r="A1883" t="s">
        <v>3661</v>
      </c>
      <c r="B1883" t="s">
        <v>2444</v>
      </c>
      <c r="C1883" t="s">
        <v>355</v>
      </c>
      <c r="D1883" t="s">
        <v>1057</v>
      </c>
      <c r="E1883">
        <v>1</v>
      </c>
      <c r="F1883">
        <f>_xlfn.XLOOKUP(Table1[[#This Row],[ProductID]],Products!A:A,Products!D:D,,0)</f>
        <v>130</v>
      </c>
      <c r="G1883">
        <v>549</v>
      </c>
      <c r="H1883">
        <v>549</v>
      </c>
      <c r="I1883" t="s">
        <v>1102</v>
      </c>
      <c r="J1883">
        <v>549</v>
      </c>
      <c r="K1883" t="s">
        <v>1093</v>
      </c>
      <c r="L1883" t="s">
        <v>1094</v>
      </c>
      <c r="M1883">
        <f>Table1[[#This Row],[Unit_Price]]*Table1[[#This Row],[Quantity]]</f>
        <v>130</v>
      </c>
    </row>
    <row r="1884" spans="1:13" x14ac:dyDescent="0.3">
      <c r="A1884" t="s">
        <v>3662</v>
      </c>
      <c r="B1884" t="s">
        <v>2491</v>
      </c>
      <c r="C1884" t="s">
        <v>787</v>
      </c>
      <c r="D1884" t="s">
        <v>1059</v>
      </c>
      <c r="E1884">
        <v>1</v>
      </c>
      <c r="F1884">
        <f>_xlfn.XLOOKUP(Table1[[#This Row],[ProductID]],Products!A:A,Products!D:D,,0)</f>
        <v>110</v>
      </c>
      <c r="G1884">
        <v>399</v>
      </c>
      <c r="H1884">
        <v>399</v>
      </c>
      <c r="I1884" t="s">
        <v>1102</v>
      </c>
      <c r="J1884">
        <v>399</v>
      </c>
      <c r="K1884" t="s">
        <v>1126</v>
      </c>
      <c r="L1884" t="s">
        <v>1099</v>
      </c>
      <c r="M1884">
        <f>Table1[[#This Row],[Unit_Price]]*Table1[[#This Row],[Quantity]]</f>
        <v>110</v>
      </c>
    </row>
    <row r="1885" spans="1:13" x14ac:dyDescent="0.3">
      <c r="A1885" t="s">
        <v>3663</v>
      </c>
      <c r="B1885" t="s">
        <v>1170</v>
      </c>
      <c r="C1885" t="s">
        <v>747</v>
      </c>
      <c r="D1885" t="s">
        <v>1071</v>
      </c>
      <c r="E1885">
        <v>4</v>
      </c>
      <c r="F1885">
        <f>_xlfn.XLOOKUP(Table1[[#This Row],[ProductID]],Products!A:A,Products!D:D,,0)</f>
        <v>125</v>
      </c>
      <c r="G1885">
        <v>399</v>
      </c>
      <c r="H1885">
        <v>399</v>
      </c>
      <c r="I1885" t="s">
        <v>1102</v>
      </c>
      <c r="J1885">
        <v>1596</v>
      </c>
      <c r="K1885" t="s">
        <v>1126</v>
      </c>
      <c r="L1885" t="s">
        <v>1094</v>
      </c>
      <c r="M1885">
        <f>Table1[[#This Row],[Unit_Price]]*Table1[[#This Row],[Quantity]]</f>
        <v>500</v>
      </c>
    </row>
    <row r="1886" spans="1:13" x14ac:dyDescent="0.3">
      <c r="A1886" t="s">
        <v>3664</v>
      </c>
      <c r="B1886" t="s">
        <v>3562</v>
      </c>
      <c r="C1886" t="s">
        <v>1035</v>
      </c>
      <c r="D1886" t="s">
        <v>1062</v>
      </c>
      <c r="E1886">
        <v>2</v>
      </c>
      <c r="F1886">
        <f>_xlfn.XLOOKUP(Table1[[#This Row],[ProductID]],Products!A:A,Products!D:D,,0)</f>
        <v>95</v>
      </c>
      <c r="G1886">
        <v>349</v>
      </c>
      <c r="H1886">
        <v>314</v>
      </c>
      <c r="I1886" t="s">
        <v>1107</v>
      </c>
      <c r="J1886">
        <v>628</v>
      </c>
      <c r="K1886" t="s">
        <v>1126</v>
      </c>
      <c r="L1886" t="s">
        <v>1099</v>
      </c>
      <c r="M1886">
        <f>Table1[[#This Row],[Unit_Price]]*Table1[[#This Row],[Quantity]]</f>
        <v>190</v>
      </c>
    </row>
    <row r="1887" spans="1:13" x14ac:dyDescent="0.3">
      <c r="A1887" t="s">
        <v>3665</v>
      </c>
      <c r="B1887" t="s">
        <v>3607</v>
      </c>
      <c r="C1887" t="s">
        <v>701</v>
      </c>
      <c r="D1887" t="s">
        <v>1068</v>
      </c>
      <c r="E1887">
        <v>2</v>
      </c>
      <c r="F1887">
        <f>_xlfn.XLOOKUP(Table1[[#This Row],[ProductID]],Products!A:A,Products!D:D,,0)</f>
        <v>180</v>
      </c>
      <c r="G1887">
        <v>449</v>
      </c>
      <c r="H1887">
        <v>449</v>
      </c>
      <c r="I1887" t="s">
        <v>1102</v>
      </c>
      <c r="J1887">
        <v>898</v>
      </c>
      <c r="K1887" t="s">
        <v>1098</v>
      </c>
      <c r="L1887" t="s">
        <v>1099</v>
      </c>
      <c r="M1887">
        <f>Table1[[#This Row],[Unit_Price]]*Table1[[#This Row],[Quantity]]</f>
        <v>360</v>
      </c>
    </row>
    <row r="1888" spans="1:13" x14ac:dyDescent="0.3">
      <c r="A1888" t="s">
        <v>3666</v>
      </c>
      <c r="B1888" t="s">
        <v>1969</v>
      </c>
      <c r="C1888" t="s">
        <v>1021</v>
      </c>
      <c r="D1888" t="s">
        <v>1068</v>
      </c>
      <c r="E1888">
        <v>2</v>
      </c>
      <c r="F1888">
        <f>_xlfn.XLOOKUP(Table1[[#This Row],[ProductID]],Products!A:A,Products!D:D,,0)</f>
        <v>180</v>
      </c>
      <c r="G1888">
        <v>449</v>
      </c>
      <c r="H1888">
        <v>404</v>
      </c>
      <c r="I1888" t="s">
        <v>1107</v>
      </c>
      <c r="J1888">
        <v>808</v>
      </c>
      <c r="K1888" t="s">
        <v>1126</v>
      </c>
      <c r="L1888" t="s">
        <v>1099</v>
      </c>
      <c r="M1888">
        <f>Table1[[#This Row],[Unit_Price]]*Table1[[#This Row],[Quantity]]</f>
        <v>360</v>
      </c>
    </row>
    <row r="1889" spans="1:13" x14ac:dyDescent="0.3">
      <c r="A1889" t="s">
        <v>3667</v>
      </c>
      <c r="B1889" t="s">
        <v>2130</v>
      </c>
      <c r="C1889" t="s">
        <v>907</v>
      </c>
      <c r="D1889" t="s">
        <v>1068</v>
      </c>
      <c r="E1889">
        <v>2</v>
      </c>
      <c r="F1889">
        <f>_xlfn.XLOOKUP(Table1[[#This Row],[ProductID]],Products!A:A,Products!D:D,,0)</f>
        <v>180</v>
      </c>
      <c r="G1889">
        <v>449</v>
      </c>
      <c r="H1889">
        <v>382</v>
      </c>
      <c r="I1889" t="s">
        <v>1092</v>
      </c>
      <c r="J1889">
        <v>764</v>
      </c>
      <c r="K1889" t="s">
        <v>1126</v>
      </c>
      <c r="L1889" t="s">
        <v>1099</v>
      </c>
      <c r="M1889">
        <f>Table1[[#This Row],[Unit_Price]]*Table1[[#This Row],[Quantity]]</f>
        <v>360</v>
      </c>
    </row>
    <row r="1890" spans="1:13" x14ac:dyDescent="0.3">
      <c r="A1890" t="s">
        <v>3668</v>
      </c>
      <c r="B1890" t="s">
        <v>1872</v>
      </c>
      <c r="C1890" t="s">
        <v>439</v>
      </c>
      <c r="D1890" t="s">
        <v>1078</v>
      </c>
      <c r="E1890">
        <v>1</v>
      </c>
      <c r="F1890">
        <f>_xlfn.XLOOKUP(Table1[[#This Row],[ProductID]],Products!A:A,Products!D:D,,0)</f>
        <v>80</v>
      </c>
      <c r="G1890">
        <v>499</v>
      </c>
      <c r="H1890">
        <v>424</v>
      </c>
      <c r="I1890" t="s">
        <v>1092</v>
      </c>
      <c r="J1890">
        <v>424</v>
      </c>
      <c r="K1890" t="s">
        <v>1093</v>
      </c>
      <c r="L1890" t="s">
        <v>1099</v>
      </c>
      <c r="M1890">
        <f>Table1[[#This Row],[Unit_Price]]*Table1[[#This Row],[Quantity]]</f>
        <v>80</v>
      </c>
    </row>
    <row r="1891" spans="1:13" x14ac:dyDescent="0.3">
      <c r="A1891" t="s">
        <v>3669</v>
      </c>
      <c r="B1891" t="s">
        <v>3333</v>
      </c>
      <c r="C1891" t="s">
        <v>273</v>
      </c>
      <c r="D1891" t="s">
        <v>1051</v>
      </c>
      <c r="E1891">
        <v>2</v>
      </c>
      <c r="F1891">
        <f>_xlfn.XLOOKUP(Table1[[#This Row],[ProductID]],Products!A:A,Products!D:D,,0)</f>
        <v>150</v>
      </c>
      <c r="G1891">
        <v>499</v>
      </c>
      <c r="H1891">
        <v>499</v>
      </c>
      <c r="I1891" t="s">
        <v>1102</v>
      </c>
      <c r="J1891">
        <v>998</v>
      </c>
      <c r="K1891" t="s">
        <v>1093</v>
      </c>
      <c r="L1891" t="s">
        <v>1099</v>
      </c>
      <c r="M1891">
        <f>Table1[[#This Row],[Unit_Price]]*Table1[[#This Row],[Quantity]]</f>
        <v>300</v>
      </c>
    </row>
    <row r="1892" spans="1:13" x14ac:dyDescent="0.3">
      <c r="A1892" t="s">
        <v>3670</v>
      </c>
      <c r="B1892" t="s">
        <v>1420</v>
      </c>
      <c r="C1892" t="s">
        <v>603</v>
      </c>
      <c r="D1892" t="s">
        <v>1062</v>
      </c>
      <c r="E1892">
        <v>1</v>
      </c>
      <c r="F1892">
        <f>_xlfn.XLOOKUP(Table1[[#This Row],[ProductID]],Products!A:A,Products!D:D,,0)</f>
        <v>95</v>
      </c>
      <c r="G1892">
        <v>349</v>
      </c>
      <c r="H1892">
        <v>314</v>
      </c>
      <c r="I1892" t="s">
        <v>1107</v>
      </c>
      <c r="J1892">
        <v>314</v>
      </c>
      <c r="K1892" t="s">
        <v>1093</v>
      </c>
      <c r="L1892" t="s">
        <v>1099</v>
      </c>
      <c r="M1892">
        <f>Table1[[#This Row],[Unit_Price]]*Table1[[#This Row],[Quantity]]</f>
        <v>95</v>
      </c>
    </row>
    <row r="1893" spans="1:13" x14ac:dyDescent="0.3">
      <c r="A1893" t="s">
        <v>3671</v>
      </c>
      <c r="B1893" t="s">
        <v>1461</v>
      </c>
      <c r="C1893" t="s">
        <v>753</v>
      </c>
      <c r="D1893" t="s">
        <v>1075</v>
      </c>
      <c r="E1893">
        <v>1</v>
      </c>
      <c r="F1893">
        <f>_xlfn.XLOOKUP(Table1[[#This Row],[ProductID]],Products!A:A,Products!D:D,,0)</f>
        <v>80</v>
      </c>
      <c r="G1893">
        <v>499</v>
      </c>
      <c r="H1893">
        <v>499</v>
      </c>
      <c r="I1893" t="s">
        <v>1102</v>
      </c>
      <c r="J1893">
        <v>499</v>
      </c>
      <c r="K1893" t="s">
        <v>1093</v>
      </c>
      <c r="L1893" t="s">
        <v>1099</v>
      </c>
      <c r="M1893">
        <f>Table1[[#This Row],[Unit_Price]]*Table1[[#This Row],[Quantity]]</f>
        <v>80</v>
      </c>
    </row>
    <row r="1894" spans="1:13" x14ac:dyDescent="0.3">
      <c r="A1894" t="s">
        <v>3672</v>
      </c>
      <c r="B1894" t="s">
        <v>3113</v>
      </c>
      <c r="C1894" t="s">
        <v>481</v>
      </c>
      <c r="D1894" t="s">
        <v>1080</v>
      </c>
      <c r="E1894">
        <v>1</v>
      </c>
      <c r="F1894">
        <f>_xlfn.XLOOKUP(Table1[[#This Row],[ProductID]],Products!A:A,Products!D:D,,0)</f>
        <v>45</v>
      </c>
      <c r="G1894">
        <v>249</v>
      </c>
      <c r="H1894">
        <v>224</v>
      </c>
      <c r="I1894" t="s">
        <v>1107</v>
      </c>
      <c r="J1894">
        <v>224</v>
      </c>
      <c r="K1894" t="s">
        <v>1093</v>
      </c>
      <c r="L1894" t="s">
        <v>1099</v>
      </c>
      <c r="M1894">
        <f>Table1[[#This Row],[Unit_Price]]*Table1[[#This Row],[Quantity]]</f>
        <v>45</v>
      </c>
    </row>
    <row r="1895" spans="1:13" x14ac:dyDescent="0.3">
      <c r="A1895" t="s">
        <v>3673</v>
      </c>
      <c r="B1895" t="s">
        <v>3314</v>
      </c>
      <c r="C1895" t="s">
        <v>927</v>
      </c>
      <c r="D1895" t="s">
        <v>1078</v>
      </c>
      <c r="E1895">
        <v>1</v>
      </c>
      <c r="F1895">
        <f>_xlfn.XLOOKUP(Table1[[#This Row],[ProductID]],Products!A:A,Products!D:D,,0)</f>
        <v>80</v>
      </c>
      <c r="G1895">
        <v>499</v>
      </c>
      <c r="H1895">
        <v>424</v>
      </c>
      <c r="I1895" t="s">
        <v>1092</v>
      </c>
      <c r="J1895">
        <v>424</v>
      </c>
      <c r="K1895" t="s">
        <v>1098</v>
      </c>
      <c r="L1895" t="s">
        <v>1099</v>
      </c>
      <c r="M1895">
        <f>Table1[[#This Row],[Unit_Price]]*Table1[[#This Row],[Quantity]]</f>
        <v>80</v>
      </c>
    </row>
    <row r="1896" spans="1:13" x14ac:dyDescent="0.3">
      <c r="A1896" t="s">
        <v>3674</v>
      </c>
      <c r="B1896" t="s">
        <v>1436</v>
      </c>
      <c r="C1896" t="s">
        <v>849</v>
      </c>
      <c r="D1896" t="s">
        <v>1068</v>
      </c>
      <c r="E1896">
        <v>1</v>
      </c>
      <c r="F1896">
        <f>_xlfn.XLOOKUP(Table1[[#This Row],[ProductID]],Products!A:A,Products!D:D,,0)</f>
        <v>180</v>
      </c>
      <c r="G1896">
        <v>449</v>
      </c>
      <c r="H1896">
        <v>382</v>
      </c>
      <c r="I1896" t="s">
        <v>1092</v>
      </c>
      <c r="J1896">
        <v>382</v>
      </c>
      <c r="K1896" t="s">
        <v>1093</v>
      </c>
      <c r="L1896" t="s">
        <v>1099</v>
      </c>
      <c r="M1896">
        <f>Table1[[#This Row],[Unit_Price]]*Table1[[#This Row],[Quantity]]</f>
        <v>180</v>
      </c>
    </row>
    <row r="1897" spans="1:13" x14ac:dyDescent="0.3">
      <c r="A1897" t="s">
        <v>3675</v>
      </c>
      <c r="B1897" t="s">
        <v>2658</v>
      </c>
      <c r="C1897" t="s">
        <v>889</v>
      </c>
      <c r="D1897" t="s">
        <v>1068</v>
      </c>
      <c r="E1897">
        <v>1</v>
      </c>
      <c r="F1897">
        <f>_xlfn.XLOOKUP(Table1[[#This Row],[ProductID]],Products!A:A,Products!D:D,,0)</f>
        <v>180</v>
      </c>
      <c r="G1897">
        <v>449</v>
      </c>
      <c r="H1897">
        <v>359</v>
      </c>
      <c r="I1897" t="s">
        <v>1097</v>
      </c>
      <c r="J1897">
        <v>359</v>
      </c>
      <c r="K1897" t="s">
        <v>1098</v>
      </c>
      <c r="L1897" t="s">
        <v>1099</v>
      </c>
      <c r="M1897">
        <f>Table1[[#This Row],[Unit_Price]]*Table1[[#This Row],[Quantity]]</f>
        <v>180</v>
      </c>
    </row>
    <row r="1898" spans="1:13" x14ac:dyDescent="0.3">
      <c r="A1898" t="s">
        <v>3676</v>
      </c>
      <c r="B1898" t="s">
        <v>3677</v>
      </c>
      <c r="C1898" t="s">
        <v>883</v>
      </c>
      <c r="D1898" t="s">
        <v>1048</v>
      </c>
      <c r="E1898">
        <v>1</v>
      </c>
      <c r="F1898">
        <f>_xlfn.XLOOKUP(Table1[[#This Row],[ProductID]],Products!A:A,Products!D:D,,0)</f>
        <v>120</v>
      </c>
      <c r="G1898">
        <v>599</v>
      </c>
      <c r="H1898">
        <v>539</v>
      </c>
      <c r="I1898" t="s">
        <v>1107</v>
      </c>
      <c r="J1898">
        <v>539</v>
      </c>
      <c r="K1898" t="s">
        <v>1093</v>
      </c>
      <c r="L1898" t="s">
        <v>1099</v>
      </c>
      <c r="M1898">
        <f>Table1[[#This Row],[Unit_Price]]*Table1[[#This Row],[Quantity]]</f>
        <v>120</v>
      </c>
    </row>
    <row r="1899" spans="1:13" x14ac:dyDescent="0.3">
      <c r="A1899" t="s">
        <v>3678</v>
      </c>
      <c r="B1899" t="s">
        <v>1461</v>
      </c>
      <c r="C1899" t="s">
        <v>299</v>
      </c>
      <c r="D1899" t="s">
        <v>1053</v>
      </c>
      <c r="E1899">
        <v>1</v>
      </c>
      <c r="F1899">
        <f>_xlfn.XLOOKUP(Table1[[#This Row],[ProductID]],Products!A:A,Products!D:D,,0)</f>
        <v>200</v>
      </c>
      <c r="G1899">
        <v>899</v>
      </c>
      <c r="H1899">
        <v>809</v>
      </c>
      <c r="I1899" t="s">
        <v>1107</v>
      </c>
      <c r="J1899">
        <v>809</v>
      </c>
      <c r="K1899" t="s">
        <v>1098</v>
      </c>
      <c r="L1899" t="s">
        <v>1099</v>
      </c>
      <c r="M1899">
        <f>Table1[[#This Row],[Unit_Price]]*Table1[[#This Row],[Quantity]]</f>
        <v>200</v>
      </c>
    </row>
    <row r="1900" spans="1:13" x14ac:dyDescent="0.3">
      <c r="A1900" t="s">
        <v>3679</v>
      </c>
      <c r="B1900" t="s">
        <v>1412</v>
      </c>
      <c r="C1900" t="s">
        <v>409</v>
      </c>
      <c r="D1900" t="s">
        <v>1071</v>
      </c>
      <c r="E1900">
        <v>3</v>
      </c>
      <c r="F1900">
        <f>_xlfn.XLOOKUP(Table1[[#This Row],[ProductID]],Products!A:A,Products!D:D,,0)</f>
        <v>125</v>
      </c>
      <c r="G1900">
        <v>399</v>
      </c>
      <c r="H1900">
        <v>339</v>
      </c>
      <c r="I1900" t="s">
        <v>1092</v>
      </c>
      <c r="J1900">
        <v>1017</v>
      </c>
      <c r="K1900" t="s">
        <v>1098</v>
      </c>
      <c r="L1900" t="s">
        <v>1099</v>
      </c>
      <c r="M1900">
        <f>Table1[[#This Row],[Unit_Price]]*Table1[[#This Row],[Quantity]]</f>
        <v>375</v>
      </c>
    </row>
    <row r="1901" spans="1:13" x14ac:dyDescent="0.3">
      <c r="A1901" t="s">
        <v>3680</v>
      </c>
      <c r="B1901" t="s">
        <v>1414</v>
      </c>
      <c r="C1901" t="s">
        <v>935</v>
      </c>
      <c r="D1901" t="s">
        <v>1080</v>
      </c>
      <c r="E1901">
        <v>2</v>
      </c>
      <c r="F1901">
        <f>_xlfn.XLOOKUP(Table1[[#This Row],[ProductID]],Products!A:A,Products!D:D,,0)</f>
        <v>45</v>
      </c>
      <c r="G1901">
        <v>249</v>
      </c>
      <c r="H1901">
        <v>249</v>
      </c>
      <c r="I1901" t="s">
        <v>1102</v>
      </c>
      <c r="J1901">
        <v>498</v>
      </c>
      <c r="K1901" t="s">
        <v>1126</v>
      </c>
      <c r="L1901" t="s">
        <v>1099</v>
      </c>
      <c r="M1901">
        <f>Table1[[#This Row],[Unit_Price]]*Table1[[#This Row],[Quantity]]</f>
        <v>90</v>
      </c>
    </row>
    <row r="1902" spans="1:13" x14ac:dyDescent="0.3">
      <c r="A1902" t="s">
        <v>3681</v>
      </c>
      <c r="B1902" t="s">
        <v>1459</v>
      </c>
      <c r="C1902" t="s">
        <v>307</v>
      </c>
      <c r="D1902" t="s">
        <v>1066</v>
      </c>
      <c r="E1902">
        <v>2</v>
      </c>
      <c r="F1902">
        <f>_xlfn.XLOOKUP(Table1[[#This Row],[ProductID]],Products!A:A,Products!D:D,,0)</f>
        <v>140</v>
      </c>
      <c r="G1902">
        <v>499</v>
      </c>
      <c r="H1902">
        <v>399</v>
      </c>
      <c r="I1902" t="s">
        <v>1097</v>
      </c>
      <c r="J1902">
        <v>798</v>
      </c>
      <c r="K1902" t="s">
        <v>1093</v>
      </c>
      <c r="L1902" t="s">
        <v>1094</v>
      </c>
      <c r="M1902">
        <f>Table1[[#This Row],[Unit_Price]]*Table1[[#This Row],[Quantity]]</f>
        <v>280</v>
      </c>
    </row>
    <row r="1903" spans="1:13" x14ac:dyDescent="0.3">
      <c r="A1903" t="s">
        <v>3682</v>
      </c>
      <c r="B1903" t="s">
        <v>2792</v>
      </c>
      <c r="C1903" t="s">
        <v>223</v>
      </c>
      <c r="D1903" t="s">
        <v>1051</v>
      </c>
      <c r="E1903">
        <v>1</v>
      </c>
      <c r="F1903">
        <f>_xlfn.XLOOKUP(Table1[[#This Row],[ProductID]],Products!A:A,Products!D:D,,0)</f>
        <v>150</v>
      </c>
      <c r="G1903">
        <v>499</v>
      </c>
      <c r="H1903">
        <v>424</v>
      </c>
      <c r="I1903" t="s">
        <v>1092</v>
      </c>
      <c r="J1903">
        <v>424</v>
      </c>
      <c r="K1903" t="s">
        <v>1093</v>
      </c>
      <c r="L1903" t="s">
        <v>1094</v>
      </c>
      <c r="M1903">
        <f>Table1[[#This Row],[Unit_Price]]*Table1[[#This Row],[Quantity]]</f>
        <v>150</v>
      </c>
    </row>
    <row r="1904" spans="1:13" x14ac:dyDescent="0.3">
      <c r="A1904" t="s">
        <v>3683</v>
      </c>
      <c r="B1904" t="s">
        <v>2092</v>
      </c>
      <c r="C1904" t="s">
        <v>873</v>
      </c>
      <c r="D1904" t="s">
        <v>1080</v>
      </c>
      <c r="E1904">
        <v>1</v>
      </c>
      <c r="F1904">
        <f>_xlfn.XLOOKUP(Table1[[#This Row],[ProductID]],Products!A:A,Products!D:D,,0)</f>
        <v>45</v>
      </c>
      <c r="G1904">
        <v>249</v>
      </c>
      <c r="H1904">
        <v>224</v>
      </c>
      <c r="I1904" t="s">
        <v>1107</v>
      </c>
      <c r="J1904">
        <v>224</v>
      </c>
      <c r="K1904" t="s">
        <v>1098</v>
      </c>
      <c r="L1904" t="s">
        <v>1099</v>
      </c>
      <c r="M1904">
        <f>Table1[[#This Row],[Unit_Price]]*Table1[[#This Row],[Quantity]]</f>
        <v>45</v>
      </c>
    </row>
    <row r="1905" spans="1:13" x14ac:dyDescent="0.3">
      <c r="A1905" t="s">
        <v>3684</v>
      </c>
      <c r="B1905" t="s">
        <v>1198</v>
      </c>
      <c r="C1905" t="s">
        <v>265</v>
      </c>
      <c r="D1905" t="s">
        <v>1062</v>
      </c>
      <c r="E1905">
        <v>2</v>
      </c>
      <c r="F1905">
        <f>_xlfn.XLOOKUP(Table1[[#This Row],[ProductID]],Products!A:A,Products!D:D,,0)</f>
        <v>95</v>
      </c>
      <c r="G1905">
        <v>349</v>
      </c>
      <c r="H1905">
        <v>349</v>
      </c>
      <c r="I1905" t="s">
        <v>1102</v>
      </c>
      <c r="J1905">
        <v>698</v>
      </c>
      <c r="K1905" t="s">
        <v>1098</v>
      </c>
      <c r="L1905" t="s">
        <v>1099</v>
      </c>
      <c r="M1905">
        <f>Table1[[#This Row],[Unit_Price]]*Table1[[#This Row],[Quantity]]</f>
        <v>190</v>
      </c>
    </row>
    <row r="1906" spans="1:13" x14ac:dyDescent="0.3">
      <c r="A1906" t="s">
        <v>3685</v>
      </c>
      <c r="B1906" t="s">
        <v>1674</v>
      </c>
      <c r="C1906" t="s">
        <v>693</v>
      </c>
      <c r="D1906" t="s">
        <v>1080</v>
      </c>
      <c r="E1906">
        <v>1</v>
      </c>
      <c r="F1906">
        <f>_xlfn.XLOOKUP(Table1[[#This Row],[ProductID]],Products!A:A,Products!D:D,,0)</f>
        <v>45</v>
      </c>
      <c r="G1906">
        <v>249</v>
      </c>
      <c r="H1906">
        <v>212</v>
      </c>
      <c r="I1906" t="s">
        <v>1092</v>
      </c>
      <c r="J1906">
        <v>212</v>
      </c>
      <c r="K1906" t="s">
        <v>1098</v>
      </c>
      <c r="L1906" t="s">
        <v>1099</v>
      </c>
      <c r="M1906">
        <f>Table1[[#This Row],[Unit_Price]]*Table1[[#This Row],[Quantity]]</f>
        <v>45</v>
      </c>
    </row>
    <row r="1907" spans="1:13" x14ac:dyDescent="0.3">
      <c r="A1907" t="s">
        <v>3686</v>
      </c>
      <c r="B1907" t="s">
        <v>1666</v>
      </c>
      <c r="C1907" t="s">
        <v>901</v>
      </c>
      <c r="D1907" t="s">
        <v>1068</v>
      </c>
      <c r="E1907">
        <v>2</v>
      </c>
      <c r="F1907">
        <f>_xlfn.XLOOKUP(Table1[[#This Row],[ProductID]],Products!A:A,Products!D:D,,0)</f>
        <v>180</v>
      </c>
      <c r="G1907">
        <v>449</v>
      </c>
      <c r="H1907">
        <v>404</v>
      </c>
      <c r="I1907" t="s">
        <v>1107</v>
      </c>
      <c r="J1907">
        <v>808</v>
      </c>
      <c r="K1907" t="s">
        <v>1126</v>
      </c>
      <c r="L1907" t="s">
        <v>1094</v>
      </c>
      <c r="M1907">
        <f>Table1[[#This Row],[Unit_Price]]*Table1[[#This Row],[Quantity]]</f>
        <v>360</v>
      </c>
    </row>
    <row r="1908" spans="1:13" x14ac:dyDescent="0.3">
      <c r="A1908" t="s">
        <v>3687</v>
      </c>
      <c r="B1908" t="s">
        <v>2035</v>
      </c>
      <c r="C1908" t="s">
        <v>541</v>
      </c>
      <c r="D1908" t="s">
        <v>1071</v>
      </c>
      <c r="E1908">
        <v>3</v>
      </c>
      <c r="F1908">
        <f>_xlfn.XLOOKUP(Table1[[#This Row],[ProductID]],Products!A:A,Products!D:D,,0)</f>
        <v>125</v>
      </c>
      <c r="G1908">
        <v>399</v>
      </c>
      <c r="H1908">
        <v>319</v>
      </c>
      <c r="I1908" t="s">
        <v>1097</v>
      </c>
      <c r="J1908">
        <v>957</v>
      </c>
      <c r="K1908" t="s">
        <v>1098</v>
      </c>
      <c r="L1908" t="s">
        <v>1094</v>
      </c>
      <c r="M1908">
        <f>Table1[[#This Row],[Unit_Price]]*Table1[[#This Row],[Quantity]]</f>
        <v>375</v>
      </c>
    </row>
    <row r="1909" spans="1:13" x14ac:dyDescent="0.3">
      <c r="A1909" t="s">
        <v>3688</v>
      </c>
      <c r="B1909" t="s">
        <v>2202</v>
      </c>
      <c r="C1909" t="s">
        <v>347</v>
      </c>
      <c r="D1909" t="s">
        <v>1053</v>
      </c>
      <c r="E1909">
        <v>1</v>
      </c>
      <c r="F1909">
        <f>_xlfn.XLOOKUP(Table1[[#This Row],[ProductID]],Products!A:A,Products!D:D,,0)</f>
        <v>200</v>
      </c>
      <c r="G1909">
        <v>899</v>
      </c>
      <c r="H1909">
        <v>719</v>
      </c>
      <c r="I1909" t="s">
        <v>1097</v>
      </c>
      <c r="J1909">
        <v>719</v>
      </c>
      <c r="K1909" t="s">
        <v>1098</v>
      </c>
      <c r="L1909" t="s">
        <v>1099</v>
      </c>
      <c r="M1909">
        <f>Table1[[#This Row],[Unit_Price]]*Table1[[#This Row],[Quantity]]</f>
        <v>200</v>
      </c>
    </row>
    <row r="1910" spans="1:13" x14ac:dyDescent="0.3">
      <c r="A1910" t="s">
        <v>3689</v>
      </c>
      <c r="B1910" t="s">
        <v>2971</v>
      </c>
      <c r="C1910" t="s">
        <v>551</v>
      </c>
      <c r="D1910" t="s">
        <v>1075</v>
      </c>
      <c r="E1910">
        <v>1</v>
      </c>
      <c r="F1910">
        <f>_xlfn.XLOOKUP(Table1[[#This Row],[ProductID]],Products!A:A,Products!D:D,,0)</f>
        <v>80</v>
      </c>
      <c r="G1910">
        <v>499</v>
      </c>
      <c r="H1910">
        <v>499</v>
      </c>
      <c r="I1910" t="s">
        <v>1102</v>
      </c>
      <c r="J1910">
        <v>499</v>
      </c>
      <c r="K1910" t="s">
        <v>1093</v>
      </c>
      <c r="L1910" t="s">
        <v>1099</v>
      </c>
      <c r="M1910">
        <f>Table1[[#This Row],[Unit_Price]]*Table1[[#This Row],[Quantity]]</f>
        <v>80</v>
      </c>
    </row>
    <row r="1911" spans="1:13" x14ac:dyDescent="0.3">
      <c r="A1911" t="s">
        <v>3690</v>
      </c>
      <c r="B1911" t="s">
        <v>3493</v>
      </c>
      <c r="C1911" t="s">
        <v>985</v>
      </c>
      <c r="D1911" t="s">
        <v>1080</v>
      </c>
      <c r="E1911">
        <v>1</v>
      </c>
      <c r="F1911">
        <f>_xlfn.XLOOKUP(Table1[[#This Row],[ProductID]],Products!A:A,Products!D:D,,0)</f>
        <v>45</v>
      </c>
      <c r="G1911">
        <v>249</v>
      </c>
      <c r="H1911">
        <v>249</v>
      </c>
      <c r="I1911" t="s">
        <v>1102</v>
      </c>
      <c r="J1911">
        <v>249</v>
      </c>
      <c r="K1911" t="s">
        <v>1098</v>
      </c>
      <c r="L1911" t="s">
        <v>1099</v>
      </c>
      <c r="M1911">
        <f>Table1[[#This Row],[Unit_Price]]*Table1[[#This Row],[Quantity]]</f>
        <v>45</v>
      </c>
    </row>
    <row r="1912" spans="1:13" x14ac:dyDescent="0.3">
      <c r="A1912" t="s">
        <v>3691</v>
      </c>
      <c r="B1912" t="s">
        <v>1517</v>
      </c>
      <c r="C1912" t="s">
        <v>871</v>
      </c>
      <c r="D1912" t="s">
        <v>1051</v>
      </c>
      <c r="E1912">
        <v>1</v>
      </c>
      <c r="F1912">
        <f>_xlfn.XLOOKUP(Table1[[#This Row],[ProductID]],Products!A:A,Products!D:D,,0)</f>
        <v>150</v>
      </c>
      <c r="G1912">
        <v>499</v>
      </c>
      <c r="H1912">
        <v>499</v>
      </c>
      <c r="I1912" t="s">
        <v>1102</v>
      </c>
      <c r="J1912">
        <v>499</v>
      </c>
      <c r="K1912" t="s">
        <v>1093</v>
      </c>
      <c r="L1912" t="s">
        <v>1123</v>
      </c>
      <c r="M1912">
        <f>Table1[[#This Row],[Unit_Price]]*Table1[[#This Row],[Quantity]]</f>
        <v>150</v>
      </c>
    </row>
    <row r="1913" spans="1:13" x14ac:dyDescent="0.3">
      <c r="A1913" t="s">
        <v>3692</v>
      </c>
      <c r="B1913" t="s">
        <v>1422</v>
      </c>
      <c r="C1913" t="s">
        <v>367</v>
      </c>
      <c r="D1913" t="s">
        <v>1062</v>
      </c>
      <c r="E1913">
        <v>2</v>
      </c>
      <c r="F1913">
        <f>_xlfn.XLOOKUP(Table1[[#This Row],[ProductID]],Products!A:A,Products!D:D,,0)</f>
        <v>95</v>
      </c>
      <c r="G1913">
        <v>349</v>
      </c>
      <c r="H1913">
        <v>349</v>
      </c>
      <c r="I1913" t="s">
        <v>1102</v>
      </c>
      <c r="J1913">
        <v>698</v>
      </c>
      <c r="K1913" t="s">
        <v>1098</v>
      </c>
      <c r="L1913" t="s">
        <v>1099</v>
      </c>
      <c r="M1913">
        <f>Table1[[#This Row],[Unit_Price]]*Table1[[#This Row],[Quantity]]</f>
        <v>190</v>
      </c>
    </row>
    <row r="1914" spans="1:13" x14ac:dyDescent="0.3">
      <c r="A1914" t="s">
        <v>3693</v>
      </c>
      <c r="B1914" t="s">
        <v>3694</v>
      </c>
      <c r="C1914" t="s">
        <v>851</v>
      </c>
      <c r="D1914" t="s">
        <v>1078</v>
      </c>
      <c r="E1914">
        <v>1</v>
      </c>
      <c r="F1914">
        <f>_xlfn.XLOOKUP(Table1[[#This Row],[ProductID]],Products!A:A,Products!D:D,,0)</f>
        <v>80</v>
      </c>
      <c r="G1914">
        <v>499</v>
      </c>
      <c r="H1914">
        <v>424</v>
      </c>
      <c r="I1914" t="s">
        <v>1092</v>
      </c>
      <c r="J1914">
        <v>424</v>
      </c>
      <c r="K1914" t="s">
        <v>1093</v>
      </c>
      <c r="L1914" t="s">
        <v>1099</v>
      </c>
      <c r="M1914">
        <f>Table1[[#This Row],[Unit_Price]]*Table1[[#This Row],[Quantity]]</f>
        <v>80</v>
      </c>
    </row>
    <row r="1915" spans="1:13" x14ac:dyDescent="0.3">
      <c r="A1915" t="s">
        <v>3695</v>
      </c>
      <c r="B1915" t="s">
        <v>2924</v>
      </c>
      <c r="C1915" t="s">
        <v>1023</v>
      </c>
      <c r="D1915" t="s">
        <v>1048</v>
      </c>
      <c r="E1915">
        <v>2</v>
      </c>
      <c r="F1915">
        <f>_xlfn.XLOOKUP(Table1[[#This Row],[ProductID]],Products!A:A,Products!D:D,,0)</f>
        <v>120</v>
      </c>
      <c r="G1915">
        <v>599</v>
      </c>
      <c r="H1915">
        <v>479</v>
      </c>
      <c r="I1915" t="s">
        <v>1097</v>
      </c>
      <c r="J1915">
        <v>958</v>
      </c>
      <c r="K1915" t="s">
        <v>1098</v>
      </c>
      <c r="L1915" t="s">
        <v>1099</v>
      </c>
      <c r="M1915">
        <f>Table1[[#This Row],[Unit_Price]]*Table1[[#This Row],[Quantity]]</f>
        <v>240</v>
      </c>
    </row>
    <row r="1916" spans="1:13" x14ac:dyDescent="0.3">
      <c r="A1916" t="s">
        <v>3696</v>
      </c>
      <c r="B1916" t="s">
        <v>3265</v>
      </c>
      <c r="C1916" t="s">
        <v>757</v>
      </c>
      <c r="D1916" t="s">
        <v>1055</v>
      </c>
      <c r="E1916">
        <v>1</v>
      </c>
      <c r="F1916">
        <f>_xlfn.XLOOKUP(Table1[[#This Row],[ProductID]],Products!A:A,Products!D:D,,0)</f>
        <v>75</v>
      </c>
      <c r="G1916">
        <v>299</v>
      </c>
      <c r="H1916">
        <v>299</v>
      </c>
      <c r="I1916" t="s">
        <v>1102</v>
      </c>
      <c r="J1916">
        <v>299</v>
      </c>
      <c r="K1916" t="s">
        <v>1093</v>
      </c>
      <c r="L1916" t="s">
        <v>1094</v>
      </c>
      <c r="M1916">
        <f>Table1[[#This Row],[Unit_Price]]*Table1[[#This Row],[Quantity]]</f>
        <v>75</v>
      </c>
    </row>
    <row r="1917" spans="1:13" x14ac:dyDescent="0.3">
      <c r="A1917" t="s">
        <v>3697</v>
      </c>
      <c r="B1917" t="s">
        <v>3210</v>
      </c>
      <c r="C1917" t="s">
        <v>140</v>
      </c>
      <c r="D1917" t="s">
        <v>1057</v>
      </c>
      <c r="E1917">
        <v>4</v>
      </c>
      <c r="F1917">
        <f>_xlfn.XLOOKUP(Table1[[#This Row],[ProductID]],Products!A:A,Products!D:D,,0)</f>
        <v>130</v>
      </c>
      <c r="G1917">
        <v>549</v>
      </c>
      <c r="H1917">
        <v>467</v>
      </c>
      <c r="I1917" t="s">
        <v>1092</v>
      </c>
      <c r="J1917">
        <v>1868</v>
      </c>
      <c r="K1917" t="s">
        <v>1126</v>
      </c>
      <c r="L1917" t="s">
        <v>1099</v>
      </c>
      <c r="M1917">
        <f>Table1[[#This Row],[Unit_Price]]*Table1[[#This Row],[Quantity]]</f>
        <v>520</v>
      </c>
    </row>
    <row r="1918" spans="1:13" x14ac:dyDescent="0.3">
      <c r="A1918" t="s">
        <v>3698</v>
      </c>
      <c r="B1918" t="s">
        <v>3240</v>
      </c>
      <c r="C1918" t="s">
        <v>607</v>
      </c>
      <c r="D1918" t="s">
        <v>1071</v>
      </c>
      <c r="E1918">
        <v>3</v>
      </c>
      <c r="F1918">
        <f>_xlfn.XLOOKUP(Table1[[#This Row],[ProductID]],Products!A:A,Products!D:D,,0)</f>
        <v>125</v>
      </c>
      <c r="G1918">
        <v>399</v>
      </c>
      <c r="H1918">
        <v>399</v>
      </c>
      <c r="I1918" t="s">
        <v>1102</v>
      </c>
      <c r="J1918">
        <v>1197</v>
      </c>
      <c r="K1918" t="s">
        <v>1093</v>
      </c>
      <c r="L1918" t="s">
        <v>1099</v>
      </c>
      <c r="M1918">
        <f>Table1[[#This Row],[Unit_Price]]*Table1[[#This Row],[Quantity]]</f>
        <v>375</v>
      </c>
    </row>
    <row r="1919" spans="1:13" x14ac:dyDescent="0.3">
      <c r="A1919" t="s">
        <v>3699</v>
      </c>
      <c r="B1919" t="s">
        <v>3051</v>
      </c>
      <c r="C1919" t="s">
        <v>83</v>
      </c>
      <c r="D1919" t="s">
        <v>1075</v>
      </c>
      <c r="E1919">
        <v>2</v>
      </c>
      <c r="F1919">
        <f>_xlfn.XLOOKUP(Table1[[#This Row],[ProductID]],Products!A:A,Products!D:D,,0)</f>
        <v>80</v>
      </c>
      <c r="G1919">
        <v>499</v>
      </c>
      <c r="H1919">
        <v>499</v>
      </c>
      <c r="I1919" t="s">
        <v>1102</v>
      </c>
      <c r="J1919">
        <v>998</v>
      </c>
      <c r="K1919" t="s">
        <v>1098</v>
      </c>
      <c r="L1919" t="s">
        <v>1099</v>
      </c>
      <c r="M1919">
        <f>Table1[[#This Row],[Unit_Price]]*Table1[[#This Row],[Quantity]]</f>
        <v>160</v>
      </c>
    </row>
    <row r="1920" spans="1:13" x14ac:dyDescent="0.3">
      <c r="A1920" t="s">
        <v>3700</v>
      </c>
      <c r="B1920" t="s">
        <v>1551</v>
      </c>
      <c r="C1920" t="s">
        <v>553</v>
      </c>
      <c r="D1920" t="s">
        <v>1048</v>
      </c>
      <c r="E1920">
        <v>1</v>
      </c>
      <c r="F1920">
        <f>_xlfn.XLOOKUP(Table1[[#This Row],[ProductID]],Products!A:A,Products!D:D,,0)</f>
        <v>120</v>
      </c>
      <c r="G1920">
        <v>599</v>
      </c>
      <c r="H1920">
        <v>599</v>
      </c>
      <c r="I1920" t="s">
        <v>1102</v>
      </c>
      <c r="J1920">
        <v>599</v>
      </c>
      <c r="K1920" t="s">
        <v>1098</v>
      </c>
      <c r="L1920" t="s">
        <v>1099</v>
      </c>
      <c r="M1920">
        <f>Table1[[#This Row],[Unit_Price]]*Table1[[#This Row],[Quantity]]</f>
        <v>120</v>
      </c>
    </row>
    <row r="1921" spans="1:13" x14ac:dyDescent="0.3">
      <c r="A1921" t="s">
        <v>3701</v>
      </c>
      <c r="B1921" t="s">
        <v>1608</v>
      </c>
      <c r="C1921" t="s">
        <v>1041</v>
      </c>
      <c r="D1921" t="s">
        <v>1062</v>
      </c>
      <c r="E1921">
        <v>2</v>
      </c>
      <c r="F1921">
        <f>_xlfn.XLOOKUP(Table1[[#This Row],[ProductID]],Products!A:A,Products!D:D,,0)</f>
        <v>95</v>
      </c>
      <c r="G1921">
        <v>349</v>
      </c>
      <c r="H1921">
        <v>279</v>
      </c>
      <c r="I1921" t="s">
        <v>1097</v>
      </c>
      <c r="J1921">
        <v>558</v>
      </c>
      <c r="K1921" t="s">
        <v>1118</v>
      </c>
      <c r="L1921" t="s">
        <v>1099</v>
      </c>
      <c r="M1921">
        <f>Table1[[#This Row],[Unit_Price]]*Table1[[#This Row],[Quantity]]</f>
        <v>190</v>
      </c>
    </row>
    <row r="1922" spans="1:13" x14ac:dyDescent="0.3">
      <c r="A1922" t="s">
        <v>3702</v>
      </c>
      <c r="B1922" t="s">
        <v>2573</v>
      </c>
      <c r="C1922" t="s">
        <v>807</v>
      </c>
      <c r="D1922" t="s">
        <v>1048</v>
      </c>
      <c r="E1922">
        <v>1</v>
      </c>
      <c r="F1922">
        <f>_xlfn.XLOOKUP(Table1[[#This Row],[ProductID]],Products!A:A,Products!D:D,,0)</f>
        <v>120</v>
      </c>
      <c r="G1922">
        <v>599</v>
      </c>
      <c r="H1922">
        <v>539</v>
      </c>
      <c r="I1922" t="s">
        <v>1107</v>
      </c>
      <c r="J1922">
        <v>539</v>
      </c>
      <c r="K1922" t="s">
        <v>1098</v>
      </c>
      <c r="L1922" t="s">
        <v>1099</v>
      </c>
      <c r="M1922">
        <f>Table1[[#This Row],[Unit_Price]]*Table1[[#This Row],[Quantity]]</f>
        <v>120</v>
      </c>
    </row>
    <row r="1923" spans="1:13" x14ac:dyDescent="0.3">
      <c r="A1923" t="s">
        <v>3703</v>
      </c>
      <c r="B1923" t="s">
        <v>1432</v>
      </c>
      <c r="C1923" t="s">
        <v>559</v>
      </c>
      <c r="D1923" t="s">
        <v>1055</v>
      </c>
      <c r="E1923">
        <v>1</v>
      </c>
      <c r="F1923">
        <f>_xlfn.XLOOKUP(Table1[[#This Row],[ProductID]],Products!A:A,Products!D:D,,0)</f>
        <v>75</v>
      </c>
      <c r="G1923">
        <v>299</v>
      </c>
      <c r="H1923">
        <v>269</v>
      </c>
      <c r="I1923" t="s">
        <v>1107</v>
      </c>
      <c r="J1923">
        <v>269</v>
      </c>
      <c r="K1923" t="s">
        <v>1098</v>
      </c>
      <c r="L1923" t="s">
        <v>1099</v>
      </c>
      <c r="M1923">
        <f>Table1[[#This Row],[Unit_Price]]*Table1[[#This Row],[Quantity]]</f>
        <v>75</v>
      </c>
    </row>
    <row r="1924" spans="1:13" x14ac:dyDescent="0.3">
      <c r="A1924" t="s">
        <v>3704</v>
      </c>
      <c r="B1924" t="s">
        <v>2172</v>
      </c>
      <c r="C1924" t="s">
        <v>653</v>
      </c>
      <c r="D1924" t="s">
        <v>1057</v>
      </c>
      <c r="E1924">
        <v>3</v>
      </c>
      <c r="F1924">
        <f>_xlfn.XLOOKUP(Table1[[#This Row],[ProductID]],Products!A:A,Products!D:D,,0)</f>
        <v>130</v>
      </c>
      <c r="G1924">
        <v>549</v>
      </c>
      <c r="H1924">
        <v>494</v>
      </c>
      <c r="I1924" t="s">
        <v>1107</v>
      </c>
      <c r="J1924">
        <v>1482</v>
      </c>
      <c r="K1924" t="s">
        <v>1126</v>
      </c>
      <c r="L1924" t="s">
        <v>1099</v>
      </c>
      <c r="M1924">
        <f>Table1[[#This Row],[Unit_Price]]*Table1[[#This Row],[Quantity]]</f>
        <v>390</v>
      </c>
    </row>
    <row r="1925" spans="1:13" x14ac:dyDescent="0.3">
      <c r="A1925" t="s">
        <v>3705</v>
      </c>
      <c r="B1925" t="s">
        <v>2035</v>
      </c>
      <c r="C1925" t="s">
        <v>104</v>
      </c>
      <c r="D1925" t="s">
        <v>1051</v>
      </c>
      <c r="E1925">
        <v>1</v>
      </c>
      <c r="F1925">
        <f>_xlfn.XLOOKUP(Table1[[#This Row],[ProductID]],Products!A:A,Products!D:D,,0)</f>
        <v>150</v>
      </c>
      <c r="G1925">
        <v>499</v>
      </c>
      <c r="H1925">
        <v>499</v>
      </c>
      <c r="I1925" t="s">
        <v>1102</v>
      </c>
      <c r="J1925">
        <v>499</v>
      </c>
      <c r="K1925" t="s">
        <v>1098</v>
      </c>
      <c r="L1925" t="s">
        <v>1099</v>
      </c>
      <c r="M1925">
        <f>Table1[[#This Row],[Unit_Price]]*Table1[[#This Row],[Quantity]]</f>
        <v>150</v>
      </c>
    </row>
    <row r="1926" spans="1:13" x14ac:dyDescent="0.3">
      <c r="A1926" t="s">
        <v>3706</v>
      </c>
      <c r="B1926" t="s">
        <v>1990</v>
      </c>
      <c r="C1926" t="s">
        <v>245</v>
      </c>
      <c r="D1926" t="s">
        <v>1071</v>
      </c>
      <c r="E1926">
        <v>1</v>
      </c>
      <c r="F1926">
        <f>_xlfn.XLOOKUP(Table1[[#This Row],[ProductID]],Products!A:A,Products!D:D,,0)</f>
        <v>125</v>
      </c>
      <c r="G1926">
        <v>399</v>
      </c>
      <c r="H1926">
        <v>399</v>
      </c>
      <c r="I1926" t="s">
        <v>1102</v>
      </c>
      <c r="J1926">
        <v>399</v>
      </c>
      <c r="K1926" t="s">
        <v>1126</v>
      </c>
      <c r="L1926" t="s">
        <v>1099</v>
      </c>
      <c r="M1926">
        <f>Table1[[#This Row],[Unit_Price]]*Table1[[#This Row],[Quantity]]</f>
        <v>125</v>
      </c>
    </row>
    <row r="1927" spans="1:13" x14ac:dyDescent="0.3">
      <c r="A1927" t="s">
        <v>3707</v>
      </c>
      <c r="B1927" t="s">
        <v>2135</v>
      </c>
      <c r="C1927" t="s">
        <v>915</v>
      </c>
      <c r="D1927" t="s">
        <v>1075</v>
      </c>
      <c r="E1927">
        <v>3</v>
      </c>
      <c r="F1927">
        <f>_xlfn.XLOOKUP(Table1[[#This Row],[ProductID]],Products!A:A,Products!D:D,,0)</f>
        <v>80</v>
      </c>
      <c r="G1927">
        <v>499</v>
      </c>
      <c r="H1927">
        <v>499</v>
      </c>
      <c r="I1927" t="s">
        <v>1102</v>
      </c>
      <c r="J1927">
        <v>1497</v>
      </c>
      <c r="K1927" t="s">
        <v>1093</v>
      </c>
      <c r="L1927" t="s">
        <v>1099</v>
      </c>
      <c r="M1927">
        <f>Table1[[#This Row],[Unit_Price]]*Table1[[#This Row],[Quantity]]</f>
        <v>240</v>
      </c>
    </row>
    <row r="1928" spans="1:13" x14ac:dyDescent="0.3">
      <c r="A1928" t="s">
        <v>3708</v>
      </c>
      <c r="B1928" t="s">
        <v>3201</v>
      </c>
      <c r="C1928" t="s">
        <v>933</v>
      </c>
      <c r="D1928" t="s">
        <v>1059</v>
      </c>
      <c r="E1928">
        <v>1</v>
      </c>
      <c r="F1928">
        <f>_xlfn.XLOOKUP(Table1[[#This Row],[ProductID]],Products!A:A,Products!D:D,,0)</f>
        <v>110</v>
      </c>
      <c r="G1928">
        <v>399</v>
      </c>
      <c r="H1928">
        <v>359</v>
      </c>
      <c r="I1928" t="s">
        <v>1107</v>
      </c>
      <c r="J1928">
        <v>359</v>
      </c>
      <c r="K1928" t="s">
        <v>1098</v>
      </c>
      <c r="L1928" t="s">
        <v>1099</v>
      </c>
      <c r="M1928">
        <f>Table1[[#This Row],[Unit_Price]]*Table1[[#This Row],[Quantity]]</f>
        <v>110</v>
      </c>
    </row>
    <row r="1929" spans="1:13" x14ac:dyDescent="0.3">
      <c r="A1929" t="s">
        <v>3709</v>
      </c>
      <c r="B1929" t="s">
        <v>2969</v>
      </c>
      <c r="C1929" t="s">
        <v>601</v>
      </c>
      <c r="D1929" t="s">
        <v>1071</v>
      </c>
      <c r="E1929">
        <v>2</v>
      </c>
      <c r="F1929">
        <f>_xlfn.XLOOKUP(Table1[[#This Row],[ProductID]],Products!A:A,Products!D:D,,0)</f>
        <v>125</v>
      </c>
      <c r="G1929">
        <v>399</v>
      </c>
      <c r="H1929">
        <v>399</v>
      </c>
      <c r="I1929" t="s">
        <v>1102</v>
      </c>
      <c r="J1929">
        <v>798</v>
      </c>
      <c r="K1929" t="s">
        <v>1126</v>
      </c>
      <c r="L1929" t="s">
        <v>1099</v>
      </c>
      <c r="M1929">
        <f>Table1[[#This Row],[Unit_Price]]*Table1[[#This Row],[Quantity]]</f>
        <v>250</v>
      </c>
    </row>
    <row r="1930" spans="1:13" x14ac:dyDescent="0.3">
      <c r="A1930" t="s">
        <v>3710</v>
      </c>
      <c r="B1930" t="s">
        <v>2070</v>
      </c>
      <c r="C1930" t="s">
        <v>965</v>
      </c>
      <c r="D1930" t="s">
        <v>1057</v>
      </c>
      <c r="E1930">
        <v>1</v>
      </c>
      <c r="F1930">
        <f>_xlfn.XLOOKUP(Table1[[#This Row],[ProductID]],Products!A:A,Products!D:D,,0)</f>
        <v>130</v>
      </c>
      <c r="G1930">
        <v>549</v>
      </c>
      <c r="H1930">
        <v>467</v>
      </c>
      <c r="I1930" t="s">
        <v>1092</v>
      </c>
      <c r="J1930">
        <v>467</v>
      </c>
      <c r="K1930" t="s">
        <v>1098</v>
      </c>
      <c r="L1930" t="s">
        <v>1099</v>
      </c>
      <c r="M1930">
        <f>Table1[[#This Row],[Unit_Price]]*Table1[[#This Row],[Quantity]]</f>
        <v>130</v>
      </c>
    </row>
    <row r="1931" spans="1:13" x14ac:dyDescent="0.3">
      <c r="A1931" t="s">
        <v>3711</v>
      </c>
      <c r="B1931" t="s">
        <v>1712</v>
      </c>
      <c r="C1931" t="s">
        <v>779</v>
      </c>
      <c r="D1931" t="s">
        <v>1053</v>
      </c>
      <c r="E1931">
        <v>1</v>
      </c>
      <c r="F1931">
        <f>_xlfn.XLOOKUP(Table1[[#This Row],[ProductID]],Products!A:A,Products!D:D,,0)</f>
        <v>200</v>
      </c>
      <c r="G1931">
        <v>899</v>
      </c>
      <c r="H1931">
        <v>764</v>
      </c>
      <c r="I1931" t="s">
        <v>1092</v>
      </c>
      <c r="J1931">
        <v>764</v>
      </c>
      <c r="K1931" t="s">
        <v>1093</v>
      </c>
      <c r="L1931" t="s">
        <v>1099</v>
      </c>
      <c r="M1931">
        <f>Table1[[#This Row],[Unit_Price]]*Table1[[#This Row],[Quantity]]</f>
        <v>200</v>
      </c>
    </row>
    <row r="1932" spans="1:13" x14ac:dyDescent="0.3">
      <c r="A1932" t="s">
        <v>3712</v>
      </c>
      <c r="B1932" t="s">
        <v>3713</v>
      </c>
      <c r="C1932" t="s">
        <v>853</v>
      </c>
      <c r="D1932" t="s">
        <v>1066</v>
      </c>
      <c r="E1932">
        <v>1</v>
      </c>
      <c r="F1932">
        <f>_xlfn.XLOOKUP(Table1[[#This Row],[ProductID]],Products!A:A,Products!D:D,,0)</f>
        <v>140</v>
      </c>
      <c r="G1932">
        <v>499</v>
      </c>
      <c r="H1932">
        <v>499</v>
      </c>
      <c r="I1932" t="s">
        <v>1102</v>
      </c>
      <c r="J1932">
        <v>499</v>
      </c>
      <c r="K1932" t="s">
        <v>1093</v>
      </c>
      <c r="L1932" t="s">
        <v>1099</v>
      </c>
      <c r="M1932">
        <f>Table1[[#This Row],[Unit_Price]]*Table1[[#This Row],[Quantity]]</f>
        <v>140</v>
      </c>
    </row>
    <row r="1933" spans="1:13" x14ac:dyDescent="0.3">
      <c r="A1933" t="s">
        <v>3714</v>
      </c>
      <c r="B1933" t="s">
        <v>2337</v>
      </c>
      <c r="C1933" t="s">
        <v>709</v>
      </c>
      <c r="D1933" t="s">
        <v>1055</v>
      </c>
      <c r="E1933">
        <v>2</v>
      </c>
      <c r="F1933">
        <f>_xlfn.XLOOKUP(Table1[[#This Row],[ProductID]],Products!A:A,Products!D:D,,0)</f>
        <v>75</v>
      </c>
      <c r="G1933">
        <v>299</v>
      </c>
      <c r="H1933">
        <v>239</v>
      </c>
      <c r="I1933" t="s">
        <v>1097</v>
      </c>
      <c r="J1933">
        <v>478</v>
      </c>
      <c r="K1933" t="s">
        <v>1093</v>
      </c>
      <c r="L1933" t="s">
        <v>1123</v>
      </c>
      <c r="M1933">
        <f>Table1[[#This Row],[Unit_Price]]*Table1[[#This Row],[Quantity]]</f>
        <v>150</v>
      </c>
    </row>
    <row r="1934" spans="1:13" x14ac:dyDescent="0.3">
      <c r="A1934" t="s">
        <v>3715</v>
      </c>
      <c r="B1934" t="s">
        <v>3198</v>
      </c>
      <c r="C1934" t="s">
        <v>907</v>
      </c>
      <c r="D1934" t="s">
        <v>1051</v>
      </c>
      <c r="E1934">
        <v>1</v>
      </c>
      <c r="F1934">
        <f>_xlfn.XLOOKUP(Table1[[#This Row],[ProductID]],Products!A:A,Products!D:D,,0)</f>
        <v>150</v>
      </c>
      <c r="G1934">
        <v>499</v>
      </c>
      <c r="H1934">
        <v>399</v>
      </c>
      <c r="I1934" t="s">
        <v>1097</v>
      </c>
      <c r="J1934">
        <v>399</v>
      </c>
      <c r="K1934" t="s">
        <v>1093</v>
      </c>
      <c r="L1934" t="s">
        <v>1099</v>
      </c>
      <c r="M1934">
        <f>Table1[[#This Row],[Unit_Price]]*Table1[[#This Row],[Quantity]]</f>
        <v>150</v>
      </c>
    </row>
    <row r="1935" spans="1:13" x14ac:dyDescent="0.3">
      <c r="A1935" t="s">
        <v>3716</v>
      </c>
      <c r="B1935" t="s">
        <v>3567</v>
      </c>
      <c r="C1935" t="s">
        <v>317</v>
      </c>
      <c r="D1935" t="s">
        <v>1059</v>
      </c>
      <c r="E1935">
        <v>1</v>
      </c>
      <c r="F1935">
        <f>_xlfn.XLOOKUP(Table1[[#This Row],[ProductID]],Products!A:A,Products!D:D,,0)</f>
        <v>110</v>
      </c>
      <c r="G1935">
        <v>399</v>
      </c>
      <c r="H1935">
        <v>359</v>
      </c>
      <c r="I1935" t="s">
        <v>1107</v>
      </c>
      <c r="J1935">
        <v>359</v>
      </c>
      <c r="K1935" t="s">
        <v>1126</v>
      </c>
      <c r="L1935" t="s">
        <v>1099</v>
      </c>
      <c r="M1935">
        <f>Table1[[#This Row],[Unit_Price]]*Table1[[#This Row],[Quantity]]</f>
        <v>110</v>
      </c>
    </row>
    <row r="1936" spans="1:13" x14ac:dyDescent="0.3">
      <c r="A1936" t="s">
        <v>3717</v>
      </c>
      <c r="B1936" t="s">
        <v>1595</v>
      </c>
      <c r="C1936" t="s">
        <v>833</v>
      </c>
      <c r="D1936" t="s">
        <v>1051</v>
      </c>
      <c r="E1936">
        <v>4</v>
      </c>
      <c r="F1936">
        <f>_xlfn.XLOOKUP(Table1[[#This Row],[ProductID]],Products!A:A,Products!D:D,,0)</f>
        <v>150</v>
      </c>
      <c r="G1936">
        <v>499</v>
      </c>
      <c r="H1936">
        <v>399</v>
      </c>
      <c r="I1936" t="s">
        <v>1097</v>
      </c>
      <c r="J1936">
        <v>1596</v>
      </c>
      <c r="K1936" t="s">
        <v>1093</v>
      </c>
      <c r="L1936" t="s">
        <v>1099</v>
      </c>
      <c r="M1936">
        <f>Table1[[#This Row],[Unit_Price]]*Table1[[#This Row],[Quantity]]</f>
        <v>600</v>
      </c>
    </row>
    <row r="1937" spans="1:13" x14ac:dyDescent="0.3">
      <c r="A1937" t="s">
        <v>3718</v>
      </c>
      <c r="B1937" t="s">
        <v>2477</v>
      </c>
      <c r="C1937" t="s">
        <v>1007</v>
      </c>
      <c r="D1937" t="s">
        <v>1080</v>
      </c>
      <c r="E1937">
        <v>2</v>
      </c>
      <c r="F1937">
        <f>_xlfn.XLOOKUP(Table1[[#This Row],[ProductID]],Products!A:A,Products!D:D,,0)</f>
        <v>45</v>
      </c>
      <c r="G1937">
        <v>249</v>
      </c>
      <c r="H1937">
        <v>224</v>
      </c>
      <c r="I1937" t="s">
        <v>1107</v>
      </c>
      <c r="J1937">
        <v>448</v>
      </c>
      <c r="K1937" t="s">
        <v>1098</v>
      </c>
      <c r="L1937" t="s">
        <v>1099</v>
      </c>
      <c r="M1937">
        <f>Table1[[#This Row],[Unit_Price]]*Table1[[#This Row],[Quantity]]</f>
        <v>90</v>
      </c>
    </row>
    <row r="1938" spans="1:13" x14ac:dyDescent="0.3">
      <c r="A1938" t="s">
        <v>3719</v>
      </c>
      <c r="B1938" t="s">
        <v>1523</v>
      </c>
      <c r="C1938" t="s">
        <v>507</v>
      </c>
      <c r="D1938" t="s">
        <v>1055</v>
      </c>
      <c r="E1938">
        <v>2</v>
      </c>
      <c r="F1938">
        <f>_xlfn.XLOOKUP(Table1[[#This Row],[ProductID]],Products!A:A,Products!D:D,,0)</f>
        <v>75</v>
      </c>
      <c r="G1938">
        <v>299</v>
      </c>
      <c r="H1938">
        <v>254</v>
      </c>
      <c r="I1938" t="s">
        <v>1092</v>
      </c>
      <c r="J1938">
        <v>508</v>
      </c>
      <c r="K1938" t="s">
        <v>1118</v>
      </c>
      <c r="L1938" t="s">
        <v>1099</v>
      </c>
      <c r="M1938">
        <f>Table1[[#This Row],[Unit_Price]]*Table1[[#This Row],[Quantity]]</f>
        <v>150</v>
      </c>
    </row>
    <row r="1939" spans="1:13" x14ac:dyDescent="0.3">
      <c r="A1939" t="s">
        <v>3720</v>
      </c>
      <c r="B1939" t="s">
        <v>2391</v>
      </c>
      <c r="C1939" t="s">
        <v>893</v>
      </c>
      <c r="D1939" t="s">
        <v>1078</v>
      </c>
      <c r="E1939">
        <v>1</v>
      </c>
      <c r="F1939">
        <f>_xlfn.XLOOKUP(Table1[[#This Row],[ProductID]],Products!A:A,Products!D:D,,0)</f>
        <v>80</v>
      </c>
      <c r="G1939">
        <v>499</v>
      </c>
      <c r="H1939">
        <v>499</v>
      </c>
      <c r="I1939" t="s">
        <v>1102</v>
      </c>
      <c r="J1939">
        <v>499</v>
      </c>
      <c r="K1939" t="s">
        <v>1098</v>
      </c>
      <c r="L1939" t="s">
        <v>1099</v>
      </c>
      <c r="M1939">
        <f>Table1[[#This Row],[Unit_Price]]*Table1[[#This Row],[Quantity]]</f>
        <v>80</v>
      </c>
    </row>
    <row r="1940" spans="1:13" x14ac:dyDescent="0.3">
      <c r="A1940" t="s">
        <v>3721</v>
      </c>
      <c r="B1940" t="s">
        <v>2523</v>
      </c>
      <c r="C1940" t="s">
        <v>451</v>
      </c>
      <c r="D1940" t="s">
        <v>1073</v>
      </c>
      <c r="E1940">
        <v>2</v>
      </c>
      <c r="F1940">
        <f>_xlfn.XLOOKUP(Table1[[#This Row],[ProductID]],Products!A:A,Products!D:D,,0)</f>
        <v>100</v>
      </c>
      <c r="G1940">
        <v>349</v>
      </c>
      <c r="H1940">
        <v>279</v>
      </c>
      <c r="I1940" t="s">
        <v>1097</v>
      </c>
      <c r="J1940">
        <v>558</v>
      </c>
      <c r="K1940" t="s">
        <v>1098</v>
      </c>
      <c r="L1940" t="s">
        <v>1099</v>
      </c>
      <c r="M1940">
        <f>Table1[[#This Row],[Unit_Price]]*Table1[[#This Row],[Quantity]]</f>
        <v>200</v>
      </c>
    </row>
    <row r="1941" spans="1:13" x14ac:dyDescent="0.3">
      <c r="A1941" t="s">
        <v>3722</v>
      </c>
      <c r="B1941" t="s">
        <v>3723</v>
      </c>
      <c r="C1941" t="s">
        <v>253</v>
      </c>
      <c r="D1941" t="s">
        <v>1073</v>
      </c>
      <c r="E1941">
        <v>1</v>
      </c>
      <c r="F1941">
        <f>_xlfn.XLOOKUP(Table1[[#This Row],[ProductID]],Products!A:A,Products!D:D,,0)</f>
        <v>100</v>
      </c>
      <c r="G1941">
        <v>349</v>
      </c>
      <c r="H1941">
        <v>349</v>
      </c>
      <c r="I1941" t="s">
        <v>1102</v>
      </c>
      <c r="J1941">
        <v>349</v>
      </c>
      <c r="K1941" t="s">
        <v>1093</v>
      </c>
      <c r="L1941" t="s">
        <v>1099</v>
      </c>
      <c r="M1941">
        <f>Table1[[#This Row],[Unit_Price]]*Table1[[#This Row],[Quantity]]</f>
        <v>100</v>
      </c>
    </row>
    <row r="1942" spans="1:13" x14ac:dyDescent="0.3">
      <c r="A1942" t="s">
        <v>3724</v>
      </c>
      <c r="B1942" t="s">
        <v>1138</v>
      </c>
      <c r="C1942" t="s">
        <v>453</v>
      </c>
      <c r="D1942" t="s">
        <v>1064</v>
      </c>
      <c r="E1942">
        <v>2</v>
      </c>
      <c r="F1942">
        <f>_xlfn.XLOOKUP(Table1[[#This Row],[ProductID]],Products!A:A,Products!D:D,,0)</f>
        <v>160</v>
      </c>
      <c r="G1942">
        <v>699</v>
      </c>
      <c r="H1942">
        <v>629</v>
      </c>
      <c r="I1942" t="s">
        <v>1107</v>
      </c>
      <c r="J1942">
        <v>1258</v>
      </c>
      <c r="K1942" t="s">
        <v>1098</v>
      </c>
      <c r="L1942" t="s">
        <v>1099</v>
      </c>
      <c r="M1942">
        <f>Table1[[#This Row],[Unit_Price]]*Table1[[#This Row],[Quantity]]</f>
        <v>320</v>
      </c>
    </row>
    <row r="1943" spans="1:13" x14ac:dyDescent="0.3">
      <c r="A1943" t="s">
        <v>3725</v>
      </c>
      <c r="B1943" t="s">
        <v>1816</v>
      </c>
      <c r="C1943" t="s">
        <v>813</v>
      </c>
      <c r="D1943" t="s">
        <v>1078</v>
      </c>
      <c r="E1943">
        <v>1</v>
      </c>
      <c r="F1943">
        <f>_xlfn.XLOOKUP(Table1[[#This Row],[ProductID]],Products!A:A,Products!D:D,,0)</f>
        <v>80</v>
      </c>
      <c r="G1943">
        <v>499</v>
      </c>
      <c r="H1943">
        <v>499</v>
      </c>
      <c r="I1943" t="s">
        <v>1102</v>
      </c>
      <c r="J1943">
        <v>499</v>
      </c>
      <c r="K1943" t="s">
        <v>1098</v>
      </c>
      <c r="L1943" t="s">
        <v>1099</v>
      </c>
      <c r="M1943">
        <f>Table1[[#This Row],[Unit_Price]]*Table1[[#This Row],[Quantity]]</f>
        <v>80</v>
      </c>
    </row>
    <row r="1944" spans="1:13" x14ac:dyDescent="0.3">
      <c r="A1944" t="s">
        <v>3726</v>
      </c>
      <c r="B1944" t="s">
        <v>2730</v>
      </c>
      <c r="C1944" t="s">
        <v>219</v>
      </c>
      <c r="D1944" t="s">
        <v>1057</v>
      </c>
      <c r="E1944">
        <v>4</v>
      </c>
      <c r="F1944">
        <f>_xlfn.XLOOKUP(Table1[[#This Row],[ProductID]],Products!A:A,Products!D:D,,0)</f>
        <v>130</v>
      </c>
      <c r="G1944">
        <v>549</v>
      </c>
      <c r="H1944">
        <v>549</v>
      </c>
      <c r="I1944" t="s">
        <v>1102</v>
      </c>
      <c r="J1944">
        <v>2196</v>
      </c>
      <c r="K1944" t="s">
        <v>1098</v>
      </c>
      <c r="L1944" t="s">
        <v>1099</v>
      </c>
      <c r="M1944">
        <f>Table1[[#This Row],[Unit_Price]]*Table1[[#This Row],[Quantity]]</f>
        <v>520</v>
      </c>
    </row>
    <row r="1945" spans="1:13" x14ac:dyDescent="0.3">
      <c r="A1945" t="s">
        <v>3727</v>
      </c>
      <c r="B1945" t="s">
        <v>2263</v>
      </c>
      <c r="C1945" t="s">
        <v>709</v>
      </c>
      <c r="D1945" t="s">
        <v>1078</v>
      </c>
      <c r="E1945">
        <v>1</v>
      </c>
      <c r="F1945">
        <f>_xlfn.XLOOKUP(Table1[[#This Row],[ProductID]],Products!A:A,Products!D:D,,0)</f>
        <v>80</v>
      </c>
      <c r="G1945">
        <v>499</v>
      </c>
      <c r="H1945">
        <v>449</v>
      </c>
      <c r="I1945" t="s">
        <v>1107</v>
      </c>
      <c r="J1945">
        <v>449</v>
      </c>
      <c r="K1945" t="s">
        <v>1098</v>
      </c>
      <c r="L1945" t="s">
        <v>1099</v>
      </c>
      <c r="M1945">
        <f>Table1[[#This Row],[Unit_Price]]*Table1[[#This Row],[Quantity]]</f>
        <v>80</v>
      </c>
    </row>
    <row r="1946" spans="1:13" x14ac:dyDescent="0.3">
      <c r="A1946" t="s">
        <v>3728</v>
      </c>
      <c r="B1946" t="s">
        <v>1738</v>
      </c>
      <c r="C1946" t="s">
        <v>343</v>
      </c>
      <c r="D1946" t="s">
        <v>1078</v>
      </c>
      <c r="E1946">
        <v>1</v>
      </c>
      <c r="F1946">
        <f>_xlfn.XLOOKUP(Table1[[#This Row],[ProductID]],Products!A:A,Products!D:D,,0)</f>
        <v>80</v>
      </c>
      <c r="G1946">
        <v>499</v>
      </c>
      <c r="H1946">
        <v>499</v>
      </c>
      <c r="I1946" t="s">
        <v>1102</v>
      </c>
      <c r="J1946">
        <v>499</v>
      </c>
      <c r="K1946" t="s">
        <v>1093</v>
      </c>
      <c r="L1946" t="s">
        <v>1094</v>
      </c>
      <c r="M1946">
        <f>Table1[[#This Row],[Unit_Price]]*Table1[[#This Row],[Quantity]]</f>
        <v>80</v>
      </c>
    </row>
    <row r="1947" spans="1:13" x14ac:dyDescent="0.3">
      <c r="A1947" t="s">
        <v>3729</v>
      </c>
      <c r="B1947" t="s">
        <v>1158</v>
      </c>
      <c r="C1947" t="s">
        <v>871</v>
      </c>
      <c r="D1947" t="s">
        <v>1078</v>
      </c>
      <c r="E1947">
        <v>1</v>
      </c>
      <c r="F1947">
        <f>_xlfn.XLOOKUP(Table1[[#This Row],[ProductID]],Products!A:A,Products!D:D,,0)</f>
        <v>80</v>
      </c>
      <c r="G1947">
        <v>499</v>
      </c>
      <c r="H1947">
        <v>499</v>
      </c>
      <c r="I1947" t="s">
        <v>1102</v>
      </c>
      <c r="J1947">
        <v>499</v>
      </c>
      <c r="K1947" t="s">
        <v>1093</v>
      </c>
      <c r="L1947" t="s">
        <v>1094</v>
      </c>
      <c r="M1947">
        <f>Table1[[#This Row],[Unit_Price]]*Table1[[#This Row],[Quantity]]</f>
        <v>80</v>
      </c>
    </row>
    <row r="1948" spans="1:13" x14ac:dyDescent="0.3">
      <c r="A1948" t="s">
        <v>3730</v>
      </c>
      <c r="B1948" t="s">
        <v>1457</v>
      </c>
      <c r="C1948" t="s">
        <v>162</v>
      </c>
      <c r="D1948" t="s">
        <v>1051</v>
      </c>
      <c r="E1948">
        <v>1</v>
      </c>
      <c r="F1948">
        <f>_xlfn.XLOOKUP(Table1[[#This Row],[ProductID]],Products!A:A,Products!D:D,,0)</f>
        <v>150</v>
      </c>
      <c r="G1948">
        <v>499</v>
      </c>
      <c r="H1948">
        <v>424</v>
      </c>
      <c r="I1948" t="s">
        <v>1092</v>
      </c>
      <c r="J1948">
        <v>424</v>
      </c>
      <c r="K1948" t="s">
        <v>1093</v>
      </c>
      <c r="L1948" t="s">
        <v>1099</v>
      </c>
      <c r="M1948">
        <f>Table1[[#This Row],[Unit_Price]]*Table1[[#This Row],[Quantity]]</f>
        <v>150</v>
      </c>
    </row>
    <row r="1949" spans="1:13" x14ac:dyDescent="0.3">
      <c r="A1949" t="s">
        <v>3731</v>
      </c>
      <c r="B1949" t="s">
        <v>1428</v>
      </c>
      <c r="C1949" t="s">
        <v>635</v>
      </c>
      <c r="D1949" t="s">
        <v>1057</v>
      </c>
      <c r="E1949">
        <v>1</v>
      </c>
      <c r="F1949">
        <f>_xlfn.XLOOKUP(Table1[[#This Row],[ProductID]],Products!A:A,Products!D:D,,0)</f>
        <v>130</v>
      </c>
      <c r="G1949">
        <v>549</v>
      </c>
      <c r="H1949">
        <v>494</v>
      </c>
      <c r="I1949" t="s">
        <v>1107</v>
      </c>
      <c r="J1949">
        <v>494</v>
      </c>
      <c r="K1949" t="s">
        <v>1098</v>
      </c>
      <c r="L1949" t="s">
        <v>1099</v>
      </c>
      <c r="M1949">
        <f>Table1[[#This Row],[Unit_Price]]*Table1[[#This Row],[Quantity]]</f>
        <v>130</v>
      </c>
    </row>
    <row r="1950" spans="1:13" x14ac:dyDescent="0.3">
      <c r="A1950" t="s">
        <v>3732</v>
      </c>
      <c r="B1950" t="s">
        <v>3145</v>
      </c>
      <c r="C1950" t="s">
        <v>949</v>
      </c>
      <c r="D1950" t="s">
        <v>1080</v>
      </c>
      <c r="E1950">
        <v>1</v>
      </c>
      <c r="F1950">
        <f>_xlfn.XLOOKUP(Table1[[#This Row],[ProductID]],Products!A:A,Products!D:D,,0)</f>
        <v>45</v>
      </c>
      <c r="G1950">
        <v>249</v>
      </c>
      <c r="H1950">
        <v>249</v>
      </c>
      <c r="I1950" t="s">
        <v>1102</v>
      </c>
      <c r="J1950">
        <v>249</v>
      </c>
      <c r="K1950" t="s">
        <v>1093</v>
      </c>
      <c r="L1950" t="s">
        <v>1094</v>
      </c>
      <c r="M1950">
        <f>Table1[[#This Row],[Unit_Price]]*Table1[[#This Row],[Quantity]]</f>
        <v>45</v>
      </c>
    </row>
    <row r="1951" spans="1:13" x14ac:dyDescent="0.3">
      <c r="A1951" t="s">
        <v>3733</v>
      </c>
      <c r="B1951" t="s">
        <v>3201</v>
      </c>
      <c r="C1951" t="s">
        <v>353</v>
      </c>
      <c r="D1951" t="s">
        <v>1048</v>
      </c>
      <c r="E1951">
        <v>1</v>
      </c>
      <c r="F1951">
        <f>_xlfn.XLOOKUP(Table1[[#This Row],[ProductID]],Products!A:A,Products!D:D,,0)</f>
        <v>120</v>
      </c>
      <c r="G1951">
        <v>599</v>
      </c>
      <c r="H1951">
        <v>509</v>
      </c>
      <c r="I1951" t="s">
        <v>1092</v>
      </c>
      <c r="J1951">
        <v>509</v>
      </c>
      <c r="K1951" t="s">
        <v>1093</v>
      </c>
      <c r="L1951" t="s">
        <v>1099</v>
      </c>
      <c r="M1951">
        <f>Table1[[#This Row],[Unit_Price]]*Table1[[#This Row],[Quantity]]</f>
        <v>120</v>
      </c>
    </row>
    <row r="1952" spans="1:13" x14ac:dyDescent="0.3">
      <c r="A1952" t="s">
        <v>3734</v>
      </c>
      <c r="B1952" t="s">
        <v>1172</v>
      </c>
      <c r="C1952" t="s">
        <v>567</v>
      </c>
      <c r="D1952" t="s">
        <v>1051</v>
      </c>
      <c r="E1952">
        <v>2</v>
      </c>
      <c r="F1952">
        <f>_xlfn.XLOOKUP(Table1[[#This Row],[ProductID]],Products!A:A,Products!D:D,,0)</f>
        <v>150</v>
      </c>
      <c r="G1952">
        <v>499</v>
      </c>
      <c r="H1952">
        <v>449</v>
      </c>
      <c r="I1952" t="s">
        <v>1107</v>
      </c>
      <c r="J1952">
        <v>898</v>
      </c>
      <c r="K1952" t="s">
        <v>1098</v>
      </c>
      <c r="L1952" t="s">
        <v>1099</v>
      </c>
      <c r="M1952">
        <f>Table1[[#This Row],[Unit_Price]]*Table1[[#This Row],[Quantity]]</f>
        <v>300</v>
      </c>
    </row>
    <row r="1953" spans="1:13" x14ac:dyDescent="0.3">
      <c r="A1953" t="s">
        <v>3735</v>
      </c>
      <c r="B1953" t="s">
        <v>3333</v>
      </c>
      <c r="C1953" t="s">
        <v>439</v>
      </c>
      <c r="D1953" t="s">
        <v>1071</v>
      </c>
      <c r="E1953">
        <v>1</v>
      </c>
      <c r="F1953">
        <f>_xlfn.XLOOKUP(Table1[[#This Row],[ProductID]],Products!A:A,Products!D:D,,0)</f>
        <v>125</v>
      </c>
      <c r="G1953">
        <v>399</v>
      </c>
      <c r="H1953">
        <v>359</v>
      </c>
      <c r="I1953" t="s">
        <v>1107</v>
      </c>
      <c r="J1953">
        <v>359</v>
      </c>
      <c r="K1953" t="s">
        <v>1098</v>
      </c>
      <c r="L1953" t="s">
        <v>1099</v>
      </c>
      <c r="M1953">
        <f>Table1[[#This Row],[Unit_Price]]*Table1[[#This Row],[Quantity]]</f>
        <v>125</v>
      </c>
    </row>
    <row r="1954" spans="1:13" x14ac:dyDescent="0.3">
      <c r="A1954" t="s">
        <v>3736</v>
      </c>
      <c r="B1954" t="s">
        <v>3737</v>
      </c>
      <c r="C1954" t="s">
        <v>603</v>
      </c>
      <c r="D1954" t="s">
        <v>1057</v>
      </c>
      <c r="E1954">
        <v>1</v>
      </c>
      <c r="F1954">
        <f>_xlfn.XLOOKUP(Table1[[#This Row],[ProductID]],Products!A:A,Products!D:D,,0)</f>
        <v>130</v>
      </c>
      <c r="G1954">
        <v>549</v>
      </c>
      <c r="H1954">
        <v>467</v>
      </c>
      <c r="I1954" t="s">
        <v>1092</v>
      </c>
      <c r="J1954">
        <v>467</v>
      </c>
      <c r="K1954" t="s">
        <v>1098</v>
      </c>
      <c r="L1954" t="s">
        <v>1099</v>
      </c>
      <c r="M1954">
        <f>Table1[[#This Row],[Unit_Price]]*Table1[[#This Row],[Quantity]]</f>
        <v>130</v>
      </c>
    </row>
    <row r="1955" spans="1:13" x14ac:dyDescent="0.3">
      <c r="A1955" t="s">
        <v>3738</v>
      </c>
      <c r="B1955" t="s">
        <v>3210</v>
      </c>
      <c r="C1955" t="s">
        <v>797</v>
      </c>
      <c r="D1955" t="s">
        <v>1075</v>
      </c>
      <c r="E1955">
        <v>4</v>
      </c>
      <c r="F1955">
        <f>_xlfn.XLOOKUP(Table1[[#This Row],[ProductID]],Products!A:A,Products!D:D,,0)</f>
        <v>80</v>
      </c>
      <c r="G1955">
        <v>499</v>
      </c>
      <c r="H1955">
        <v>399</v>
      </c>
      <c r="I1955" t="s">
        <v>1097</v>
      </c>
      <c r="J1955">
        <v>1596</v>
      </c>
      <c r="K1955" t="s">
        <v>1093</v>
      </c>
      <c r="L1955" t="s">
        <v>1099</v>
      </c>
      <c r="M1955">
        <f>Table1[[#This Row],[Unit_Price]]*Table1[[#This Row],[Quantity]]</f>
        <v>320</v>
      </c>
    </row>
    <row r="1956" spans="1:13" x14ac:dyDescent="0.3">
      <c r="A1956" t="s">
        <v>3739</v>
      </c>
      <c r="B1956" t="s">
        <v>1662</v>
      </c>
      <c r="C1956" t="s">
        <v>29</v>
      </c>
      <c r="D1956" t="s">
        <v>1066</v>
      </c>
      <c r="E1956">
        <v>3</v>
      </c>
      <c r="F1956">
        <f>_xlfn.XLOOKUP(Table1[[#This Row],[ProductID]],Products!A:A,Products!D:D,,0)</f>
        <v>140</v>
      </c>
      <c r="G1956">
        <v>499</v>
      </c>
      <c r="H1956">
        <v>449</v>
      </c>
      <c r="I1956" t="s">
        <v>1107</v>
      </c>
      <c r="J1956">
        <v>1347</v>
      </c>
      <c r="K1956" t="s">
        <v>1098</v>
      </c>
      <c r="L1956" t="s">
        <v>1099</v>
      </c>
      <c r="M1956">
        <f>Table1[[#This Row],[Unit_Price]]*Table1[[#This Row],[Quantity]]</f>
        <v>420</v>
      </c>
    </row>
    <row r="1957" spans="1:13" x14ac:dyDescent="0.3">
      <c r="A1957" t="s">
        <v>3740</v>
      </c>
      <c r="B1957" t="s">
        <v>2535</v>
      </c>
      <c r="C1957" t="s">
        <v>961</v>
      </c>
      <c r="D1957" t="s">
        <v>1051</v>
      </c>
      <c r="E1957">
        <v>1</v>
      </c>
      <c r="F1957">
        <f>_xlfn.XLOOKUP(Table1[[#This Row],[ProductID]],Products!A:A,Products!D:D,,0)</f>
        <v>150</v>
      </c>
      <c r="G1957">
        <v>499</v>
      </c>
      <c r="H1957">
        <v>399</v>
      </c>
      <c r="I1957" t="s">
        <v>1097</v>
      </c>
      <c r="J1957">
        <v>399</v>
      </c>
      <c r="K1957" t="s">
        <v>1093</v>
      </c>
      <c r="L1957" t="s">
        <v>1099</v>
      </c>
      <c r="M1957">
        <f>Table1[[#This Row],[Unit_Price]]*Table1[[#This Row],[Quantity]]</f>
        <v>150</v>
      </c>
    </row>
    <row r="1958" spans="1:13" x14ac:dyDescent="0.3">
      <c r="A1958" t="s">
        <v>3741</v>
      </c>
      <c r="B1958" t="s">
        <v>3742</v>
      </c>
      <c r="C1958" t="s">
        <v>879</v>
      </c>
      <c r="D1958" t="s">
        <v>1066</v>
      </c>
      <c r="E1958">
        <v>2</v>
      </c>
      <c r="F1958">
        <f>_xlfn.XLOOKUP(Table1[[#This Row],[ProductID]],Products!A:A,Products!D:D,,0)</f>
        <v>140</v>
      </c>
      <c r="G1958">
        <v>499</v>
      </c>
      <c r="H1958">
        <v>449</v>
      </c>
      <c r="I1958" t="s">
        <v>1107</v>
      </c>
      <c r="J1958">
        <v>898</v>
      </c>
      <c r="K1958" t="s">
        <v>1093</v>
      </c>
      <c r="L1958" t="s">
        <v>1099</v>
      </c>
      <c r="M1958">
        <f>Table1[[#This Row],[Unit_Price]]*Table1[[#This Row],[Quantity]]</f>
        <v>280</v>
      </c>
    </row>
    <row r="1959" spans="1:13" x14ac:dyDescent="0.3">
      <c r="A1959" t="s">
        <v>3743</v>
      </c>
      <c r="B1959" t="s">
        <v>1759</v>
      </c>
      <c r="C1959" t="s">
        <v>74</v>
      </c>
      <c r="D1959" t="s">
        <v>1080</v>
      </c>
      <c r="E1959">
        <v>3</v>
      </c>
      <c r="F1959">
        <f>_xlfn.XLOOKUP(Table1[[#This Row],[ProductID]],Products!A:A,Products!D:D,,0)</f>
        <v>45</v>
      </c>
      <c r="G1959">
        <v>249</v>
      </c>
      <c r="H1959">
        <v>199</v>
      </c>
      <c r="I1959" t="s">
        <v>1097</v>
      </c>
      <c r="J1959">
        <v>597</v>
      </c>
      <c r="K1959" t="s">
        <v>1098</v>
      </c>
      <c r="L1959" t="s">
        <v>1099</v>
      </c>
      <c r="M1959">
        <f>Table1[[#This Row],[Unit_Price]]*Table1[[#This Row],[Quantity]]</f>
        <v>135</v>
      </c>
    </row>
    <row r="1960" spans="1:13" x14ac:dyDescent="0.3">
      <c r="A1960" t="s">
        <v>3744</v>
      </c>
      <c r="B1960" t="s">
        <v>3051</v>
      </c>
      <c r="C1960" t="s">
        <v>555</v>
      </c>
      <c r="D1960" t="s">
        <v>1051</v>
      </c>
      <c r="E1960">
        <v>1</v>
      </c>
      <c r="F1960">
        <f>_xlfn.XLOOKUP(Table1[[#This Row],[ProductID]],Products!A:A,Products!D:D,,0)</f>
        <v>150</v>
      </c>
      <c r="G1960">
        <v>499</v>
      </c>
      <c r="H1960">
        <v>499</v>
      </c>
      <c r="I1960" t="s">
        <v>1102</v>
      </c>
      <c r="J1960">
        <v>499</v>
      </c>
      <c r="K1960" t="s">
        <v>1093</v>
      </c>
      <c r="L1960" t="s">
        <v>1094</v>
      </c>
      <c r="M1960">
        <f>Table1[[#This Row],[Unit_Price]]*Table1[[#This Row],[Quantity]]</f>
        <v>150</v>
      </c>
    </row>
    <row r="1961" spans="1:13" x14ac:dyDescent="0.3">
      <c r="A1961" t="s">
        <v>3745</v>
      </c>
      <c r="B1961" t="s">
        <v>1136</v>
      </c>
      <c r="C1961" t="s">
        <v>1007</v>
      </c>
      <c r="D1961" t="s">
        <v>1048</v>
      </c>
      <c r="E1961">
        <v>1</v>
      </c>
      <c r="F1961">
        <f>_xlfn.XLOOKUP(Table1[[#This Row],[ProductID]],Products!A:A,Products!D:D,,0)</f>
        <v>120</v>
      </c>
      <c r="G1961">
        <v>599</v>
      </c>
      <c r="H1961">
        <v>539</v>
      </c>
      <c r="I1961" t="s">
        <v>1107</v>
      </c>
      <c r="J1961">
        <v>539</v>
      </c>
      <c r="K1961" t="s">
        <v>1098</v>
      </c>
      <c r="L1961" t="s">
        <v>1099</v>
      </c>
      <c r="M1961">
        <f>Table1[[#This Row],[Unit_Price]]*Table1[[#This Row],[Quantity]]</f>
        <v>120</v>
      </c>
    </row>
    <row r="1962" spans="1:13" x14ac:dyDescent="0.3">
      <c r="A1962" t="s">
        <v>3746</v>
      </c>
      <c r="B1962" t="s">
        <v>1470</v>
      </c>
      <c r="C1962" t="s">
        <v>545</v>
      </c>
      <c r="D1962" t="s">
        <v>1055</v>
      </c>
      <c r="E1962">
        <v>1</v>
      </c>
      <c r="F1962">
        <f>_xlfn.XLOOKUP(Table1[[#This Row],[ProductID]],Products!A:A,Products!D:D,,0)</f>
        <v>75</v>
      </c>
      <c r="G1962">
        <v>299</v>
      </c>
      <c r="H1962">
        <v>269</v>
      </c>
      <c r="I1962" t="s">
        <v>1107</v>
      </c>
      <c r="J1962">
        <v>269</v>
      </c>
      <c r="K1962" t="s">
        <v>1098</v>
      </c>
      <c r="L1962" t="s">
        <v>1099</v>
      </c>
      <c r="M1962">
        <f>Table1[[#This Row],[Unit_Price]]*Table1[[#This Row],[Quantity]]</f>
        <v>75</v>
      </c>
    </row>
    <row r="1963" spans="1:13" x14ac:dyDescent="0.3">
      <c r="A1963" t="s">
        <v>3747</v>
      </c>
      <c r="B1963" t="s">
        <v>2400</v>
      </c>
      <c r="C1963" t="s">
        <v>1007</v>
      </c>
      <c r="D1963" t="s">
        <v>1057</v>
      </c>
      <c r="E1963">
        <v>1</v>
      </c>
      <c r="F1963">
        <f>_xlfn.XLOOKUP(Table1[[#This Row],[ProductID]],Products!A:A,Products!D:D,,0)</f>
        <v>130</v>
      </c>
      <c r="G1963">
        <v>549</v>
      </c>
      <c r="H1963">
        <v>494</v>
      </c>
      <c r="I1963" t="s">
        <v>1107</v>
      </c>
      <c r="J1963">
        <v>494</v>
      </c>
      <c r="K1963" t="s">
        <v>1098</v>
      </c>
      <c r="L1963" t="s">
        <v>1099</v>
      </c>
      <c r="M1963">
        <f>Table1[[#This Row],[Unit_Price]]*Table1[[#This Row],[Quantity]]</f>
        <v>130</v>
      </c>
    </row>
    <row r="1964" spans="1:13" x14ac:dyDescent="0.3">
      <c r="A1964" t="s">
        <v>3748</v>
      </c>
      <c r="B1964" t="s">
        <v>3577</v>
      </c>
      <c r="C1964" t="s">
        <v>285</v>
      </c>
      <c r="D1964" t="s">
        <v>1048</v>
      </c>
      <c r="E1964">
        <v>1</v>
      </c>
      <c r="F1964">
        <f>_xlfn.XLOOKUP(Table1[[#This Row],[ProductID]],Products!A:A,Products!D:D,,0)</f>
        <v>120</v>
      </c>
      <c r="G1964">
        <v>599</v>
      </c>
      <c r="H1964">
        <v>509</v>
      </c>
      <c r="I1964" t="s">
        <v>1092</v>
      </c>
      <c r="J1964">
        <v>509</v>
      </c>
      <c r="K1964" t="s">
        <v>1126</v>
      </c>
      <c r="L1964" t="s">
        <v>1099</v>
      </c>
      <c r="M1964">
        <f>Table1[[#This Row],[Unit_Price]]*Table1[[#This Row],[Quantity]]</f>
        <v>120</v>
      </c>
    </row>
    <row r="1965" spans="1:13" x14ac:dyDescent="0.3">
      <c r="A1965" t="s">
        <v>3749</v>
      </c>
      <c r="B1965" t="s">
        <v>1337</v>
      </c>
      <c r="C1965" t="s">
        <v>363</v>
      </c>
      <c r="D1965" t="s">
        <v>1064</v>
      </c>
      <c r="E1965">
        <v>3</v>
      </c>
      <c r="F1965">
        <f>_xlfn.XLOOKUP(Table1[[#This Row],[ProductID]],Products!A:A,Products!D:D,,0)</f>
        <v>160</v>
      </c>
      <c r="G1965">
        <v>699</v>
      </c>
      <c r="H1965">
        <v>699</v>
      </c>
      <c r="I1965" t="s">
        <v>1102</v>
      </c>
      <c r="J1965">
        <v>2097</v>
      </c>
      <c r="K1965" t="s">
        <v>1098</v>
      </c>
      <c r="L1965" t="s">
        <v>1099</v>
      </c>
      <c r="M1965">
        <f>Table1[[#This Row],[Unit_Price]]*Table1[[#This Row],[Quantity]]</f>
        <v>480</v>
      </c>
    </row>
    <row r="1966" spans="1:13" x14ac:dyDescent="0.3">
      <c r="A1966" t="s">
        <v>3750</v>
      </c>
      <c r="B1966" t="s">
        <v>1337</v>
      </c>
      <c r="C1966" t="s">
        <v>445</v>
      </c>
      <c r="D1966" t="s">
        <v>1048</v>
      </c>
      <c r="E1966">
        <v>1</v>
      </c>
      <c r="F1966">
        <f>_xlfn.XLOOKUP(Table1[[#This Row],[ProductID]],Products!A:A,Products!D:D,,0)</f>
        <v>120</v>
      </c>
      <c r="G1966">
        <v>599</v>
      </c>
      <c r="H1966">
        <v>599</v>
      </c>
      <c r="I1966" t="s">
        <v>1102</v>
      </c>
      <c r="J1966">
        <v>599</v>
      </c>
      <c r="K1966" t="s">
        <v>1093</v>
      </c>
      <c r="L1966" t="s">
        <v>1099</v>
      </c>
      <c r="M1966">
        <f>Table1[[#This Row],[Unit_Price]]*Table1[[#This Row],[Quantity]]</f>
        <v>120</v>
      </c>
    </row>
    <row r="1967" spans="1:13" x14ac:dyDescent="0.3">
      <c r="A1967" t="s">
        <v>3751</v>
      </c>
      <c r="B1967" t="s">
        <v>1734</v>
      </c>
      <c r="C1967" t="s">
        <v>87</v>
      </c>
      <c r="D1967" t="s">
        <v>1068</v>
      </c>
      <c r="E1967">
        <v>2</v>
      </c>
      <c r="F1967">
        <f>_xlfn.XLOOKUP(Table1[[#This Row],[ProductID]],Products!A:A,Products!D:D,,0)</f>
        <v>180</v>
      </c>
      <c r="G1967">
        <v>449</v>
      </c>
      <c r="H1967">
        <v>449</v>
      </c>
      <c r="I1967" t="s">
        <v>1102</v>
      </c>
      <c r="J1967">
        <v>898</v>
      </c>
      <c r="K1967" t="s">
        <v>1098</v>
      </c>
      <c r="L1967" t="s">
        <v>1099</v>
      </c>
      <c r="M1967">
        <f>Table1[[#This Row],[Unit_Price]]*Table1[[#This Row],[Quantity]]</f>
        <v>360</v>
      </c>
    </row>
    <row r="1968" spans="1:13" x14ac:dyDescent="0.3">
      <c r="A1968" t="s">
        <v>3752</v>
      </c>
      <c r="B1968" t="s">
        <v>3723</v>
      </c>
      <c r="C1968" t="s">
        <v>769</v>
      </c>
      <c r="D1968" t="s">
        <v>1059</v>
      </c>
      <c r="E1968">
        <v>1</v>
      </c>
      <c r="F1968">
        <f>_xlfn.XLOOKUP(Table1[[#This Row],[ProductID]],Products!A:A,Products!D:D,,0)</f>
        <v>110</v>
      </c>
      <c r="G1968">
        <v>399</v>
      </c>
      <c r="H1968">
        <v>399</v>
      </c>
      <c r="I1968" t="s">
        <v>1102</v>
      </c>
      <c r="J1968">
        <v>399</v>
      </c>
      <c r="K1968" t="s">
        <v>1098</v>
      </c>
      <c r="L1968" t="s">
        <v>1123</v>
      </c>
      <c r="M1968">
        <f>Table1[[#This Row],[Unit_Price]]*Table1[[#This Row],[Quantity]]</f>
        <v>110</v>
      </c>
    </row>
    <row r="1969" spans="1:13" x14ac:dyDescent="0.3">
      <c r="A1969" t="s">
        <v>3753</v>
      </c>
      <c r="B1969" t="s">
        <v>2365</v>
      </c>
      <c r="C1969" t="s">
        <v>935</v>
      </c>
      <c r="D1969" t="s">
        <v>1051</v>
      </c>
      <c r="E1969">
        <v>3</v>
      </c>
      <c r="F1969">
        <f>_xlfn.XLOOKUP(Table1[[#This Row],[ProductID]],Products!A:A,Products!D:D,,0)</f>
        <v>150</v>
      </c>
      <c r="G1969">
        <v>499</v>
      </c>
      <c r="H1969">
        <v>449</v>
      </c>
      <c r="I1969" t="s">
        <v>1107</v>
      </c>
      <c r="J1969">
        <v>1347</v>
      </c>
      <c r="K1969" t="s">
        <v>1093</v>
      </c>
      <c r="L1969" t="s">
        <v>1094</v>
      </c>
      <c r="M1969">
        <f>Table1[[#This Row],[Unit_Price]]*Table1[[#This Row],[Quantity]]</f>
        <v>450</v>
      </c>
    </row>
    <row r="1970" spans="1:13" x14ac:dyDescent="0.3">
      <c r="A1970" t="s">
        <v>3754</v>
      </c>
      <c r="B1970" t="s">
        <v>3591</v>
      </c>
      <c r="C1970" t="s">
        <v>539</v>
      </c>
      <c r="D1970" t="s">
        <v>1064</v>
      </c>
      <c r="E1970">
        <v>1</v>
      </c>
      <c r="F1970">
        <f>_xlfn.XLOOKUP(Table1[[#This Row],[ProductID]],Products!A:A,Products!D:D,,0)</f>
        <v>160</v>
      </c>
      <c r="G1970">
        <v>699</v>
      </c>
      <c r="H1970">
        <v>594</v>
      </c>
      <c r="I1970" t="s">
        <v>1092</v>
      </c>
      <c r="J1970">
        <v>594</v>
      </c>
      <c r="K1970" t="s">
        <v>1126</v>
      </c>
      <c r="L1970" t="s">
        <v>1099</v>
      </c>
      <c r="M1970">
        <f>Table1[[#This Row],[Unit_Price]]*Table1[[#This Row],[Quantity]]</f>
        <v>160</v>
      </c>
    </row>
    <row r="1971" spans="1:13" x14ac:dyDescent="0.3">
      <c r="A1971" t="s">
        <v>3755</v>
      </c>
      <c r="B1971" t="s">
        <v>1122</v>
      </c>
      <c r="C1971" t="s">
        <v>349</v>
      </c>
      <c r="D1971" t="s">
        <v>1075</v>
      </c>
      <c r="E1971">
        <v>4</v>
      </c>
      <c r="F1971">
        <f>_xlfn.XLOOKUP(Table1[[#This Row],[ProductID]],Products!A:A,Products!D:D,,0)</f>
        <v>80</v>
      </c>
      <c r="G1971">
        <v>499</v>
      </c>
      <c r="H1971">
        <v>499</v>
      </c>
      <c r="I1971" t="s">
        <v>1102</v>
      </c>
      <c r="J1971">
        <v>1996</v>
      </c>
      <c r="K1971" t="s">
        <v>1098</v>
      </c>
      <c r="L1971" t="s">
        <v>1099</v>
      </c>
      <c r="M1971">
        <f>Table1[[#This Row],[Unit_Price]]*Table1[[#This Row],[Quantity]]</f>
        <v>320</v>
      </c>
    </row>
    <row r="1972" spans="1:13" x14ac:dyDescent="0.3">
      <c r="A1972" t="s">
        <v>3756</v>
      </c>
      <c r="B1972" t="s">
        <v>1507</v>
      </c>
      <c r="C1972" t="s">
        <v>1011</v>
      </c>
      <c r="D1972" t="s">
        <v>1075</v>
      </c>
      <c r="E1972">
        <v>1</v>
      </c>
      <c r="F1972">
        <f>_xlfn.XLOOKUP(Table1[[#This Row],[ProductID]],Products!A:A,Products!D:D,,0)</f>
        <v>80</v>
      </c>
      <c r="G1972">
        <v>499</v>
      </c>
      <c r="H1972">
        <v>424</v>
      </c>
      <c r="I1972" t="s">
        <v>1092</v>
      </c>
      <c r="J1972">
        <v>424</v>
      </c>
      <c r="K1972" t="s">
        <v>1098</v>
      </c>
      <c r="L1972" t="s">
        <v>1099</v>
      </c>
      <c r="M1972">
        <f>Table1[[#This Row],[Unit_Price]]*Table1[[#This Row],[Quantity]]</f>
        <v>80</v>
      </c>
    </row>
    <row r="1973" spans="1:13" x14ac:dyDescent="0.3">
      <c r="A1973" t="s">
        <v>3757</v>
      </c>
      <c r="B1973" t="s">
        <v>2608</v>
      </c>
      <c r="C1973" t="s">
        <v>815</v>
      </c>
      <c r="D1973" t="s">
        <v>1057</v>
      </c>
      <c r="E1973">
        <v>2</v>
      </c>
      <c r="F1973">
        <f>_xlfn.XLOOKUP(Table1[[#This Row],[ProductID]],Products!A:A,Products!D:D,,0)</f>
        <v>130</v>
      </c>
      <c r="G1973">
        <v>549</v>
      </c>
      <c r="H1973">
        <v>549</v>
      </c>
      <c r="I1973" t="s">
        <v>1102</v>
      </c>
      <c r="J1973">
        <v>1098</v>
      </c>
      <c r="K1973" t="s">
        <v>1098</v>
      </c>
      <c r="L1973" t="s">
        <v>1123</v>
      </c>
      <c r="M1973">
        <f>Table1[[#This Row],[Unit_Price]]*Table1[[#This Row],[Quantity]]</f>
        <v>260</v>
      </c>
    </row>
    <row r="1974" spans="1:13" x14ac:dyDescent="0.3">
      <c r="A1974" t="s">
        <v>3758</v>
      </c>
      <c r="B1974" t="s">
        <v>1575</v>
      </c>
      <c r="C1974" t="s">
        <v>259</v>
      </c>
      <c r="D1974" t="s">
        <v>1073</v>
      </c>
      <c r="E1974">
        <v>1</v>
      </c>
      <c r="F1974">
        <f>_xlfn.XLOOKUP(Table1[[#This Row],[ProductID]],Products!A:A,Products!D:D,,0)</f>
        <v>100</v>
      </c>
      <c r="G1974">
        <v>349</v>
      </c>
      <c r="H1974">
        <v>349</v>
      </c>
      <c r="I1974" t="s">
        <v>1102</v>
      </c>
      <c r="J1974">
        <v>349</v>
      </c>
      <c r="K1974" t="s">
        <v>1098</v>
      </c>
      <c r="L1974" t="s">
        <v>1099</v>
      </c>
      <c r="M1974">
        <f>Table1[[#This Row],[Unit_Price]]*Table1[[#This Row],[Quantity]]</f>
        <v>100</v>
      </c>
    </row>
    <row r="1975" spans="1:13" x14ac:dyDescent="0.3">
      <c r="A1975" t="s">
        <v>3759</v>
      </c>
      <c r="B1975" t="s">
        <v>2163</v>
      </c>
      <c r="C1975" t="s">
        <v>293</v>
      </c>
      <c r="D1975" t="s">
        <v>1053</v>
      </c>
      <c r="E1975">
        <v>1</v>
      </c>
      <c r="F1975">
        <f>_xlfn.XLOOKUP(Table1[[#This Row],[ProductID]],Products!A:A,Products!D:D,,0)</f>
        <v>200</v>
      </c>
      <c r="G1975">
        <v>899</v>
      </c>
      <c r="H1975">
        <v>899</v>
      </c>
      <c r="I1975" t="s">
        <v>1102</v>
      </c>
      <c r="J1975">
        <v>899</v>
      </c>
      <c r="K1975" t="s">
        <v>1098</v>
      </c>
      <c r="L1975" t="s">
        <v>1099</v>
      </c>
      <c r="M1975">
        <f>Table1[[#This Row],[Unit_Price]]*Table1[[#This Row],[Quantity]]</f>
        <v>200</v>
      </c>
    </row>
    <row r="1976" spans="1:13" x14ac:dyDescent="0.3">
      <c r="A1976" t="s">
        <v>3760</v>
      </c>
      <c r="B1976" t="s">
        <v>1684</v>
      </c>
      <c r="C1976" t="s">
        <v>729</v>
      </c>
      <c r="D1976" t="s">
        <v>1075</v>
      </c>
      <c r="E1976">
        <v>2</v>
      </c>
      <c r="F1976">
        <f>_xlfn.XLOOKUP(Table1[[#This Row],[ProductID]],Products!A:A,Products!D:D,,0)</f>
        <v>80</v>
      </c>
      <c r="G1976">
        <v>499</v>
      </c>
      <c r="H1976">
        <v>499</v>
      </c>
      <c r="I1976" t="s">
        <v>1102</v>
      </c>
      <c r="J1976">
        <v>998</v>
      </c>
      <c r="K1976" t="s">
        <v>1126</v>
      </c>
      <c r="L1976" t="s">
        <v>1099</v>
      </c>
      <c r="M1976">
        <f>Table1[[#This Row],[Unit_Price]]*Table1[[#This Row],[Quantity]]</f>
        <v>160</v>
      </c>
    </row>
    <row r="1977" spans="1:13" x14ac:dyDescent="0.3">
      <c r="A1977" t="s">
        <v>3761</v>
      </c>
      <c r="B1977" t="s">
        <v>3145</v>
      </c>
      <c r="C1977" t="s">
        <v>329</v>
      </c>
      <c r="D1977" t="s">
        <v>1062</v>
      </c>
      <c r="E1977">
        <v>2</v>
      </c>
      <c r="F1977">
        <f>_xlfn.XLOOKUP(Table1[[#This Row],[ProductID]],Products!A:A,Products!D:D,,0)</f>
        <v>95</v>
      </c>
      <c r="G1977">
        <v>349</v>
      </c>
      <c r="H1977">
        <v>279</v>
      </c>
      <c r="I1977" t="s">
        <v>1097</v>
      </c>
      <c r="J1977">
        <v>558</v>
      </c>
      <c r="K1977" t="s">
        <v>1098</v>
      </c>
      <c r="L1977" t="s">
        <v>1099</v>
      </c>
      <c r="M1977">
        <f>Table1[[#This Row],[Unit_Price]]*Table1[[#This Row],[Quantity]]</f>
        <v>190</v>
      </c>
    </row>
    <row r="1978" spans="1:13" x14ac:dyDescent="0.3">
      <c r="A1978" t="s">
        <v>3762</v>
      </c>
      <c r="B1978" t="s">
        <v>1242</v>
      </c>
      <c r="C1978" t="s">
        <v>677</v>
      </c>
      <c r="D1978" t="s">
        <v>1062</v>
      </c>
      <c r="E1978">
        <v>1</v>
      </c>
      <c r="F1978">
        <f>_xlfn.XLOOKUP(Table1[[#This Row],[ProductID]],Products!A:A,Products!D:D,,0)</f>
        <v>95</v>
      </c>
      <c r="G1978">
        <v>349</v>
      </c>
      <c r="H1978">
        <v>314</v>
      </c>
      <c r="I1978" t="s">
        <v>1107</v>
      </c>
      <c r="J1978">
        <v>314</v>
      </c>
      <c r="K1978" t="s">
        <v>1098</v>
      </c>
      <c r="L1978" t="s">
        <v>1099</v>
      </c>
      <c r="M1978">
        <f>Table1[[#This Row],[Unit_Price]]*Table1[[#This Row],[Quantity]]</f>
        <v>95</v>
      </c>
    </row>
    <row r="1979" spans="1:13" x14ac:dyDescent="0.3">
      <c r="A1979" t="s">
        <v>3763</v>
      </c>
      <c r="B1979" t="s">
        <v>1672</v>
      </c>
      <c r="C1979" t="s">
        <v>641</v>
      </c>
      <c r="D1979" t="s">
        <v>1064</v>
      </c>
      <c r="E1979">
        <v>4</v>
      </c>
      <c r="F1979">
        <f>_xlfn.XLOOKUP(Table1[[#This Row],[ProductID]],Products!A:A,Products!D:D,,0)</f>
        <v>160</v>
      </c>
      <c r="G1979">
        <v>699</v>
      </c>
      <c r="H1979">
        <v>559</v>
      </c>
      <c r="I1979" t="s">
        <v>1097</v>
      </c>
      <c r="J1979">
        <v>2236</v>
      </c>
      <c r="K1979" t="s">
        <v>1093</v>
      </c>
      <c r="L1979" t="s">
        <v>1094</v>
      </c>
      <c r="M1979">
        <f>Table1[[#This Row],[Unit_Price]]*Table1[[#This Row],[Quantity]]</f>
        <v>640</v>
      </c>
    </row>
    <row r="1980" spans="1:13" x14ac:dyDescent="0.3">
      <c r="A1980" t="s">
        <v>3764</v>
      </c>
      <c r="B1980" t="s">
        <v>1953</v>
      </c>
      <c r="C1980" t="s">
        <v>191</v>
      </c>
      <c r="D1980" t="s">
        <v>1078</v>
      </c>
      <c r="E1980">
        <v>1</v>
      </c>
      <c r="F1980">
        <f>_xlfn.XLOOKUP(Table1[[#This Row],[ProductID]],Products!A:A,Products!D:D,,0)</f>
        <v>80</v>
      </c>
      <c r="G1980">
        <v>499</v>
      </c>
      <c r="H1980">
        <v>499</v>
      </c>
      <c r="I1980" t="s">
        <v>1102</v>
      </c>
      <c r="J1980">
        <v>499</v>
      </c>
      <c r="K1980" t="s">
        <v>1098</v>
      </c>
      <c r="L1980" t="s">
        <v>1099</v>
      </c>
      <c r="M1980">
        <f>Table1[[#This Row],[Unit_Price]]*Table1[[#This Row],[Quantity]]</f>
        <v>80</v>
      </c>
    </row>
    <row r="1981" spans="1:13" x14ac:dyDescent="0.3">
      <c r="A1981" t="s">
        <v>3765</v>
      </c>
      <c r="B1981" t="s">
        <v>2257</v>
      </c>
      <c r="C1981" t="s">
        <v>547</v>
      </c>
      <c r="D1981" t="s">
        <v>1062</v>
      </c>
      <c r="E1981">
        <v>1</v>
      </c>
      <c r="F1981">
        <f>_xlfn.XLOOKUP(Table1[[#This Row],[ProductID]],Products!A:A,Products!D:D,,0)</f>
        <v>95</v>
      </c>
      <c r="G1981">
        <v>349</v>
      </c>
      <c r="H1981">
        <v>349</v>
      </c>
      <c r="I1981" t="s">
        <v>1102</v>
      </c>
      <c r="J1981">
        <v>349</v>
      </c>
      <c r="K1981" t="s">
        <v>1098</v>
      </c>
      <c r="L1981" t="s">
        <v>1099</v>
      </c>
      <c r="M1981">
        <f>Table1[[#This Row],[Unit_Price]]*Table1[[#This Row],[Quantity]]</f>
        <v>95</v>
      </c>
    </row>
    <row r="1982" spans="1:13" x14ac:dyDescent="0.3">
      <c r="A1982" t="s">
        <v>3766</v>
      </c>
      <c r="B1982" t="s">
        <v>1242</v>
      </c>
      <c r="C1982" t="s">
        <v>1019</v>
      </c>
      <c r="D1982" t="s">
        <v>1057</v>
      </c>
      <c r="E1982">
        <v>1</v>
      </c>
      <c r="F1982">
        <f>_xlfn.XLOOKUP(Table1[[#This Row],[ProductID]],Products!A:A,Products!D:D,,0)</f>
        <v>130</v>
      </c>
      <c r="G1982">
        <v>549</v>
      </c>
      <c r="H1982">
        <v>467</v>
      </c>
      <c r="I1982" t="s">
        <v>1092</v>
      </c>
      <c r="J1982">
        <v>467</v>
      </c>
      <c r="K1982" t="s">
        <v>1093</v>
      </c>
      <c r="L1982" t="s">
        <v>1099</v>
      </c>
      <c r="M1982">
        <f>Table1[[#This Row],[Unit_Price]]*Table1[[#This Row],[Quantity]]</f>
        <v>130</v>
      </c>
    </row>
    <row r="1983" spans="1:13" x14ac:dyDescent="0.3">
      <c r="A1983" t="s">
        <v>3767</v>
      </c>
      <c r="B1983" t="s">
        <v>2695</v>
      </c>
      <c r="C1983" t="s">
        <v>607</v>
      </c>
      <c r="D1983" t="s">
        <v>1078</v>
      </c>
      <c r="E1983">
        <v>1</v>
      </c>
      <c r="F1983">
        <f>_xlfn.XLOOKUP(Table1[[#This Row],[ProductID]],Products!A:A,Products!D:D,,0)</f>
        <v>80</v>
      </c>
      <c r="G1983">
        <v>499</v>
      </c>
      <c r="H1983">
        <v>449</v>
      </c>
      <c r="I1983" t="s">
        <v>1107</v>
      </c>
      <c r="J1983">
        <v>449</v>
      </c>
      <c r="K1983" t="s">
        <v>1093</v>
      </c>
      <c r="L1983" t="s">
        <v>1099</v>
      </c>
      <c r="M1983">
        <f>Table1[[#This Row],[Unit_Price]]*Table1[[#This Row],[Quantity]]</f>
        <v>80</v>
      </c>
    </row>
    <row r="1984" spans="1:13" x14ac:dyDescent="0.3">
      <c r="A1984" t="s">
        <v>3768</v>
      </c>
      <c r="B1984" t="s">
        <v>1772</v>
      </c>
      <c r="C1984" t="s">
        <v>767</v>
      </c>
      <c r="D1984" t="s">
        <v>1057</v>
      </c>
      <c r="E1984">
        <v>1</v>
      </c>
      <c r="F1984">
        <f>_xlfn.XLOOKUP(Table1[[#This Row],[ProductID]],Products!A:A,Products!D:D,,0)</f>
        <v>130</v>
      </c>
      <c r="G1984">
        <v>549</v>
      </c>
      <c r="H1984">
        <v>549</v>
      </c>
      <c r="I1984" t="s">
        <v>1102</v>
      </c>
      <c r="J1984">
        <v>549</v>
      </c>
      <c r="K1984" t="s">
        <v>1126</v>
      </c>
      <c r="L1984" t="s">
        <v>1099</v>
      </c>
      <c r="M1984">
        <f>Table1[[#This Row],[Unit_Price]]*Table1[[#This Row],[Quantity]]</f>
        <v>130</v>
      </c>
    </row>
    <row r="1985" spans="1:13" x14ac:dyDescent="0.3">
      <c r="A1985" t="s">
        <v>3769</v>
      </c>
      <c r="B1985" t="s">
        <v>1847</v>
      </c>
      <c r="C1985" t="s">
        <v>681</v>
      </c>
      <c r="D1985" t="s">
        <v>1073</v>
      </c>
      <c r="E1985">
        <v>1</v>
      </c>
      <c r="F1985">
        <f>_xlfn.XLOOKUP(Table1[[#This Row],[ProductID]],Products!A:A,Products!D:D,,0)</f>
        <v>100</v>
      </c>
      <c r="G1985">
        <v>349</v>
      </c>
      <c r="H1985">
        <v>349</v>
      </c>
      <c r="I1985" t="s">
        <v>1102</v>
      </c>
      <c r="J1985">
        <v>349</v>
      </c>
      <c r="K1985" t="s">
        <v>1098</v>
      </c>
      <c r="L1985" t="s">
        <v>1099</v>
      </c>
      <c r="M1985">
        <f>Table1[[#This Row],[Unit_Price]]*Table1[[#This Row],[Quantity]]</f>
        <v>100</v>
      </c>
    </row>
    <row r="1986" spans="1:13" x14ac:dyDescent="0.3">
      <c r="A1986" t="s">
        <v>3770</v>
      </c>
      <c r="B1986" t="s">
        <v>2016</v>
      </c>
      <c r="C1986" t="s">
        <v>595</v>
      </c>
      <c r="D1986" t="s">
        <v>1062</v>
      </c>
      <c r="E1986">
        <v>1</v>
      </c>
      <c r="F1986">
        <f>_xlfn.XLOOKUP(Table1[[#This Row],[ProductID]],Products!A:A,Products!D:D,,0)</f>
        <v>95</v>
      </c>
      <c r="G1986">
        <v>349</v>
      </c>
      <c r="H1986">
        <v>349</v>
      </c>
      <c r="I1986" t="s">
        <v>1102</v>
      </c>
      <c r="J1986">
        <v>349</v>
      </c>
      <c r="K1986" t="s">
        <v>1098</v>
      </c>
      <c r="L1986" t="s">
        <v>1099</v>
      </c>
      <c r="M1986">
        <f>Table1[[#This Row],[Unit_Price]]*Table1[[#This Row],[Quantity]]</f>
        <v>95</v>
      </c>
    </row>
    <row r="1987" spans="1:13" x14ac:dyDescent="0.3">
      <c r="A1987" t="s">
        <v>3771</v>
      </c>
      <c r="B1987" t="s">
        <v>1168</v>
      </c>
      <c r="C1987" t="s">
        <v>961</v>
      </c>
      <c r="D1987" t="s">
        <v>1057</v>
      </c>
      <c r="E1987">
        <v>1</v>
      </c>
      <c r="F1987">
        <f>_xlfn.XLOOKUP(Table1[[#This Row],[ProductID]],Products!A:A,Products!D:D,,0)</f>
        <v>130</v>
      </c>
      <c r="G1987">
        <v>549</v>
      </c>
      <c r="H1987">
        <v>494</v>
      </c>
      <c r="I1987" t="s">
        <v>1107</v>
      </c>
      <c r="J1987">
        <v>494</v>
      </c>
      <c r="K1987" t="s">
        <v>1098</v>
      </c>
      <c r="L1987" t="s">
        <v>1099</v>
      </c>
      <c r="M1987">
        <f>Table1[[#This Row],[Unit_Price]]*Table1[[#This Row],[Quantity]]</f>
        <v>130</v>
      </c>
    </row>
    <row r="1988" spans="1:13" x14ac:dyDescent="0.3">
      <c r="A1988" t="s">
        <v>3772</v>
      </c>
      <c r="B1988" t="s">
        <v>1719</v>
      </c>
      <c r="C1988" t="s">
        <v>899</v>
      </c>
      <c r="D1988" t="s">
        <v>1066</v>
      </c>
      <c r="E1988">
        <v>2</v>
      </c>
      <c r="F1988">
        <f>_xlfn.XLOOKUP(Table1[[#This Row],[ProductID]],Products!A:A,Products!D:D,,0)</f>
        <v>140</v>
      </c>
      <c r="G1988">
        <v>499</v>
      </c>
      <c r="H1988">
        <v>424</v>
      </c>
      <c r="I1988" t="s">
        <v>1092</v>
      </c>
      <c r="J1988">
        <v>848</v>
      </c>
      <c r="K1988" t="s">
        <v>1126</v>
      </c>
      <c r="L1988" t="s">
        <v>1099</v>
      </c>
      <c r="M1988">
        <f>Table1[[#This Row],[Unit_Price]]*Table1[[#This Row],[Quantity]]</f>
        <v>280</v>
      </c>
    </row>
    <row r="1989" spans="1:13" x14ac:dyDescent="0.3">
      <c r="A1989" t="s">
        <v>3773</v>
      </c>
      <c r="B1989" t="s">
        <v>2382</v>
      </c>
      <c r="C1989" t="s">
        <v>99</v>
      </c>
      <c r="D1989" t="s">
        <v>1057</v>
      </c>
      <c r="E1989">
        <v>2</v>
      </c>
      <c r="F1989">
        <f>_xlfn.XLOOKUP(Table1[[#This Row],[ProductID]],Products!A:A,Products!D:D,,0)</f>
        <v>130</v>
      </c>
      <c r="G1989">
        <v>549</v>
      </c>
      <c r="H1989">
        <v>439</v>
      </c>
      <c r="I1989" t="s">
        <v>1097</v>
      </c>
      <c r="J1989">
        <v>878</v>
      </c>
      <c r="K1989" t="s">
        <v>1093</v>
      </c>
      <c r="L1989" t="s">
        <v>1099</v>
      </c>
      <c r="M1989">
        <f>Table1[[#This Row],[Unit_Price]]*Table1[[#This Row],[Quantity]]</f>
        <v>260</v>
      </c>
    </row>
    <row r="1990" spans="1:13" x14ac:dyDescent="0.3">
      <c r="A1990" t="s">
        <v>3774</v>
      </c>
      <c r="B1990" t="s">
        <v>2862</v>
      </c>
      <c r="C1990" t="s">
        <v>343</v>
      </c>
      <c r="D1990" t="s">
        <v>1073</v>
      </c>
      <c r="E1990">
        <v>1</v>
      </c>
      <c r="F1990">
        <f>_xlfn.XLOOKUP(Table1[[#This Row],[ProductID]],Products!A:A,Products!D:D,,0)</f>
        <v>100</v>
      </c>
      <c r="G1990">
        <v>349</v>
      </c>
      <c r="H1990">
        <v>314</v>
      </c>
      <c r="I1990" t="s">
        <v>1107</v>
      </c>
      <c r="J1990">
        <v>314</v>
      </c>
      <c r="K1990" t="s">
        <v>1098</v>
      </c>
      <c r="L1990" t="s">
        <v>1099</v>
      </c>
      <c r="M1990">
        <f>Table1[[#This Row],[Unit_Price]]*Table1[[#This Row],[Quantity]]</f>
        <v>100</v>
      </c>
    </row>
    <row r="1991" spans="1:13" x14ac:dyDescent="0.3">
      <c r="A1991" t="s">
        <v>3775</v>
      </c>
      <c r="B1991" t="s">
        <v>1920</v>
      </c>
      <c r="C1991" t="s">
        <v>511</v>
      </c>
      <c r="D1991" t="s">
        <v>1064</v>
      </c>
      <c r="E1991">
        <v>1</v>
      </c>
      <c r="F1991">
        <f>_xlfn.XLOOKUP(Table1[[#This Row],[ProductID]],Products!A:A,Products!D:D,,0)</f>
        <v>160</v>
      </c>
      <c r="G1991">
        <v>699</v>
      </c>
      <c r="H1991">
        <v>559</v>
      </c>
      <c r="I1991" t="s">
        <v>1097</v>
      </c>
      <c r="J1991">
        <v>559</v>
      </c>
      <c r="K1991" t="s">
        <v>1118</v>
      </c>
      <c r="L1991" t="s">
        <v>1123</v>
      </c>
      <c r="M1991">
        <f>Table1[[#This Row],[Unit_Price]]*Table1[[#This Row],[Quantity]]</f>
        <v>160</v>
      </c>
    </row>
    <row r="1992" spans="1:13" x14ac:dyDescent="0.3">
      <c r="A1992" t="s">
        <v>3776</v>
      </c>
      <c r="B1992" t="s">
        <v>1188</v>
      </c>
      <c r="C1992" t="s">
        <v>863</v>
      </c>
      <c r="D1992" t="s">
        <v>1064</v>
      </c>
      <c r="E1992">
        <v>1</v>
      </c>
      <c r="F1992">
        <f>_xlfn.XLOOKUP(Table1[[#This Row],[ProductID]],Products!A:A,Products!D:D,,0)</f>
        <v>160</v>
      </c>
      <c r="G1992">
        <v>699</v>
      </c>
      <c r="H1992">
        <v>559</v>
      </c>
      <c r="I1992" t="s">
        <v>1097</v>
      </c>
      <c r="J1992">
        <v>559</v>
      </c>
      <c r="K1992" t="s">
        <v>1093</v>
      </c>
      <c r="L1992" t="s">
        <v>1099</v>
      </c>
      <c r="M1992">
        <f>Table1[[#This Row],[Unit_Price]]*Table1[[#This Row],[Quantity]]</f>
        <v>160</v>
      </c>
    </row>
    <row r="1993" spans="1:13" x14ac:dyDescent="0.3">
      <c r="A1993" t="s">
        <v>3777</v>
      </c>
      <c r="B1993" t="s">
        <v>1256</v>
      </c>
      <c r="C1993" t="s">
        <v>301</v>
      </c>
      <c r="D1993" t="s">
        <v>1064</v>
      </c>
      <c r="E1993">
        <v>1</v>
      </c>
      <c r="F1993">
        <f>_xlfn.XLOOKUP(Table1[[#This Row],[ProductID]],Products!A:A,Products!D:D,,0)</f>
        <v>160</v>
      </c>
      <c r="G1993">
        <v>699</v>
      </c>
      <c r="H1993">
        <v>594</v>
      </c>
      <c r="I1993" t="s">
        <v>1092</v>
      </c>
      <c r="J1993">
        <v>594</v>
      </c>
      <c r="K1993" t="s">
        <v>1093</v>
      </c>
      <c r="L1993" t="s">
        <v>1099</v>
      </c>
      <c r="M1993">
        <f>Table1[[#This Row],[Unit_Price]]*Table1[[#This Row],[Quantity]]</f>
        <v>160</v>
      </c>
    </row>
    <row r="1994" spans="1:13" x14ac:dyDescent="0.3">
      <c r="A1994" t="s">
        <v>3778</v>
      </c>
      <c r="B1994" t="s">
        <v>2508</v>
      </c>
      <c r="C1994" t="s">
        <v>819</v>
      </c>
      <c r="D1994" t="s">
        <v>1073</v>
      </c>
      <c r="E1994">
        <v>4</v>
      </c>
      <c r="F1994">
        <f>_xlfn.XLOOKUP(Table1[[#This Row],[ProductID]],Products!A:A,Products!D:D,,0)</f>
        <v>100</v>
      </c>
      <c r="G1994">
        <v>349</v>
      </c>
      <c r="H1994">
        <v>314</v>
      </c>
      <c r="I1994" t="s">
        <v>1107</v>
      </c>
      <c r="J1994">
        <v>1256</v>
      </c>
      <c r="K1994" t="s">
        <v>1093</v>
      </c>
      <c r="L1994" t="s">
        <v>1099</v>
      </c>
      <c r="M1994">
        <f>Table1[[#This Row],[Unit_Price]]*Table1[[#This Row],[Quantity]]</f>
        <v>400</v>
      </c>
    </row>
    <row r="1995" spans="1:13" x14ac:dyDescent="0.3">
      <c r="A1995" t="s">
        <v>3779</v>
      </c>
      <c r="B1995" t="s">
        <v>1306</v>
      </c>
      <c r="C1995" t="s">
        <v>769</v>
      </c>
      <c r="D1995" t="s">
        <v>1062</v>
      </c>
      <c r="E1995">
        <v>1</v>
      </c>
      <c r="F1995">
        <f>_xlfn.XLOOKUP(Table1[[#This Row],[ProductID]],Products!A:A,Products!D:D,,0)</f>
        <v>95</v>
      </c>
      <c r="G1995">
        <v>349</v>
      </c>
      <c r="H1995">
        <v>349</v>
      </c>
      <c r="I1995" t="s">
        <v>1102</v>
      </c>
      <c r="J1995">
        <v>349</v>
      </c>
      <c r="K1995" t="s">
        <v>1093</v>
      </c>
      <c r="L1995" t="s">
        <v>1099</v>
      </c>
      <c r="M1995">
        <f>Table1[[#This Row],[Unit_Price]]*Table1[[#This Row],[Quantity]]</f>
        <v>95</v>
      </c>
    </row>
    <row r="1996" spans="1:13" x14ac:dyDescent="0.3">
      <c r="A1996" t="s">
        <v>3780</v>
      </c>
      <c r="B1996" t="s">
        <v>3781</v>
      </c>
      <c r="C1996" t="s">
        <v>903</v>
      </c>
      <c r="D1996" t="s">
        <v>1055</v>
      </c>
      <c r="E1996">
        <v>3</v>
      </c>
      <c r="F1996">
        <f>_xlfn.XLOOKUP(Table1[[#This Row],[ProductID]],Products!A:A,Products!D:D,,0)</f>
        <v>75</v>
      </c>
      <c r="G1996">
        <v>299</v>
      </c>
      <c r="H1996">
        <v>239</v>
      </c>
      <c r="I1996" t="s">
        <v>1097</v>
      </c>
      <c r="J1996">
        <v>717</v>
      </c>
      <c r="K1996" t="s">
        <v>1098</v>
      </c>
      <c r="L1996" t="s">
        <v>1099</v>
      </c>
      <c r="M1996">
        <f>Table1[[#This Row],[Unit_Price]]*Table1[[#This Row],[Quantity]]</f>
        <v>225</v>
      </c>
    </row>
    <row r="1997" spans="1:13" x14ac:dyDescent="0.3">
      <c r="A1997" t="s">
        <v>3782</v>
      </c>
      <c r="B1997" t="s">
        <v>3135</v>
      </c>
      <c r="C1997" t="s">
        <v>303</v>
      </c>
      <c r="D1997" t="s">
        <v>1059</v>
      </c>
      <c r="E1997">
        <v>1</v>
      </c>
      <c r="F1997">
        <f>_xlfn.XLOOKUP(Table1[[#This Row],[ProductID]],Products!A:A,Products!D:D,,0)</f>
        <v>110</v>
      </c>
      <c r="G1997">
        <v>399</v>
      </c>
      <c r="H1997">
        <v>339</v>
      </c>
      <c r="I1997" t="s">
        <v>1092</v>
      </c>
      <c r="J1997">
        <v>339</v>
      </c>
      <c r="K1997" t="s">
        <v>1098</v>
      </c>
      <c r="L1997" t="s">
        <v>1099</v>
      </c>
      <c r="M1997">
        <f>Table1[[#This Row],[Unit_Price]]*Table1[[#This Row],[Quantity]]</f>
        <v>110</v>
      </c>
    </row>
    <row r="1998" spans="1:13" x14ac:dyDescent="0.3">
      <c r="A1998" t="s">
        <v>3783</v>
      </c>
      <c r="B1998" t="s">
        <v>2095</v>
      </c>
      <c r="C1998" t="s">
        <v>873</v>
      </c>
      <c r="D1998" t="s">
        <v>1078</v>
      </c>
      <c r="E1998">
        <v>1</v>
      </c>
      <c r="F1998">
        <f>_xlfn.XLOOKUP(Table1[[#This Row],[ProductID]],Products!A:A,Products!D:D,,0)</f>
        <v>80</v>
      </c>
      <c r="G1998">
        <v>499</v>
      </c>
      <c r="H1998">
        <v>449</v>
      </c>
      <c r="I1998" t="s">
        <v>1107</v>
      </c>
      <c r="J1998">
        <v>449</v>
      </c>
      <c r="K1998" t="s">
        <v>1093</v>
      </c>
      <c r="L1998" t="s">
        <v>1094</v>
      </c>
      <c r="M1998">
        <f>Table1[[#This Row],[Unit_Price]]*Table1[[#This Row],[Quantity]]</f>
        <v>80</v>
      </c>
    </row>
    <row r="1999" spans="1:13" x14ac:dyDescent="0.3">
      <c r="A1999" t="s">
        <v>3784</v>
      </c>
      <c r="B1999" t="s">
        <v>2092</v>
      </c>
      <c r="C1999" t="s">
        <v>991</v>
      </c>
      <c r="D1999" t="s">
        <v>1059</v>
      </c>
      <c r="E1999">
        <v>2</v>
      </c>
      <c r="F1999">
        <f>_xlfn.XLOOKUP(Table1[[#This Row],[ProductID]],Products!A:A,Products!D:D,,0)</f>
        <v>110</v>
      </c>
      <c r="G1999">
        <v>399</v>
      </c>
      <c r="H1999">
        <v>399</v>
      </c>
      <c r="I1999" t="s">
        <v>1102</v>
      </c>
      <c r="J1999">
        <v>798</v>
      </c>
      <c r="K1999" t="s">
        <v>1093</v>
      </c>
      <c r="L1999" t="s">
        <v>1094</v>
      </c>
      <c r="M1999">
        <f>Table1[[#This Row],[Unit_Price]]*Table1[[#This Row],[Quantity]]</f>
        <v>220</v>
      </c>
    </row>
    <row r="2000" spans="1:13" x14ac:dyDescent="0.3">
      <c r="A2000" t="s">
        <v>3785</v>
      </c>
      <c r="B2000" t="s">
        <v>1763</v>
      </c>
      <c r="C2000" t="s">
        <v>373</v>
      </c>
      <c r="D2000" t="s">
        <v>1055</v>
      </c>
      <c r="E2000">
        <v>1</v>
      </c>
      <c r="F2000">
        <f>_xlfn.XLOOKUP(Table1[[#This Row],[ProductID]],Products!A:A,Products!D:D,,0)</f>
        <v>75</v>
      </c>
      <c r="G2000">
        <v>299</v>
      </c>
      <c r="H2000">
        <v>254</v>
      </c>
      <c r="I2000" t="s">
        <v>1092</v>
      </c>
      <c r="J2000">
        <v>254</v>
      </c>
      <c r="K2000" t="s">
        <v>1098</v>
      </c>
      <c r="L2000" t="s">
        <v>1099</v>
      </c>
      <c r="M2000">
        <f>Table1[[#This Row],[Unit_Price]]*Table1[[#This Row],[Quantity]]</f>
        <v>75</v>
      </c>
    </row>
    <row r="2001" spans="1:13" x14ac:dyDescent="0.3">
      <c r="A2001" t="s">
        <v>3786</v>
      </c>
      <c r="B2001" t="s">
        <v>2690</v>
      </c>
      <c r="C2001" t="s">
        <v>177</v>
      </c>
      <c r="D2001" t="s">
        <v>1057</v>
      </c>
      <c r="E2001">
        <v>2</v>
      </c>
      <c r="F2001">
        <f>_xlfn.XLOOKUP(Table1[[#This Row],[ProductID]],Products!A:A,Products!D:D,,0)</f>
        <v>130</v>
      </c>
      <c r="G2001">
        <v>549</v>
      </c>
      <c r="H2001">
        <v>467</v>
      </c>
      <c r="I2001" t="s">
        <v>1092</v>
      </c>
      <c r="J2001">
        <v>934</v>
      </c>
      <c r="K2001" t="s">
        <v>1093</v>
      </c>
      <c r="L2001" t="s">
        <v>1123</v>
      </c>
      <c r="M2001">
        <f>Table1[[#This Row],[Unit_Price]]*Table1[[#This Row],[Quantity]]</f>
        <v>260</v>
      </c>
    </row>
    <row r="2002" spans="1:13" x14ac:dyDescent="0.3">
      <c r="A2002" t="s">
        <v>3787</v>
      </c>
      <c r="B2002" t="s">
        <v>1657</v>
      </c>
      <c r="C2002" t="s">
        <v>281</v>
      </c>
      <c r="D2002" t="s">
        <v>1051</v>
      </c>
      <c r="E2002">
        <v>1</v>
      </c>
      <c r="F2002">
        <f>_xlfn.XLOOKUP(Table1[[#This Row],[ProductID]],Products!A:A,Products!D:D,,0)</f>
        <v>150</v>
      </c>
      <c r="G2002">
        <v>499</v>
      </c>
      <c r="H2002">
        <v>499</v>
      </c>
      <c r="I2002" t="s">
        <v>1102</v>
      </c>
      <c r="J2002">
        <v>499</v>
      </c>
      <c r="K2002" t="s">
        <v>1126</v>
      </c>
      <c r="L2002" t="s">
        <v>1099</v>
      </c>
      <c r="M2002">
        <f>Table1[[#This Row],[Unit_Price]]*Table1[[#This Row],[Quantity]]</f>
        <v>150</v>
      </c>
    </row>
    <row r="2003" spans="1:13" x14ac:dyDescent="0.3">
      <c r="A2003" t="s">
        <v>3788</v>
      </c>
      <c r="B2003" t="s">
        <v>2867</v>
      </c>
      <c r="C2003" t="s">
        <v>343</v>
      </c>
      <c r="D2003" t="s">
        <v>1048</v>
      </c>
      <c r="E2003">
        <v>2</v>
      </c>
      <c r="F2003">
        <f>_xlfn.XLOOKUP(Table1[[#This Row],[ProductID]],Products!A:A,Products!D:D,,0)</f>
        <v>120</v>
      </c>
      <c r="G2003">
        <v>599</v>
      </c>
      <c r="H2003">
        <v>539</v>
      </c>
      <c r="I2003" t="s">
        <v>1107</v>
      </c>
      <c r="J2003">
        <v>1078</v>
      </c>
      <c r="K2003" t="s">
        <v>1093</v>
      </c>
      <c r="L2003" t="s">
        <v>1099</v>
      </c>
      <c r="M2003">
        <f>Table1[[#This Row],[Unit_Price]]*Table1[[#This Row],[Quantity]]</f>
        <v>240</v>
      </c>
    </row>
    <row r="2004" spans="1:13" x14ac:dyDescent="0.3">
      <c r="A2004" t="s">
        <v>3789</v>
      </c>
      <c r="B2004" t="s">
        <v>1551</v>
      </c>
      <c r="C2004" t="s">
        <v>949</v>
      </c>
      <c r="D2004" t="s">
        <v>1068</v>
      </c>
      <c r="E2004">
        <v>1</v>
      </c>
      <c r="F2004">
        <f>_xlfn.XLOOKUP(Table1[[#This Row],[ProductID]],Products!A:A,Products!D:D,,0)</f>
        <v>180</v>
      </c>
      <c r="G2004">
        <v>449</v>
      </c>
      <c r="H2004">
        <v>382</v>
      </c>
      <c r="I2004" t="s">
        <v>1092</v>
      </c>
      <c r="J2004">
        <v>382</v>
      </c>
      <c r="K2004" t="s">
        <v>1098</v>
      </c>
      <c r="L2004" t="s">
        <v>1099</v>
      </c>
      <c r="M2004">
        <f>Table1[[#This Row],[Unit_Price]]*Table1[[#This Row],[Quantity]]</f>
        <v>180</v>
      </c>
    </row>
    <row r="2005" spans="1:13" x14ac:dyDescent="0.3">
      <c r="A2005" t="s">
        <v>3790</v>
      </c>
      <c r="B2005" t="s">
        <v>1353</v>
      </c>
      <c r="C2005" t="s">
        <v>259</v>
      </c>
      <c r="D2005" t="s">
        <v>1051</v>
      </c>
      <c r="E2005">
        <v>2</v>
      </c>
      <c r="F2005">
        <f>_xlfn.XLOOKUP(Table1[[#This Row],[ProductID]],Products!A:A,Products!D:D,,0)</f>
        <v>150</v>
      </c>
      <c r="G2005">
        <v>499</v>
      </c>
      <c r="H2005">
        <v>424</v>
      </c>
      <c r="I2005" t="s">
        <v>1092</v>
      </c>
      <c r="J2005">
        <v>848</v>
      </c>
      <c r="K2005" t="s">
        <v>1098</v>
      </c>
      <c r="L2005" t="s">
        <v>1099</v>
      </c>
      <c r="M2005">
        <f>Table1[[#This Row],[Unit_Price]]*Table1[[#This Row],[Quantity]]</f>
        <v>300</v>
      </c>
    </row>
    <row r="2006" spans="1:13" x14ac:dyDescent="0.3">
      <c r="A2006" t="s">
        <v>3791</v>
      </c>
      <c r="B2006" t="s">
        <v>2187</v>
      </c>
      <c r="C2006" t="s">
        <v>136</v>
      </c>
      <c r="D2006" t="s">
        <v>1068</v>
      </c>
      <c r="E2006">
        <v>1</v>
      </c>
      <c r="F2006">
        <f>_xlfn.XLOOKUP(Table1[[#This Row],[ProductID]],Products!A:A,Products!D:D,,0)</f>
        <v>180</v>
      </c>
      <c r="G2006">
        <v>449</v>
      </c>
      <c r="H2006">
        <v>404</v>
      </c>
      <c r="I2006" t="s">
        <v>1107</v>
      </c>
      <c r="J2006">
        <v>404</v>
      </c>
      <c r="K2006" t="s">
        <v>1098</v>
      </c>
      <c r="L2006" t="s">
        <v>1099</v>
      </c>
      <c r="M2006">
        <f>Table1[[#This Row],[Unit_Price]]*Table1[[#This Row],[Quantity]]</f>
        <v>180</v>
      </c>
    </row>
    <row r="2007" spans="1:13" x14ac:dyDescent="0.3">
      <c r="A2007" t="s">
        <v>3792</v>
      </c>
      <c r="B2007" t="s">
        <v>1138</v>
      </c>
      <c r="C2007" t="s">
        <v>997</v>
      </c>
      <c r="D2007" t="s">
        <v>1062</v>
      </c>
      <c r="E2007">
        <v>1</v>
      </c>
      <c r="F2007">
        <f>_xlfn.XLOOKUP(Table1[[#This Row],[ProductID]],Products!A:A,Products!D:D,,0)</f>
        <v>95</v>
      </c>
      <c r="G2007">
        <v>349</v>
      </c>
      <c r="H2007">
        <v>349</v>
      </c>
      <c r="I2007" t="s">
        <v>1102</v>
      </c>
      <c r="J2007">
        <v>349</v>
      </c>
      <c r="K2007" t="s">
        <v>1093</v>
      </c>
      <c r="L2007" t="s">
        <v>1099</v>
      </c>
      <c r="M2007">
        <f>Table1[[#This Row],[Unit_Price]]*Table1[[#This Row],[Quantity]]</f>
        <v>95</v>
      </c>
    </row>
    <row r="2008" spans="1:13" x14ac:dyDescent="0.3">
      <c r="A2008" t="s">
        <v>3793</v>
      </c>
      <c r="B2008" t="s">
        <v>2835</v>
      </c>
      <c r="C2008" t="s">
        <v>63</v>
      </c>
      <c r="D2008" t="s">
        <v>1075</v>
      </c>
      <c r="E2008">
        <v>1</v>
      </c>
      <c r="F2008">
        <f>_xlfn.XLOOKUP(Table1[[#This Row],[ProductID]],Products!A:A,Products!D:D,,0)</f>
        <v>80</v>
      </c>
      <c r="G2008">
        <v>499</v>
      </c>
      <c r="H2008">
        <v>449</v>
      </c>
      <c r="I2008" t="s">
        <v>1107</v>
      </c>
      <c r="J2008">
        <v>449</v>
      </c>
      <c r="K2008" t="s">
        <v>1126</v>
      </c>
      <c r="L2008" t="s">
        <v>1099</v>
      </c>
      <c r="M2008">
        <f>Table1[[#This Row],[Unit_Price]]*Table1[[#This Row],[Quantity]]</f>
        <v>80</v>
      </c>
    </row>
    <row r="2009" spans="1:13" x14ac:dyDescent="0.3">
      <c r="A2009" t="s">
        <v>3794</v>
      </c>
      <c r="B2009" t="s">
        <v>2658</v>
      </c>
      <c r="C2009" t="s">
        <v>899</v>
      </c>
      <c r="D2009" t="s">
        <v>1053</v>
      </c>
      <c r="E2009">
        <v>3</v>
      </c>
      <c r="F2009">
        <f>_xlfn.XLOOKUP(Table1[[#This Row],[ProductID]],Products!A:A,Products!D:D,,0)</f>
        <v>200</v>
      </c>
      <c r="G2009">
        <v>899</v>
      </c>
      <c r="H2009">
        <v>809</v>
      </c>
      <c r="I2009" t="s">
        <v>1107</v>
      </c>
      <c r="J2009">
        <v>2427</v>
      </c>
      <c r="K2009" t="s">
        <v>1093</v>
      </c>
      <c r="L2009" t="s">
        <v>1099</v>
      </c>
      <c r="M2009">
        <f>Table1[[#This Row],[Unit_Price]]*Table1[[#This Row],[Quantity]]</f>
        <v>600</v>
      </c>
    </row>
    <row r="2010" spans="1:13" x14ac:dyDescent="0.3">
      <c r="A2010" t="s">
        <v>3795</v>
      </c>
      <c r="B2010" t="s">
        <v>1402</v>
      </c>
      <c r="C2010" t="s">
        <v>579</v>
      </c>
      <c r="D2010" t="s">
        <v>1053</v>
      </c>
      <c r="E2010">
        <v>2</v>
      </c>
      <c r="F2010">
        <f>_xlfn.XLOOKUP(Table1[[#This Row],[ProductID]],Products!A:A,Products!D:D,,0)</f>
        <v>200</v>
      </c>
      <c r="G2010">
        <v>899</v>
      </c>
      <c r="H2010">
        <v>809</v>
      </c>
      <c r="I2010" t="s">
        <v>1107</v>
      </c>
      <c r="J2010">
        <v>1618</v>
      </c>
      <c r="K2010" t="s">
        <v>1093</v>
      </c>
      <c r="L2010" t="s">
        <v>1094</v>
      </c>
      <c r="M2010">
        <f>Table1[[#This Row],[Unit_Price]]*Table1[[#This Row],[Quantity]]</f>
        <v>400</v>
      </c>
    </row>
    <row r="2011" spans="1:13" x14ac:dyDescent="0.3">
      <c r="A2011" t="s">
        <v>3796</v>
      </c>
      <c r="B2011" t="s">
        <v>1780</v>
      </c>
      <c r="C2011" t="s">
        <v>47</v>
      </c>
      <c r="D2011" t="s">
        <v>1062</v>
      </c>
      <c r="E2011">
        <v>3</v>
      </c>
      <c r="F2011">
        <f>_xlfn.XLOOKUP(Table1[[#This Row],[ProductID]],Products!A:A,Products!D:D,,0)</f>
        <v>95</v>
      </c>
      <c r="G2011">
        <v>349</v>
      </c>
      <c r="H2011">
        <v>297</v>
      </c>
      <c r="I2011" t="s">
        <v>1092</v>
      </c>
      <c r="J2011">
        <v>891</v>
      </c>
      <c r="K2011" t="s">
        <v>1098</v>
      </c>
      <c r="L2011" t="s">
        <v>1099</v>
      </c>
      <c r="M2011">
        <f>Table1[[#This Row],[Unit_Price]]*Table1[[#This Row],[Quantity]]</f>
        <v>285</v>
      </c>
    </row>
    <row r="2012" spans="1:13" x14ac:dyDescent="0.3">
      <c r="A2012" t="s">
        <v>3797</v>
      </c>
      <c r="B2012" t="s">
        <v>1648</v>
      </c>
      <c r="C2012" t="s">
        <v>809</v>
      </c>
      <c r="D2012" t="s">
        <v>1073</v>
      </c>
      <c r="E2012">
        <v>1</v>
      </c>
      <c r="F2012">
        <f>_xlfn.XLOOKUP(Table1[[#This Row],[ProductID]],Products!A:A,Products!D:D,,0)</f>
        <v>100</v>
      </c>
      <c r="G2012">
        <v>349</v>
      </c>
      <c r="H2012">
        <v>349</v>
      </c>
      <c r="I2012" t="s">
        <v>1102</v>
      </c>
      <c r="J2012">
        <v>349</v>
      </c>
      <c r="K2012" t="s">
        <v>1098</v>
      </c>
      <c r="L2012" t="s">
        <v>1123</v>
      </c>
      <c r="M2012">
        <f>Table1[[#This Row],[Unit_Price]]*Table1[[#This Row],[Quantity]]</f>
        <v>100</v>
      </c>
    </row>
    <row r="2013" spans="1:13" x14ac:dyDescent="0.3">
      <c r="A2013" t="s">
        <v>3798</v>
      </c>
      <c r="B2013" t="s">
        <v>2967</v>
      </c>
      <c r="C2013" t="s">
        <v>895</v>
      </c>
      <c r="D2013" t="s">
        <v>1055</v>
      </c>
      <c r="E2013">
        <v>1</v>
      </c>
      <c r="F2013">
        <f>_xlfn.XLOOKUP(Table1[[#This Row],[ProductID]],Products!A:A,Products!D:D,,0)</f>
        <v>75</v>
      </c>
      <c r="G2013">
        <v>299</v>
      </c>
      <c r="H2013">
        <v>239</v>
      </c>
      <c r="I2013" t="s">
        <v>1097</v>
      </c>
      <c r="J2013">
        <v>239</v>
      </c>
      <c r="K2013" t="s">
        <v>1098</v>
      </c>
      <c r="L2013" t="s">
        <v>1123</v>
      </c>
      <c r="M2013">
        <f>Table1[[#This Row],[Unit_Price]]*Table1[[#This Row],[Quantity]]</f>
        <v>75</v>
      </c>
    </row>
    <row r="2014" spans="1:13" x14ac:dyDescent="0.3">
      <c r="A2014" t="s">
        <v>3799</v>
      </c>
      <c r="B2014" t="s">
        <v>3077</v>
      </c>
      <c r="C2014" t="s">
        <v>547</v>
      </c>
      <c r="D2014" t="s">
        <v>1071</v>
      </c>
      <c r="E2014">
        <v>2</v>
      </c>
      <c r="F2014">
        <f>_xlfn.XLOOKUP(Table1[[#This Row],[ProductID]],Products!A:A,Products!D:D,,0)</f>
        <v>125</v>
      </c>
      <c r="G2014">
        <v>399</v>
      </c>
      <c r="H2014">
        <v>399</v>
      </c>
      <c r="I2014" t="s">
        <v>1102</v>
      </c>
      <c r="J2014">
        <v>798</v>
      </c>
      <c r="K2014" t="s">
        <v>1098</v>
      </c>
      <c r="L2014" t="s">
        <v>1099</v>
      </c>
      <c r="M2014">
        <f>Table1[[#This Row],[Unit_Price]]*Table1[[#This Row],[Quantity]]</f>
        <v>250</v>
      </c>
    </row>
    <row r="2015" spans="1:13" x14ac:dyDescent="0.3">
      <c r="A2015" t="s">
        <v>3800</v>
      </c>
      <c r="B2015" t="s">
        <v>1158</v>
      </c>
      <c r="C2015" t="s">
        <v>669</v>
      </c>
      <c r="D2015" t="s">
        <v>1080</v>
      </c>
      <c r="E2015">
        <v>1</v>
      </c>
      <c r="F2015">
        <f>_xlfn.XLOOKUP(Table1[[#This Row],[ProductID]],Products!A:A,Products!D:D,,0)</f>
        <v>45</v>
      </c>
      <c r="G2015">
        <v>249</v>
      </c>
      <c r="H2015">
        <v>212</v>
      </c>
      <c r="I2015" t="s">
        <v>1092</v>
      </c>
      <c r="J2015">
        <v>212</v>
      </c>
      <c r="K2015" t="s">
        <v>1098</v>
      </c>
      <c r="L2015" t="s">
        <v>1099</v>
      </c>
      <c r="M2015">
        <f>Table1[[#This Row],[Unit_Price]]*Table1[[#This Row],[Quantity]]</f>
        <v>45</v>
      </c>
    </row>
    <row r="2016" spans="1:13" x14ac:dyDescent="0.3">
      <c r="A2016" t="s">
        <v>3801</v>
      </c>
      <c r="B2016" t="s">
        <v>1828</v>
      </c>
      <c r="C2016" t="s">
        <v>321</v>
      </c>
      <c r="D2016" t="s">
        <v>1059</v>
      </c>
      <c r="E2016">
        <v>1</v>
      </c>
      <c r="F2016">
        <f>_xlfn.XLOOKUP(Table1[[#This Row],[ProductID]],Products!A:A,Products!D:D,,0)</f>
        <v>110</v>
      </c>
      <c r="G2016">
        <v>399</v>
      </c>
      <c r="H2016">
        <v>399</v>
      </c>
      <c r="I2016" t="s">
        <v>1102</v>
      </c>
      <c r="J2016">
        <v>399</v>
      </c>
      <c r="K2016" t="s">
        <v>1098</v>
      </c>
      <c r="L2016" t="s">
        <v>1099</v>
      </c>
      <c r="M2016">
        <f>Table1[[#This Row],[Unit_Price]]*Table1[[#This Row],[Quantity]]</f>
        <v>110</v>
      </c>
    </row>
    <row r="2017" spans="1:13" x14ac:dyDescent="0.3">
      <c r="A2017" t="s">
        <v>3802</v>
      </c>
      <c r="B2017" t="s">
        <v>1983</v>
      </c>
      <c r="C2017" t="s">
        <v>195</v>
      </c>
      <c r="D2017" t="s">
        <v>1055</v>
      </c>
      <c r="E2017">
        <v>1</v>
      </c>
      <c r="F2017">
        <f>_xlfn.XLOOKUP(Table1[[#This Row],[ProductID]],Products!A:A,Products!D:D,,0)</f>
        <v>75</v>
      </c>
      <c r="G2017">
        <v>299</v>
      </c>
      <c r="H2017">
        <v>269</v>
      </c>
      <c r="I2017" t="s">
        <v>1107</v>
      </c>
      <c r="J2017">
        <v>269</v>
      </c>
      <c r="K2017" t="s">
        <v>1093</v>
      </c>
      <c r="L2017" t="s">
        <v>1099</v>
      </c>
      <c r="M2017">
        <f>Table1[[#This Row],[Unit_Price]]*Table1[[#This Row],[Quantity]]</f>
        <v>75</v>
      </c>
    </row>
    <row r="2018" spans="1:13" x14ac:dyDescent="0.3">
      <c r="A2018" t="s">
        <v>3803</v>
      </c>
      <c r="B2018" t="s">
        <v>2835</v>
      </c>
      <c r="C2018" t="s">
        <v>167</v>
      </c>
      <c r="D2018" t="s">
        <v>1073</v>
      </c>
      <c r="E2018">
        <v>1</v>
      </c>
      <c r="F2018">
        <f>_xlfn.XLOOKUP(Table1[[#This Row],[ProductID]],Products!A:A,Products!D:D,,0)</f>
        <v>100</v>
      </c>
      <c r="G2018">
        <v>349</v>
      </c>
      <c r="H2018">
        <v>279</v>
      </c>
      <c r="I2018" t="s">
        <v>1097</v>
      </c>
      <c r="J2018">
        <v>279</v>
      </c>
      <c r="K2018" t="s">
        <v>1098</v>
      </c>
      <c r="L2018" t="s">
        <v>1099</v>
      </c>
      <c r="M2018">
        <f>Table1[[#This Row],[Unit_Price]]*Table1[[#This Row],[Quantity]]</f>
        <v>100</v>
      </c>
    </row>
    <row r="2019" spans="1:13" x14ac:dyDescent="0.3">
      <c r="A2019" t="s">
        <v>3804</v>
      </c>
      <c r="B2019" t="s">
        <v>1545</v>
      </c>
      <c r="C2019" t="s">
        <v>797</v>
      </c>
      <c r="D2019" t="s">
        <v>1048</v>
      </c>
      <c r="E2019">
        <v>1</v>
      </c>
      <c r="F2019">
        <f>_xlfn.XLOOKUP(Table1[[#This Row],[ProductID]],Products!A:A,Products!D:D,,0)</f>
        <v>120</v>
      </c>
      <c r="G2019">
        <v>599</v>
      </c>
      <c r="H2019">
        <v>539</v>
      </c>
      <c r="I2019" t="s">
        <v>1107</v>
      </c>
      <c r="J2019">
        <v>539</v>
      </c>
      <c r="K2019" t="s">
        <v>1098</v>
      </c>
      <c r="L2019" t="s">
        <v>1099</v>
      </c>
      <c r="M2019">
        <f>Table1[[#This Row],[Unit_Price]]*Table1[[#This Row],[Quantity]]</f>
        <v>120</v>
      </c>
    </row>
    <row r="2020" spans="1:13" x14ac:dyDescent="0.3">
      <c r="A2020" t="s">
        <v>3805</v>
      </c>
      <c r="B2020" t="s">
        <v>1117</v>
      </c>
      <c r="C2020" t="s">
        <v>721</v>
      </c>
      <c r="D2020" t="s">
        <v>1055</v>
      </c>
      <c r="E2020">
        <v>1</v>
      </c>
      <c r="F2020">
        <f>_xlfn.XLOOKUP(Table1[[#This Row],[ProductID]],Products!A:A,Products!D:D,,0)</f>
        <v>75</v>
      </c>
      <c r="G2020">
        <v>299</v>
      </c>
      <c r="H2020">
        <v>269</v>
      </c>
      <c r="I2020" t="s">
        <v>1107</v>
      </c>
      <c r="J2020">
        <v>269</v>
      </c>
      <c r="K2020" t="s">
        <v>1093</v>
      </c>
      <c r="L2020" t="s">
        <v>1099</v>
      </c>
      <c r="M2020">
        <f>Table1[[#This Row],[Unit_Price]]*Table1[[#This Row],[Quantity]]</f>
        <v>75</v>
      </c>
    </row>
    <row r="2021" spans="1:13" x14ac:dyDescent="0.3">
      <c r="A2021" t="s">
        <v>3806</v>
      </c>
      <c r="B2021" t="s">
        <v>1944</v>
      </c>
      <c r="C2021" t="s">
        <v>1029</v>
      </c>
      <c r="D2021" t="s">
        <v>1073</v>
      </c>
      <c r="E2021">
        <v>2</v>
      </c>
      <c r="F2021">
        <f>_xlfn.XLOOKUP(Table1[[#This Row],[ProductID]],Products!A:A,Products!D:D,,0)</f>
        <v>100</v>
      </c>
      <c r="G2021">
        <v>349</v>
      </c>
      <c r="H2021">
        <v>349</v>
      </c>
      <c r="I2021" t="s">
        <v>1102</v>
      </c>
      <c r="J2021">
        <v>698</v>
      </c>
      <c r="K2021" t="s">
        <v>1093</v>
      </c>
      <c r="L2021" t="s">
        <v>1099</v>
      </c>
      <c r="M2021">
        <f>Table1[[#This Row],[Unit_Price]]*Table1[[#This Row],[Quantity]]</f>
        <v>200</v>
      </c>
    </row>
    <row r="2022" spans="1:13" x14ac:dyDescent="0.3">
      <c r="A2022" t="s">
        <v>3807</v>
      </c>
      <c r="B2022" t="s">
        <v>1270</v>
      </c>
      <c r="C2022" t="s">
        <v>211</v>
      </c>
      <c r="D2022" t="s">
        <v>1068</v>
      </c>
      <c r="E2022">
        <v>2</v>
      </c>
      <c r="F2022">
        <f>_xlfn.XLOOKUP(Table1[[#This Row],[ProductID]],Products!A:A,Products!D:D,,0)</f>
        <v>180</v>
      </c>
      <c r="G2022">
        <v>449</v>
      </c>
      <c r="H2022">
        <v>382</v>
      </c>
      <c r="I2022" t="s">
        <v>1092</v>
      </c>
      <c r="J2022">
        <v>764</v>
      </c>
      <c r="K2022" t="s">
        <v>1098</v>
      </c>
      <c r="L2022" t="s">
        <v>1099</v>
      </c>
      <c r="M2022">
        <f>Table1[[#This Row],[Unit_Price]]*Table1[[#This Row],[Quantity]]</f>
        <v>360</v>
      </c>
    </row>
    <row r="2023" spans="1:13" x14ac:dyDescent="0.3">
      <c r="A2023" t="s">
        <v>3808</v>
      </c>
      <c r="B2023" t="s">
        <v>2213</v>
      </c>
      <c r="C2023" t="s">
        <v>1025</v>
      </c>
      <c r="D2023" t="s">
        <v>1059</v>
      </c>
      <c r="E2023">
        <v>2</v>
      </c>
      <c r="F2023">
        <f>_xlfn.XLOOKUP(Table1[[#This Row],[ProductID]],Products!A:A,Products!D:D,,0)</f>
        <v>110</v>
      </c>
      <c r="G2023">
        <v>399</v>
      </c>
      <c r="H2023">
        <v>359</v>
      </c>
      <c r="I2023" t="s">
        <v>1107</v>
      </c>
      <c r="J2023">
        <v>718</v>
      </c>
      <c r="K2023" t="s">
        <v>1098</v>
      </c>
      <c r="L2023" t="s">
        <v>1099</v>
      </c>
      <c r="M2023">
        <f>Table1[[#This Row],[Unit_Price]]*Table1[[#This Row],[Quantity]]</f>
        <v>220</v>
      </c>
    </row>
    <row r="2024" spans="1:13" x14ac:dyDescent="0.3">
      <c r="A2024" t="s">
        <v>3809</v>
      </c>
      <c r="B2024" t="s">
        <v>2075</v>
      </c>
      <c r="C2024" t="s">
        <v>917</v>
      </c>
      <c r="D2024" t="s">
        <v>1062</v>
      </c>
      <c r="E2024">
        <v>4</v>
      </c>
      <c r="F2024">
        <f>_xlfn.XLOOKUP(Table1[[#This Row],[ProductID]],Products!A:A,Products!D:D,,0)</f>
        <v>95</v>
      </c>
      <c r="G2024">
        <v>349</v>
      </c>
      <c r="H2024">
        <v>349</v>
      </c>
      <c r="I2024" t="s">
        <v>1102</v>
      </c>
      <c r="J2024">
        <v>1396</v>
      </c>
      <c r="K2024" t="s">
        <v>1093</v>
      </c>
      <c r="L2024" t="s">
        <v>1099</v>
      </c>
      <c r="M2024">
        <f>Table1[[#This Row],[Unit_Price]]*Table1[[#This Row],[Quantity]]</f>
        <v>380</v>
      </c>
    </row>
    <row r="2025" spans="1:13" x14ac:dyDescent="0.3">
      <c r="A2025" t="s">
        <v>3810</v>
      </c>
      <c r="B2025" t="s">
        <v>1668</v>
      </c>
      <c r="C2025" t="s">
        <v>421</v>
      </c>
      <c r="D2025" t="s">
        <v>1055</v>
      </c>
      <c r="E2025">
        <v>1</v>
      </c>
      <c r="F2025">
        <f>_xlfn.XLOOKUP(Table1[[#This Row],[ProductID]],Products!A:A,Products!D:D,,0)</f>
        <v>75</v>
      </c>
      <c r="G2025">
        <v>299</v>
      </c>
      <c r="H2025">
        <v>269</v>
      </c>
      <c r="I2025" t="s">
        <v>1107</v>
      </c>
      <c r="J2025">
        <v>269</v>
      </c>
      <c r="K2025" t="s">
        <v>1093</v>
      </c>
      <c r="L2025" t="s">
        <v>1094</v>
      </c>
      <c r="M2025">
        <f>Table1[[#This Row],[Unit_Price]]*Table1[[#This Row],[Quantity]]</f>
        <v>75</v>
      </c>
    </row>
    <row r="2026" spans="1:13" x14ac:dyDescent="0.3">
      <c r="A2026" t="s">
        <v>3811</v>
      </c>
      <c r="B2026" t="s">
        <v>3069</v>
      </c>
      <c r="C2026" t="s">
        <v>963</v>
      </c>
      <c r="D2026" t="s">
        <v>1075</v>
      </c>
      <c r="E2026">
        <v>1</v>
      </c>
      <c r="F2026">
        <f>_xlfn.XLOOKUP(Table1[[#This Row],[ProductID]],Products!A:A,Products!D:D,,0)</f>
        <v>80</v>
      </c>
      <c r="G2026">
        <v>499</v>
      </c>
      <c r="H2026">
        <v>399</v>
      </c>
      <c r="I2026" t="s">
        <v>1097</v>
      </c>
      <c r="J2026">
        <v>399</v>
      </c>
      <c r="K2026" t="s">
        <v>1093</v>
      </c>
      <c r="L2026" t="s">
        <v>1094</v>
      </c>
      <c r="M2026">
        <f>Table1[[#This Row],[Unit_Price]]*Table1[[#This Row],[Quantity]]</f>
        <v>80</v>
      </c>
    </row>
    <row r="2027" spans="1:13" x14ac:dyDescent="0.3">
      <c r="A2027" t="s">
        <v>3812</v>
      </c>
      <c r="B2027" t="s">
        <v>2229</v>
      </c>
      <c r="C2027" t="s">
        <v>140</v>
      </c>
      <c r="D2027" t="s">
        <v>1064</v>
      </c>
      <c r="E2027">
        <v>1</v>
      </c>
      <c r="F2027">
        <f>_xlfn.XLOOKUP(Table1[[#This Row],[ProductID]],Products!A:A,Products!D:D,,0)</f>
        <v>160</v>
      </c>
      <c r="G2027">
        <v>699</v>
      </c>
      <c r="H2027">
        <v>629</v>
      </c>
      <c r="I2027" t="s">
        <v>1107</v>
      </c>
      <c r="J2027">
        <v>629</v>
      </c>
      <c r="K2027" t="s">
        <v>1118</v>
      </c>
      <c r="L2027" t="s">
        <v>1099</v>
      </c>
      <c r="M2027">
        <f>Table1[[#This Row],[Unit_Price]]*Table1[[#This Row],[Quantity]]</f>
        <v>160</v>
      </c>
    </row>
    <row r="2028" spans="1:13" x14ac:dyDescent="0.3">
      <c r="A2028" t="s">
        <v>3813</v>
      </c>
      <c r="B2028" t="s">
        <v>1484</v>
      </c>
      <c r="C2028" t="s">
        <v>415</v>
      </c>
      <c r="D2028" t="s">
        <v>1068</v>
      </c>
      <c r="E2028">
        <v>2</v>
      </c>
      <c r="F2028">
        <f>_xlfn.XLOOKUP(Table1[[#This Row],[ProductID]],Products!A:A,Products!D:D,,0)</f>
        <v>180</v>
      </c>
      <c r="G2028">
        <v>449</v>
      </c>
      <c r="H2028">
        <v>449</v>
      </c>
      <c r="I2028" t="s">
        <v>1102</v>
      </c>
      <c r="J2028">
        <v>898</v>
      </c>
      <c r="K2028" t="s">
        <v>1098</v>
      </c>
      <c r="L2028" t="s">
        <v>1099</v>
      </c>
      <c r="M2028">
        <f>Table1[[#This Row],[Unit_Price]]*Table1[[#This Row],[Quantity]]</f>
        <v>360</v>
      </c>
    </row>
    <row r="2029" spans="1:13" x14ac:dyDescent="0.3">
      <c r="A2029" t="s">
        <v>3814</v>
      </c>
      <c r="B2029" t="s">
        <v>2174</v>
      </c>
      <c r="C2029" t="s">
        <v>889</v>
      </c>
      <c r="D2029" t="s">
        <v>1064</v>
      </c>
      <c r="E2029">
        <v>1</v>
      </c>
      <c r="F2029">
        <f>_xlfn.XLOOKUP(Table1[[#This Row],[ProductID]],Products!A:A,Products!D:D,,0)</f>
        <v>160</v>
      </c>
      <c r="G2029">
        <v>699</v>
      </c>
      <c r="H2029">
        <v>629</v>
      </c>
      <c r="I2029" t="s">
        <v>1107</v>
      </c>
      <c r="J2029">
        <v>629</v>
      </c>
      <c r="K2029" t="s">
        <v>1098</v>
      </c>
      <c r="L2029" t="s">
        <v>1099</v>
      </c>
      <c r="M2029">
        <f>Table1[[#This Row],[Unit_Price]]*Table1[[#This Row],[Quantity]]</f>
        <v>160</v>
      </c>
    </row>
    <row r="2030" spans="1:13" x14ac:dyDescent="0.3">
      <c r="A2030" t="s">
        <v>3815</v>
      </c>
      <c r="B2030" t="s">
        <v>3650</v>
      </c>
      <c r="C2030" t="s">
        <v>723</v>
      </c>
      <c r="D2030" t="s">
        <v>1071</v>
      </c>
      <c r="E2030">
        <v>2</v>
      </c>
      <c r="F2030">
        <f>_xlfn.XLOOKUP(Table1[[#This Row],[ProductID]],Products!A:A,Products!D:D,,0)</f>
        <v>125</v>
      </c>
      <c r="G2030">
        <v>399</v>
      </c>
      <c r="H2030">
        <v>319</v>
      </c>
      <c r="I2030" t="s">
        <v>1097</v>
      </c>
      <c r="J2030">
        <v>638</v>
      </c>
      <c r="K2030" t="s">
        <v>1098</v>
      </c>
      <c r="L2030" t="s">
        <v>1099</v>
      </c>
      <c r="M2030">
        <f>Table1[[#This Row],[Unit_Price]]*Table1[[#This Row],[Quantity]]</f>
        <v>250</v>
      </c>
    </row>
    <row r="2031" spans="1:13" x14ac:dyDescent="0.3">
      <c r="A2031" t="s">
        <v>3816</v>
      </c>
      <c r="B2031" t="s">
        <v>2720</v>
      </c>
      <c r="C2031" t="s">
        <v>839</v>
      </c>
      <c r="D2031" t="s">
        <v>1053</v>
      </c>
      <c r="E2031">
        <v>1</v>
      </c>
      <c r="F2031">
        <f>_xlfn.XLOOKUP(Table1[[#This Row],[ProductID]],Products!A:A,Products!D:D,,0)</f>
        <v>200</v>
      </c>
      <c r="G2031">
        <v>899</v>
      </c>
      <c r="H2031">
        <v>809</v>
      </c>
      <c r="I2031" t="s">
        <v>1107</v>
      </c>
      <c r="J2031">
        <v>809</v>
      </c>
      <c r="K2031" t="s">
        <v>1093</v>
      </c>
      <c r="L2031" t="s">
        <v>1099</v>
      </c>
      <c r="M2031">
        <f>Table1[[#This Row],[Unit_Price]]*Table1[[#This Row],[Quantity]]</f>
        <v>200</v>
      </c>
    </row>
    <row r="2032" spans="1:13" x14ac:dyDescent="0.3">
      <c r="A2032" t="s">
        <v>3817</v>
      </c>
      <c r="B2032" t="s">
        <v>1312</v>
      </c>
      <c r="C2032" t="s">
        <v>179</v>
      </c>
      <c r="D2032" t="s">
        <v>1068</v>
      </c>
      <c r="E2032">
        <v>2</v>
      </c>
      <c r="F2032">
        <f>_xlfn.XLOOKUP(Table1[[#This Row],[ProductID]],Products!A:A,Products!D:D,,0)</f>
        <v>180</v>
      </c>
      <c r="G2032">
        <v>449</v>
      </c>
      <c r="H2032">
        <v>449</v>
      </c>
      <c r="I2032" t="s">
        <v>1102</v>
      </c>
      <c r="J2032">
        <v>898</v>
      </c>
      <c r="K2032" t="s">
        <v>1093</v>
      </c>
      <c r="L2032" t="s">
        <v>1099</v>
      </c>
      <c r="M2032">
        <f>Table1[[#This Row],[Unit_Price]]*Table1[[#This Row],[Quantity]]</f>
        <v>360</v>
      </c>
    </row>
    <row r="2033" spans="1:13" x14ac:dyDescent="0.3">
      <c r="A2033" t="s">
        <v>3818</v>
      </c>
      <c r="B2033" t="s">
        <v>3819</v>
      </c>
      <c r="C2033" t="s">
        <v>391</v>
      </c>
      <c r="D2033" t="s">
        <v>1053</v>
      </c>
      <c r="E2033">
        <v>1</v>
      </c>
      <c r="F2033">
        <f>_xlfn.XLOOKUP(Table1[[#This Row],[ProductID]],Products!A:A,Products!D:D,,0)</f>
        <v>200</v>
      </c>
      <c r="G2033">
        <v>899</v>
      </c>
      <c r="H2033">
        <v>719</v>
      </c>
      <c r="I2033" t="s">
        <v>1097</v>
      </c>
      <c r="J2033">
        <v>719</v>
      </c>
      <c r="K2033" t="s">
        <v>1098</v>
      </c>
      <c r="L2033" t="s">
        <v>1099</v>
      </c>
      <c r="M2033">
        <f>Table1[[#This Row],[Unit_Price]]*Table1[[#This Row],[Quantity]]</f>
        <v>200</v>
      </c>
    </row>
    <row r="2034" spans="1:13" x14ac:dyDescent="0.3">
      <c r="A2034" t="s">
        <v>3820</v>
      </c>
      <c r="B2034" t="s">
        <v>1828</v>
      </c>
      <c r="C2034" t="s">
        <v>239</v>
      </c>
      <c r="D2034" t="s">
        <v>1053</v>
      </c>
      <c r="E2034">
        <v>1</v>
      </c>
      <c r="F2034">
        <f>_xlfn.XLOOKUP(Table1[[#This Row],[ProductID]],Products!A:A,Products!D:D,,0)</f>
        <v>200</v>
      </c>
      <c r="G2034">
        <v>899</v>
      </c>
      <c r="H2034">
        <v>719</v>
      </c>
      <c r="I2034" t="s">
        <v>1097</v>
      </c>
      <c r="J2034">
        <v>719</v>
      </c>
      <c r="K2034" t="s">
        <v>1093</v>
      </c>
      <c r="L2034" t="s">
        <v>1094</v>
      </c>
      <c r="M2034">
        <f>Table1[[#This Row],[Unit_Price]]*Table1[[#This Row],[Quantity]]</f>
        <v>200</v>
      </c>
    </row>
    <row r="2035" spans="1:13" x14ac:dyDescent="0.3">
      <c r="A2035" t="s">
        <v>3821</v>
      </c>
      <c r="B2035" t="s">
        <v>1973</v>
      </c>
      <c r="C2035" t="s">
        <v>511</v>
      </c>
      <c r="D2035" t="s">
        <v>1057</v>
      </c>
      <c r="E2035">
        <v>1</v>
      </c>
      <c r="F2035">
        <f>_xlfn.XLOOKUP(Table1[[#This Row],[ProductID]],Products!A:A,Products!D:D,,0)</f>
        <v>130</v>
      </c>
      <c r="G2035">
        <v>549</v>
      </c>
      <c r="H2035">
        <v>467</v>
      </c>
      <c r="I2035" t="s">
        <v>1092</v>
      </c>
      <c r="J2035">
        <v>467</v>
      </c>
      <c r="K2035" t="s">
        <v>1098</v>
      </c>
      <c r="L2035" t="s">
        <v>1099</v>
      </c>
      <c r="M2035">
        <f>Table1[[#This Row],[Unit_Price]]*Table1[[#This Row],[Quantity]]</f>
        <v>130</v>
      </c>
    </row>
    <row r="2036" spans="1:13" x14ac:dyDescent="0.3">
      <c r="A2036" t="s">
        <v>3822</v>
      </c>
      <c r="B2036" t="s">
        <v>1091</v>
      </c>
      <c r="C2036" t="s">
        <v>883</v>
      </c>
      <c r="D2036" t="s">
        <v>1062</v>
      </c>
      <c r="E2036">
        <v>2</v>
      </c>
      <c r="F2036">
        <f>_xlfn.XLOOKUP(Table1[[#This Row],[ProductID]],Products!A:A,Products!D:D,,0)</f>
        <v>95</v>
      </c>
      <c r="G2036">
        <v>349</v>
      </c>
      <c r="H2036">
        <v>349</v>
      </c>
      <c r="I2036" t="s">
        <v>1102</v>
      </c>
      <c r="J2036">
        <v>698</v>
      </c>
      <c r="K2036" t="s">
        <v>1093</v>
      </c>
      <c r="L2036" t="s">
        <v>1099</v>
      </c>
      <c r="M2036">
        <f>Table1[[#This Row],[Unit_Price]]*Table1[[#This Row],[Quantity]]</f>
        <v>190</v>
      </c>
    </row>
    <row r="2037" spans="1:13" x14ac:dyDescent="0.3">
      <c r="A2037" t="s">
        <v>3823</v>
      </c>
      <c r="B2037" t="s">
        <v>2516</v>
      </c>
      <c r="C2037" t="s">
        <v>169</v>
      </c>
      <c r="D2037" t="s">
        <v>1071</v>
      </c>
      <c r="E2037">
        <v>2</v>
      </c>
      <c r="F2037">
        <f>_xlfn.XLOOKUP(Table1[[#This Row],[ProductID]],Products!A:A,Products!D:D,,0)</f>
        <v>125</v>
      </c>
      <c r="G2037">
        <v>399</v>
      </c>
      <c r="H2037">
        <v>399</v>
      </c>
      <c r="I2037" t="s">
        <v>1102</v>
      </c>
      <c r="J2037">
        <v>798</v>
      </c>
      <c r="K2037" t="s">
        <v>1098</v>
      </c>
      <c r="L2037" t="s">
        <v>1099</v>
      </c>
      <c r="M2037">
        <f>Table1[[#This Row],[Unit_Price]]*Table1[[#This Row],[Quantity]]</f>
        <v>250</v>
      </c>
    </row>
    <row r="2038" spans="1:13" x14ac:dyDescent="0.3">
      <c r="A2038" t="s">
        <v>3824</v>
      </c>
      <c r="B2038" t="s">
        <v>1234</v>
      </c>
      <c r="C2038" t="s">
        <v>715</v>
      </c>
      <c r="D2038" t="s">
        <v>1062</v>
      </c>
      <c r="E2038">
        <v>1</v>
      </c>
      <c r="F2038">
        <f>_xlfn.XLOOKUP(Table1[[#This Row],[ProductID]],Products!A:A,Products!D:D,,0)</f>
        <v>95</v>
      </c>
      <c r="G2038">
        <v>349</v>
      </c>
      <c r="H2038">
        <v>279</v>
      </c>
      <c r="I2038" t="s">
        <v>1097</v>
      </c>
      <c r="J2038">
        <v>279</v>
      </c>
      <c r="K2038" t="s">
        <v>1093</v>
      </c>
      <c r="L2038" t="s">
        <v>1099</v>
      </c>
      <c r="M2038">
        <f>Table1[[#This Row],[Unit_Price]]*Table1[[#This Row],[Quantity]]</f>
        <v>95</v>
      </c>
    </row>
    <row r="2039" spans="1:13" x14ac:dyDescent="0.3">
      <c r="A2039" t="s">
        <v>3825</v>
      </c>
      <c r="B2039" t="s">
        <v>3826</v>
      </c>
      <c r="C2039" t="s">
        <v>929</v>
      </c>
      <c r="D2039" t="s">
        <v>1071</v>
      </c>
      <c r="E2039">
        <v>2</v>
      </c>
      <c r="F2039">
        <f>_xlfn.XLOOKUP(Table1[[#This Row],[ProductID]],Products!A:A,Products!D:D,,0)</f>
        <v>125</v>
      </c>
      <c r="G2039">
        <v>399</v>
      </c>
      <c r="H2039">
        <v>319</v>
      </c>
      <c r="I2039" t="s">
        <v>1097</v>
      </c>
      <c r="J2039">
        <v>638</v>
      </c>
      <c r="K2039" t="s">
        <v>1098</v>
      </c>
      <c r="L2039" t="s">
        <v>1099</v>
      </c>
      <c r="M2039">
        <f>Table1[[#This Row],[Unit_Price]]*Table1[[#This Row],[Quantity]]</f>
        <v>250</v>
      </c>
    </row>
    <row r="2040" spans="1:13" x14ac:dyDescent="0.3">
      <c r="A2040" t="s">
        <v>3827</v>
      </c>
      <c r="B2040" t="s">
        <v>2859</v>
      </c>
      <c r="C2040" t="s">
        <v>643</v>
      </c>
      <c r="D2040" t="s">
        <v>1048</v>
      </c>
      <c r="E2040">
        <v>2</v>
      </c>
      <c r="F2040">
        <f>_xlfn.XLOOKUP(Table1[[#This Row],[ProductID]],Products!A:A,Products!D:D,,0)</f>
        <v>120</v>
      </c>
      <c r="G2040">
        <v>599</v>
      </c>
      <c r="H2040">
        <v>479</v>
      </c>
      <c r="I2040" t="s">
        <v>1097</v>
      </c>
      <c r="J2040">
        <v>958</v>
      </c>
      <c r="K2040" t="s">
        <v>1098</v>
      </c>
      <c r="L2040" t="s">
        <v>1099</v>
      </c>
      <c r="M2040">
        <f>Table1[[#This Row],[Unit_Price]]*Table1[[#This Row],[Quantity]]</f>
        <v>240</v>
      </c>
    </row>
    <row r="2041" spans="1:13" x14ac:dyDescent="0.3">
      <c r="A2041" t="s">
        <v>3828</v>
      </c>
      <c r="B2041" t="s">
        <v>1920</v>
      </c>
      <c r="C2041" t="s">
        <v>653</v>
      </c>
      <c r="D2041" t="s">
        <v>1078</v>
      </c>
      <c r="E2041">
        <v>3</v>
      </c>
      <c r="F2041">
        <f>_xlfn.XLOOKUP(Table1[[#This Row],[ProductID]],Products!A:A,Products!D:D,,0)</f>
        <v>80</v>
      </c>
      <c r="G2041">
        <v>499</v>
      </c>
      <c r="H2041">
        <v>499</v>
      </c>
      <c r="I2041" t="s">
        <v>1102</v>
      </c>
      <c r="J2041">
        <v>1497</v>
      </c>
      <c r="K2041" t="s">
        <v>1093</v>
      </c>
      <c r="L2041" t="s">
        <v>1123</v>
      </c>
      <c r="M2041">
        <f>Table1[[#This Row],[Unit_Price]]*Table1[[#This Row],[Quantity]]</f>
        <v>240</v>
      </c>
    </row>
    <row r="2042" spans="1:13" x14ac:dyDescent="0.3">
      <c r="A2042" t="s">
        <v>3829</v>
      </c>
      <c r="B2042" t="s">
        <v>1666</v>
      </c>
      <c r="C2042" t="s">
        <v>355</v>
      </c>
      <c r="D2042" t="s">
        <v>1073</v>
      </c>
      <c r="E2042">
        <v>4</v>
      </c>
      <c r="F2042">
        <f>_xlfn.XLOOKUP(Table1[[#This Row],[ProductID]],Products!A:A,Products!D:D,,0)</f>
        <v>100</v>
      </c>
      <c r="G2042">
        <v>349</v>
      </c>
      <c r="H2042">
        <v>297</v>
      </c>
      <c r="I2042" t="s">
        <v>1092</v>
      </c>
      <c r="J2042">
        <v>1188</v>
      </c>
      <c r="K2042" t="s">
        <v>1098</v>
      </c>
      <c r="L2042" t="s">
        <v>1099</v>
      </c>
      <c r="M2042">
        <f>Table1[[#This Row],[Unit_Price]]*Table1[[#This Row],[Quantity]]</f>
        <v>400</v>
      </c>
    </row>
    <row r="2043" spans="1:13" x14ac:dyDescent="0.3">
      <c r="A2043" t="s">
        <v>3830</v>
      </c>
      <c r="B2043" t="s">
        <v>2862</v>
      </c>
      <c r="C2043" t="s">
        <v>158</v>
      </c>
      <c r="D2043" t="s">
        <v>1059</v>
      </c>
      <c r="E2043">
        <v>1</v>
      </c>
      <c r="F2043">
        <f>_xlfn.XLOOKUP(Table1[[#This Row],[ProductID]],Products!A:A,Products!D:D,,0)</f>
        <v>110</v>
      </c>
      <c r="G2043">
        <v>399</v>
      </c>
      <c r="H2043">
        <v>319</v>
      </c>
      <c r="I2043" t="s">
        <v>1097</v>
      </c>
      <c r="J2043">
        <v>319</v>
      </c>
      <c r="K2043" t="s">
        <v>1098</v>
      </c>
      <c r="L2043" t="s">
        <v>1099</v>
      </c>
      <c r="M2043">
        <f>Table1[[#This Row],[Unit_Price]]*Table1[[#This Row],[Quantity]]</f>
        <v>110</v>
      </c>
    </row>
    <row r="2044" spans="1:13" x14ac:dyDescent="0.3">
      <c r="A2044" t="s">
        <v>3831</v>
      </c>
      <c r="B2044" t="s">
        <v>3220</v>
      </c>
      <c r="C2044" t="s">
        <v>655</v>
      </c>
      <c r="D2044" t="s">
        <v>1075</v>
      </c>
      <c r="E2044">
        <v>3</v>
      </c>
      <c r="F2044">
        <f>_xlfn.XLOOKUP(Table1[[#This Row],[ProductID]],Products!A:A,Products!D:D,,0)</f>
        <v>80</v>
      </c>
      <c r="G2044">
        <v>499</v>
      </c>
      <c r="H2044">
        <v>424</v>
      </c>
      <c r="I2044" t="s">
        <v>1092</v>
      </c>
      <c r="J2044">
        <v>1272</v>
      </c>
      <c r="K2044" t="s">
        <v>1118</v>
      </c>
      <c r="L2044" t="s">
        <v>1099</v>
      </c>
      <c r="M2044">
        <f>Table1[[#This Row],[Unit_Price]]*Table1[[#This Row],[Quantity]]</f>
        <v>240</v>
      </c>
    </row>
    <row r="2045" spans="1:13" x14ac:dyDescent="0.3">
      <c r="A2045" t="s">
        <v>3832</v>
      </c>
      <c r="B2045" t="s">
        <v>1449</v>
      </c>
      <c r="C2045" t="s">
        <v>945</v>
      </c>
      <c r="D2045" t="s">
        <v>1053</v>
      </c>
      <c r="E2045">
        <v>3</v>
      </c>
      <c r="F2045">
        <f>_xlfn.XLOOKUP(Table1[[#This Row],[ProductID]],Products!A:A,Products!D:D,,0)</f>
        <v>200</v>
      </c>
      <c r="G2045">
        <v>899</v>
      </c>
      <c r="H2045">
        <v>764</v>
      </c>
      <c r="I2045" t="s">
        <v>1092</v>
      </c>
      <c r="J2045">
        <v>2292</v>
      </c>
      <c r="K2045" t="s">
        <v>1093</v>
      </c>
      <c r="L2045" t="s">
        <v>1094</v>
      </c>
      <c r="M2045">
        <f>Table1[[#This Row],[Unit_Price]]*Table1[[#This Row],[Quantity]]</f>
        <v>600</v>
      </c>
    </row>
    <row r="2046" spans="1:13" x14ac:dyDescent="0.3">
      <c r="A2046" t="s">
        <v>3833</v>
      </c>
      <c r="B2046" t="s">
        <v>1290</v>
      </c>
      <c r="C2046" t="s">
        <v>337</v>
      </c>
      <c r="D2046" t="s">
        <v>1073</v>
      </c>
      <c r="E2046">
        <v>2</v>
      </c>
      <c r="F2046">
        <f>_xlfn.XLOOKUP(Table1[[#This Row],[ProductID]],Products!A:A,Products!D:D,,0)</f>
        <v>100</v>
      </c>
      <c r="G2046">
        <v>349</v>
      </c>
      <c r="H2046">
        <v>349</v>
      </c>
      <c r="I2046" t="s">
        <v>1102</v>
      </c>
      <c r="J2046">
        <v>698</v>
      </c>
      <c r="K2046" t="s">
        <v>1098</v>
      </c>
      <c r="L2046" t="s">
        <v>1099</v>
      </c>
      <c r="M2046">
        <f>Table1[[#This Row],[Unit_Price]]*Table1[[#This Row],[Quantity]]</f>
        <v>200</v>
      </c>
    </row>
    <row r="2047" spans="1:13" x14ac:dyDescent="0.3">
      <c r="A2047" t="s">
        <v>3834</v>
      </c>
      <c r="B2047" t="s">
        <v>1963</v>
      </c>
      <c r="C2047" t="s">
        <v>823</v>
      </c>
      <c r="D2047" t="s">
        <v>1059</v>
      </c>
      <c r="E2047">
        <v>1</v>
      </c>
      <c r="F2047">
        <f>_xlfn.XLOOKUP(Table1[[#This Row],[ProductID]],Products!A:A,Products!D:D,,0)</f>
        <v>110</v>
      </c>
      <c r="G2047">
        <v>399</v>
      </c>
      <c r="H2047">
        <v>339</v>
      </c>
      <c r="I2047" t="s">
        <v>1092</v>
      </c>
      <c r="J2047">
        <v>339</v>
      </c>
      <c r="K2047" t="s">
        <v>1093</v>
      </c>
      <c r="L2047" t="s">
        <v>1094</v>
      </c>
      <c r="M2047">
        <f>Table1[[#This Row],[Unit_Price]]*Table1[[#This Row],[Quantity]]</f>
        <v>110</v>
      </c>
    </row>
    <row r="2048" spans="1:13" x14ac:dyDescent="0.3">
      <c r="A2048" t="s">
        <v>3835</v>
      </c>
      <c r="B2048" t="s">
        <v>1266</v>
      </c>
      <c r="C2048" t="s">
        <v>25</v>
      </c>
      <c r="D2048" t="s">
        <v>1075</v>
      </c>
      <c r="E2048">
        <v>2</v>
      </c>
      <c r="F2048">
        <f>_xlfn.XLOOKUP(Table1[[#This Row],[ProductID]],Products!A:A,Products!D:D,,0)</f>
        <v>80</v>
      </c>
      <c r="G2048">
        <v>499</v>
      </c>
      <c r="H2048">
        <v>499</v>
      </c>
      <c r="I2048" t="s">
        <v>1102</v>
      </c>
      <c r="J2048">
        <v>998</v>
      </c>
      <c r="K2048" t="s">
        <v>1126</v>
      </c>
      <c r="L2048" t="s">
        <v>1099</v>
      </c>
      <c r="M2048">
        <f>Table1[[#This Row],[Unit_Price]]*Table1[[#This Row],[Quantity]]</f>
        <v>160</v>
      </c>
    </row>
    <row r="2049" spans="1:13" x14ac:dyDescent="0.3">
      <c r="A2049" t="s">
        <v>3836</v>
      </c>
      <c r="B2049" t="s">
        <v>2231</v>
      </c>
      <c r="C2049" t="s">
        <v>83</v>
      </c>
      <c r="D2049" t="s">
        <v>1062</v>
      </c>
      <c r="E2049">
        <v>1</v>
      </c>
      <c r="F2049">
        <f>_xlfn.XLOOKUP(Table1[[#This Row],[ProductID]],Products!A:A,Products!D:D,,0)</f>
        <v>95</v>
      </c>
      <c r="G2049">
        <v>349</v>
      </c>
      <c r="H2049">
        <v>297</v>
      </c>
      <c r="I2049" t="s">
        <v>1092</v>
      </c>
      <c r="J2049">
        <v>297</v>
      </c>
      <c r="K2049" t="s">
        <v>1126</v>
      </c>
      <c r="L2049" t="s">
        <v>1099</v>
      </c>
      <c r="M2049">
        <f>Table1[[#This Row],[Unit_Price]]*Table1[[#This Row],[Quantity]]</f>
        <v>95</v>
      </c>
    </row>
    <row r="2050" spans="1:13" x14ac:dyDescent="0.3">
      <c r="A2050" t="s">
        <v>3837</v>
      </c>
      <c r="B2050" t="s">
        <v>1438</v>
      </c>
      <c r="C2050" t="s">
        <v>311</v>
      </c>
      <c r="D2050" t="s">
        <v>1055</v>
      </c>
      <c r="E2050">
        <v>1</v>
      </c>
      <c r="F2050">
        <f>_xlfn.XLOOKUP(Table1[[#This Row],[ProductID]],Products!A:A,Products!D:D,,0)</f>
        <v>75</v>
      </c>
      <c r="G2050">
        <v>299</v>
      </c>
      <c r="H2050">
        <v>239</v>
      </c>
      <c r="I2050" t="s">
        <v>1097</v>
      </c>
      <c r="J2050">
        <v>239</v>
      </c>
      <c r="K2050" t="s">
        <v>1093</v>
      </c>
      <c r="L2050" t="s">
        <v>1099</v>
      </c>
      <c r="M2050">
        <f>Table1[[#This Row],[Unit_Price]]*Table1[[#This Row],[Quantity]]</f>
        <v>75</v>
      </c>
    </row>
    <row r="2051" spans="1:13" x14ac:dyDescent="0.3">
      <c r="A2051" t="s">
        <v>3838</v>
      </c>
      <c r="B2051" t="s">
        <v>3265</v>
      </c>
      <c r="C2051" t="s">
        <v>951</v>
      </c>
      <c r="D2051" t="s">
        <v>1053</v>
      </c>
      <c r="E2051">
        <v>3</v>
      </c>
      <c r="F2051">
        <f>_xlfn.XLOOKUP(Table1[[#This Row],[ProductID]],Products!A:A,Products!D:D,,0)</f>
        <v>200</v>
      </c>
      <c r="G2051">
        <v>899</v>
      </c>
      <c r="H2051">
        <v>809</v>
      </c>
      <c r="I2051" t="s">
        <v>1107</v>
      </c>
      <c r="J2051">
        <v>2427</v>
      </c>
      <c r="K2051" t="s">
        <v>1098</v>
      </c>
      <c r="L2051" t="s">
        <v>1099</v>
      </c>
      <c r="M2051">
        <f>Table1[[#This Row],[Unit_Price]]*Table1[[#This Row],[Quantity]]</f>
        <v>600</v>
      </c>
    </row>
    <row r="2052" spans="1:13" x14ac:dyDescent="0.3">
      <c r="A2052" t="s">
        <v>3839</v>
      </c>
      <c r="B2052" t="s">
        <v>1572</v>
      </c>
      <c r="C2052" t="s">
        <v>387</v>
      </c>
      <c r="D2052" t="s">
        <v>1075</v>
      </c>
      <c r="E2052">
        <v>1</v>
      </c>
      <c r="F2052">
        <f>_xlfn.XLOOKUP(Table1[[#This Row],[ProductID]],Products!A:A,Products!D:D,,0)</f>
        <v>80</v>
      </c>
      <c r="G2052">
        <v>499</v>
      </c>
      <c r="H2052">
        <v>399</v>
      </c>
      <c r="I2052" t="s">
        <v>1097</v>
      </c>
      <c r="J2052">
        <v>399</v>
      </c>
      <c r="K2052" t="s">
        <v>1126</v>
      </c>
      <c r="L2052" t="s">
        <v>1099</v>
      </c>
      <c r="M2052">
        <f>Table1[[#This Row],[Unit_Price]]*Table1[[#This Row],[Quantity]]</f>
        <v>80</v>
      </c>
    </row>
    <row r="2053" spans="1:13" x14ac:dyDescent="0.3">
      <c r="A2053" t="s">
        <v>3840</v>
      </c>
      <c r="B2053" t="s">
        <v>1252</v>
      </c>
      <c r="C2053" t="s">
        <v>507</v>
      </c>
      <c r="D2053" t="s">
        <v>1059</v>
      </c>
      <c r="E2053">
        <v>2</v>
      </c>
      <c r="F2053">
        <f>_xlfn.XLOOKUP(Table1[[#This Row],[ProductID]],Products!A:A,Products!D:D,,0)</f>
        <v>110</v>
      </c>
      <c r="G2053">
        <v>399</v>
      </c>
      <c r="H2053">
        <v>339</v>
      </c>
      <c r="I2053" t="s">
        <v>1092</v>
      </c>
      <c r="J2053">
        <v>678</v>
      </c>
      <c r="K2053" t="s">
        <v>1093</v>
      </c>
      <c r="L2053" t="s">
        <v>1099</v>
      </c>
      <c r="M2053">
        <f>Table1[[#This Row],[Unit_Price]]*Table1[[#This Row],[Quantity]]</f>
        <v>220</v>
      </c>
    </row>
    <row r="2054" spans="1:13" x14ac:dyDescent="0.3">
      <c r="A2054" t="s">
        <v>3841</v>
      </c>
      <c r="B2054" t="s">
        <v>1250</v>
      </c>
      <c r="C2054" t="s">
        <v>539</v>
      </c>
      <c r="D2054" t="s">
        <v>1073</v>
      </c>
      <c r="E2054">
        <v>3</v>
      </c>
      <c r="F2054">
        <f>_xlfn.XLOOKUP(Table1[[#This Row],[ProductID]],Products!A:A,Products!D:D,,0)</f>
        <v>100</v>
      </c>
      <c r="G2054">
        <v>349</v>
      </c>
      <c r="H2054">
        <v>349</v>
      </c>
      <c r="I2054" t="s">
        <v>1102</v>
      </c>
      <c r="J2054">
        <v>1047</v>
      </c>
      <c r="K2054" t="s">
        <v>1098</v>
      </c>
      <c r="L2054" t="s">
        <v>1099</v>
      </c>
      <c r="M2054">
        <f>Table1[[#This Row],[Unit_Price]]*Table1[[#This Row],[Quantity]]</f>
        <v>300</v>
      </c>
    </row>
    <row r="2055" spans="1:13" x14ac:dyDescent="0.3">
      <c r="A2055" t="s">
        <v>3842</v>
      </c>
      <c r="B2055" t="s">
        <v>1612</v>
      </c>
      <c r="C2055" t="s">
        <v>583</v>
      </c>
      <c r="D2055" t="s">
        <v>1068</v>
      </c>
      <c r="E2055">
        <v>3</v>
      </c>
      <c r="F2055">
        <f>_xlfn.XLOOKUP(Table1[[#This Row],[ProductID]],Products!A:A,Products!D:D,,0)</f>
        <v>180</v>
      </c>
      <c r="G2055">
        <v>449</v>
      </c>
      <c r="H2055">
        <v>382</v>
      </c>
      <c r="I2055" t="s">
        <v>1092</v>
      </c>
      <c r="J2055">
        <v>1146</v>
      </c>
      <c r="K2055" t="s">
        <v>1126</v>
      </c>
      <c r="L2055" t="s">
        <v>1099</v>
      </c>
      <c r="M2055">
        <f>Table1[[#This Row],[Unit_Price]]*Table1[[#This Row],[Quantity]]</f>
        <v>540</v>
      </c>
    </row>
    <row r="2056" spans="1:13" x14ac:dyDescent="0.3">
      <c r="A2056" t="s">
        <v>3843</v>
      </c>
      <c r="B2056" t="s">
        <v>1138</v>
      </c>
      <c r="C2056" t="s">
        <v>819</v>
      </c>
      <c r="D2056" t="s">
        <v>1048</v>
      </c>
      <c r="E2056">
        <v>1</v>
      </c>
      <c r="F2056">
        <f>_xlfn.XLOOKUP(Table1[[#This Row],[ProductID]],Products!A:A,Products!D:D,,0)</f>
        <v>120</v>
      </c>
      <c r="G2056">
        <v>599</v>
      </c>
      <c r="H2056">
        <v>599</v>
      </c>
      <c r="I2056" t="s">
        <v>1102</v>
      </c>
      <c r="J2056">
        <v>599</v>
      </c>
      <c r="K2056" t="s">
        <v>1093</v>
      </c>
      <c r="L2056" t="s">
        <v>1094</v>
      </c>
      <c r="M2056">
        <f>Table1[[#This Row],[Unit_Price]]*Table1[[#This Row],[Quantity]]</f>
        <v>120</v>
      </c>
    </row>
    <row r="2057" spans="1:13" x14ac:dyDescent="0.3">
      <c r="A2057" t="s">
        <v>3844</v>
      </c>
      <c r="B2057" t="s">
        <v>1715</v>
      </c>
      <c r="C2057" t="s">
        <v>895</v>
      </c>
      <c r="D2057" t="s">
        <v>1062</v>
      </c>
      <c r="E2057">
        <v>3</v>
      </c>
      <c r="F2057">
        <f>_xlfn.XLOOKUP(Table1[[#This Row],[ProductID]],Products!A:A,Products!D:D,,0)</f>
        <v>95</v>
      </c>
      <c r="G2057">
        <v>349</v>
      </c>
      <c r="H2057">
        <v>314</v>
      </c>
      <c r="I2057" t="s">
        <v>1107</v>
      </c>
      <c r="J2057">
        <v>942</v>
      </c>
      <c r="K2057" t="s">
        <v>1098</v>
      </c>
      <c r="L2057" t="s">
        <v>1099</v>
      </c>
      <c r="M2057">
        <f>Table1[[#This Row],[Unit_Price]]*Table1[[#This Row],[Quantity]]</f>
        <v>285</v>
      </c>
    </row>
    <row r="2058" spans="1:13" x14ac:dyDescent="0.3">
      <c r="A2058" t="s">
        <v>3845</v>
      </c>
      <c r="B2058" t="s">
        <v>1597</v>
      </c>
      <c r="C2058" t="s">
        <v>136</v>
      </c>
      <c r="D2058" t="s">
        <v>1053</v>
      </c>
      <c r="E2058">
        <v>1</v>
      </c>
      <c r="F2058">
        <f>_xlfn.XLOOKUP(Table1[[#This Row],[ProductID]],Products!A:A,Products!D:D,,0)</f>
        <v>200</v>
      </c>
      <c r="G2058">
        <v>899</v>
      </c>
      <c r="H2058">
        <v>899</v>
      </c>
      <c r="I2058" t="s">
        <v>1102</v>
      </c>
      <c r="J2058">
        <v>899</v>
      </c>
      <c r="K2058" t="s">
        <v>1098</v>
      </c>
      <c r="L2058" t="s">
        <v>1099</v>
      </c>
      <c r="M2058">
        <f>Table1[[#This Row],[Unit_Price]]*Table1[[#This Row],[Quantity]]</f>
        <v>200</v>
      </c>
    </row>
    <row r="2059" spans="1:13" x14ac:dyDescent="0.3">
      <c r="A2059" t="s">
        <v>3846</v>
      </c>
      <c r="B2059" t="s">
        <v>3847</v>
      </c>
      <c r="C2059" t="s">
        <v>887</v>
      </c>
      <c r="D2059" t="s">
        <v>1078</v>
      </c>
      <c r="E2059">
        <v>1</v>
      </c>
      <c r="F2059">
        <f>_xlfn.XLOOKUP(Table1[[#This Row],[ProductID]],Products!A:A,Products!D:D,,0)</f>
        <v>80</v>
      </c>
      <c r="G2059">
        <v>499</v>
      </c>
      <c r="H2059">
        <v>424</v>
      </c>
      <c r="I2059" t="s">
        <v>1092</v>
      </c>
      <c r="J2059">
        <v>424</v>
      </c>
      <c r="K2059" t="s">
        <v>1098</v>
      </c>
      <c r="L2059" t="s">
        <v>1099</v>
      </c>
      <c r="M2059">
        <f>Table1[[#This Row],[Unit_Price]]*Table1[[#This Row],[Quantity]]</f>
        <v>80</v>
      </c>
    </row>
    <row r="2060" spans="1:13" x14ac:dyDescent="0.3">
      <c r="A2060" t="s">
        <v>3848</v>
      </c>
      <c r="B2060" t="s">
        <v>1404</v>
      </c>
      <c r="C2060" t="s">
        <v>29</v>
      </c>
      <c r="D2060" t="s">
        <v>1055</v>
      </c>
      <c r="E2060">
        <v>2</v>
      </c>
      <c r="F2060">
        <f>_xlfn.XLOOKUP(Table1[[#This Row],[ProductID]],Products!A:A,Products!D:D,,0)</f>
        <v>75</v>
      </c>
      <c r="G2060">
        <v>299</v>
      </c>
      <c r="H2060">
        <v>299</v>
      </c>
      <c r="I2060" t="s">
        <v>1102</v>
      </c>
      <c r="J2060">
        <v>598</v>
      </c>
      <c r="K2060" t="s">
        <v>1098</v>
      </c>
      <c r="L2060" t="s">
        <v>1099</v>
      </c>
      <c r="M2060">
        <f>Table1[[#This Row],[Unit_Price]]*Table1[[#This Row],[Quantity]]</f>
        <v>150</v>
      </c>
    </row>
    <row r="2061" spans="1:13" x14ac:dyDescent="0.3">
      <c r="A2061" t="s">
        <v>3849</v>
      </c>
      <c r="B2061" t="s">
        <v>1377</v>
      </c>
      <c r="C2061" t="s">
        <v>1001</v>
      </c>
      <c r="D2061" t="s">
        <v>1053</v>
      </c>
      <c r="E2061">
        <v>1</v>
      </c>
      <c r="F2061">
        <f>_xlfn.XLOOKUP(Table1[[#This Row],[ProductID]],Products!A:A,Products!D:D,,0)</f>
        <v>200</v>
      </c>
      <c r="G2061">
        <v>899</v>
      </c>
      <c r="H2061">
        <v>809</v>
      </c>
      <c r="I2061" t="s">
        <v>1107</v>
      </c>
      <c r="J2061">
        <v>809</v>
      </c>
      <c r="K2061" t="s">
        <v>1093</v>
      </c>
      <c r="L2061" t="s">
        <v>1123</v>
      </c>
      <c r="M2061">
        <f>Table1[[#This Row],[Unit_Price]]*Table1[[#This Row],[Quantity]]</f>
        <v>200</v>
      </c>
    </row>
    <row r="2062" spans="1:13" x14ac:dyDescent="0.3">
      <c r="A2062" t="s">
        <v>3850</v>
      </c>
      <c r="B2062" t="s">
        <v>2174</v>
      </c>
      <c r="C2062" t="s">
        <v>955</v>
      </c>
      <c r="D2062" t="s">
        <v>1051</v>
      </c>
      <c r="E2062">
        <v>3</v>
      </c>
      <c r="F2062">
        <f>_xlfn.XLOOKUP(Table1[[#This Row],[ProductID]],Products!A:A,Products!D:D,,0)</f>
        <v>150</v>
      </c>
      <c r="G2062">
        <v>499</v>
      </c>
      <c r="H2062">
        <v>499</v>
      </c>
      <c r="I2062" t="s">
        <v>1102</v>
      </c>
      <c r="J2062">
        <v>1497</v>
      </c>
      <c r="K2062" t="s">
        <v>1093</v>
      </c>
      <c r="L2062" t="s">
        <v>1099</v>
      </c>
      <c r="M2062">
        <f>Table1[[#This Row],[Unit_Price]]*Table1[[#This Row],[Quantity]]</f>
        <v>450</v>
      </c>
    </row>
    <row r="2063" spans="1:13" x14ac:dyDescent="0.3">
      <c r="A2063" t="s">
        <v>3851</v>
      </c>
      <c r="B2063" t="s">
        <v>2658</v>
      </c>
      <c r="C2063" t="s">
        <v>183</v>
      </c>
      <c r="D2063" t="s">
        <v>1059</v>
      </c>
      <c r="E2063">
        <v>1</v>
      </c>
      <c r="F2063">
        <f>_xlfn.XLOOKUP(Table1[[#This Row],[ProductID]],Products!A:A,Products!D:D,,0)</f>
        <v>110</v>
      </c>
      <c r="G2063">
        <v>399</v>
      </c>
      <c r="H2063">
        <v>339</v>
      </c>
      <c r="I2063" t="s">
        <v>1092</v>
      </c>
      <c r="J2063">
        <v>339</v>
      </c>
      <c r="K2063" t="s">
        <v>1093</v>
      </c>
      <c r="L2063" t="s">
        <v>1099</v>
      </c>
      <c r="M2063">
        <f>Table1[[#This Row],[Unit_Price]]*Table1[[#This Row],[Quantity]]</f>
        <v>110</v>
      </c>
    </row>
    <row r="2064" spans="1:13" x14ac:dyDescent="0.3">
      <c r="A2064" t="s">
        <v>3852</v>
      </c>
      <c r="B2064" t="s">
        <v>2434</v>
      </c>
      <c r="C2064" t="s">
        <v>114</v>
      </c>
      <c r="D2064" t="s">
        <v>1080</v>
      </c>
      <c r="E2064">
        <v>1</v>
      </c>
      <c r="F2064">
        <f>_xlfn.XLOOKUP(Table1[[#This Row],[ProductID]],Products!A:A,Products!D:D,,0)</f>
        <v>45</v>
      </c>
      <c r="G2064">
        <v>249</v>
      </c>
      <c r="H2064">
        <v>199</v>
      </c>
      <c r="I2064" t="s">
        <v>1097</v>
      </c>
      <c r="J2064">
        <v>199</v>
      </c>
      <c r="K2064" t="s">
        <v>1093</v>
      </c>
      <c r="L2064" t="s">
        <v>1123</v>
      </c>
      <c r="M2064">
        <f>Table1[[#This Row],[Unit_Price]]*Table1[[#This Row],[Quantity]]</f>
        <v>45</v>
      </c>
    </row>
    <row r="2065" spans="1:13" x14ac:dyDescent="0.3">
      <c r="A2065" t="s">
        <v>3853</v>
      </c>
      <c r="B2065" t="s">
        <v>1987</v>
      </c>
      <c r="C2065" t="s">
        <v>687</v>
      </c>
      <c r="D2065" t="s">
        <v>1048</v>
      </c>
      <c r="E2065">
        <v>1</v>
      </c>
      <c r="F2065">
        <f>_xlfn.XLOOKUP(Table1[[#This Row],[ProductID]],Products!A:A,Products!D:D,,0)</f>
        <v>120</v>
      </c>
      <c r="G2065">
        <v>599</v>
      </c>
      <c r="H2065">
        <v>599</v>
      </c>
      <c r="I2065" t="s">
        <v>1102</v>
      </c>
      <c r="J2065">
        <v>599</v>
      </c>
      <c r="K2065" t="s">
        <v>1093</v>
      </c>
      <c r="L2065" t="s">
        <v>1099</v>
      </c>
      <c r="M2065">
        <f>Table1[[#This Row],[Unit_Price]]*Table1[[#This Row],[Quantity]]</f>
        <v>120</v>
      </c>
    </row>
    <row r="2066" spans="1:13" x14ac:dyDescent="0.3">
      <c r="A2066" t="s">
        <v>3854</v>
      </c>
      <c r="B2066" t="s">
        <v>1325</v>
      </c>
      <c r="C2066" t="s">
        <v>363</v>
      </c>
      <c r="D2066" t="s">
        <v>1051</v>
      </c>
      <c r="E2066">
        <v>3</v>
      </c>
      <c r="F2066">
        <f>_xlfn.XLOOKUP(Table1[[#This Row],[ProductID]],Products!A:A,Products!D:D,,0)</f>
        <v>150</v>
      </c>
      <c r="G2066">
        <v>499</v>
      </c>
      <c r="H2066">
        <v>424</v>
      </c>
      <c r="I2066" t="s">
        <v>1092</v>
      </c>
      <c r="J2066">
        <v>1272</v>
      </c>
      <c r="K2066" t="s">
        <v>1098</v>
      </c>
      <c r="L2066" t="s">
        <v>1099</v>
      </c>
      <c r="M2066">
        <f>Table1[[#This Row],[Unit_Price]]*Table1[[#This Row],[Quantity]]</f>
        <v>450</v>
      </c>
    </row>
    <row r="2067" spans="1:13" x14ac:dyDescent="0.3">
      <c r="A2067" t="s">
        <v>3855</v>
      </c>
      <c r="B2067" t="s">
        <v>1300</v>
      </c>
      <c r="C2067" t="s">
        <v>160</v>
      </c>
      <c r="D2067" t="s">
        <v>1059</v>
      </c>
      <c r="E2067">
        <v>3</v>
      </c>
      <c r="F2067">
        <f>_xlfn.XLOOKUP(Table1[[#This Row],[ProductID]],Products!A:A,Products!D:D,,0)</f>
        <v>110</v>
      </c>
      <c r="G2067">
        <v>399</v>
      </c>
      <c r="H2067">
        <v>359</v>
      </c>
      <c r="I2067" t="s">
        <v>1107</v>
      </c>
      <c r="J2067">
        <v>1077</v>
      </c>
      <c r="K2067" t="s">
        <v>1098</v>
      </c>
      <c r="L2067" t="s">
        <v>1099</v>
      </c>
      <c r="M2067">
        <f>Table1[[#This Row],[Unit_Price]]*Table1[[#This Row],[Quantity]]</f>
        <v>330</v>
      </c>
    </row>
    <row r="2068" spans="1:13" x14ac:dyDescent="0.3">
      <c r="A2068" t="s">
        <v>3856</v>
      </c>
      <c r="B2068" t="s">
        <v>2316</v>
      </c>
      <c r="C2068" t="s">
        <v>523</v>
      </c>
      <c r="D2068" t="s">
        <v>1075</v>
      </c>
      <c r="E2068">
        <v>1</v>
      </c>
      <c r="F2068">
        <f>_xlfn.XLOOKUP(Table1[[#This Row],[ProductID]],Products!A:A,Products!D:D,,0)</f>
        <v>80</v>
      </c>
      <c r="G2068">
        <v>499</v>
      </c>
      <c r="H2068">
        <v>499</v>
      </c>
      <c r="I2068" t="s">
        <v>1102</v>
      </c>
      <c r="J2068">
        <v>499</v>
      </c>
      <c r="K2068" t="s">
        <v>1098</v>
      </c>
      <c r="L2068" t="s">
        <v>1099</v>
      </c>
      <c r="M2068">
        <f>Table1[[#This Row],[Unit_Price]]*Table1[[#This Row],[Quantity]]</f>
        <v>80</v>
      </c>
    </row>
    <row r="2069" spans="1:13" x14ac:dyDescent="0.3">
      <c r="A2069" t="s">
        <v>3857</v>
      </c>
      <c r="B2069" t="s">
        <v>2187</v>
      </c>
      <c r="C2069" t="s">
        <v>76</v>
      </c>
      <c r="D2069" t="s">
        <v>1059</v>
      </c>
      <c r="E2069">
        <v>1</v>
      </c>
      <c r="F2069">
        <f>_xlfn.XLOOKUP(Table1[[#This Row],[ProductID]],Products!A:A,Products!D:D,,0)</f>
        <v>110</v>
      </c>
      <c r="G2069">
        <v>399</v>
      </c>
      <c r="H2069">
        <v>399</v>
      </c>
      <c r="I2069" t="s">
        <v>1102</v>
      </c>
      <c r="J2069">
        <v>399</v>
      </c>
      <c r="K2069" t="s">
        <v>1098</v>
      </c>
      <c r="L2069" t="s">
        <v>1099</v>
      </c>
      <c r="M2069">
        <f>Table1[[#This Row],[Unit_Price]]*Table1[[#This Row],[Quantity]]</f>
        <v>110</v>
      </c>
    </row>
    <row r="2070" spans="1:13" x14ac:dyDescent="0.3">
      <c r="A2070" t="s">
        <v>3858</v>
      </c>
      <c r="B2070" t="s">
        <v>2934</v>
      </c>
      <c r="C2070" t="s">
        <v>713</v>
      </c>
      <c r="D2070" t="s">
        <v>1057</v>
      </c>
      <c r="E2070">
        <v>2</v>
      </c>
      <c r="F2070">
        <f>_xlfn.XLOOKUP(Table1[[#This Row],[ProductID]],Products!A:A,Products!D:D,,0)</f>
        <v>130</v>
      </c>
      <c r="G2070">
        <v>549</v>
      </c>
      <c r="H2070">
        <v>439</v>
      </c>
      <c r="I2070" t="s">
        <v>1097</v>
      </c>
      <c r="J2070">
        <v>878</v>
      </c>
      <c r="K2070" t="s">
        <v>1098</v>
      </c>
      <c r="L2070" t="s">
        <v>1099</v>
      </c>
      <c r="M2070">
        <f>Table1[[#This Row],[Unit_Price]]*Table1[[#This Row],[Quantity]]</f>
        <v>260</v>
      </c>
    </row>
    <row r="2071" spans="1:13" x14ac:dyDescent="0.3">
      <c r="A2071" t="s">
        <v>3859</v>
      </c>
      <c r="B2071" t="s">
        <v>2686</v>
      </c>
      <c r="C2071" t="s">
        <v>1011</v>
      </c>
      <c r="D2071" t="s">
        <v>1068</v>
      </c>
      <c r="E2071">
        <v>1</v>
      </c>
      <c r="F2071">
        <f>_xlfn.XLOOKUP(Table1[[#This Row],[ProductID]],Products!A:A,Products!D:D,,0)</f>
        <v>180</v>
      </c>
      <c r="G2071">
        <v>449</v>
      </c>
      <c r="H2071">
        <v>449</v>
      </c>
      <c r="I2071" t="s">
        <v>1102</v>
      </c>
      <c r="J2071">
        <v>449</v>
      </c>
      <c r="K2071" t="s">
        <v>1093</v>
      </c>
      <c r="L2071" t="s">
        <v>1094</v>
      </c>
      <c r="M2071">
        <f>Table1[[#This Row],[Unit_Price]]*Table1[[#This Row],[Quantity]]</f>
        <v>180</v>
      </c>
    </row>
    <row r="2072" spans="1:13" x14ac:dyDescent="0.3">
      <c r="A2072" t="s">
        <v>3860</v>
      </c>
      <c r="B2072" t="s">
        <v>3265</v>
      </c>
      <c r="C2072" t="s">
        <v>71</v>
      </c>
      <c r="D2072" t="s">
        <v>1053</v>
      </c>
      <c r="E2072">
        <v>1</v>
      </c>
      <c r="F2072">
        <f>_xlfn.XLOOKUP(Table1[[#This Row],[ProductID]],Products!A:A,Products!D:D,,0)</f>
        <v>200</v>
      </c>
      <c r="G2072">
        <v>899</v>
      </c>
      <c r="H2072">
        <v>809</v>
      </c>
      <c r="I2072" t="s">
        <v>1107</v>
      </c>
      <c r="J2072">
        <v>809</v>
      </c>
      <c r="K2072" t="s">
        <v>1093</v>
      </c>
      <c r="L2072" t="s">
        <v>1099</v>
      </c>
      <c r="M2072">
        <f>Table1[[#This Row],[Unit_Price]]*Table1[[#This Row],[Quantity]]</f>
        <v>200</v>
      </c>
    </row>
    <row r="2073" spans="1:13" x14ac:dyDescent="0.3">
      <c r="A2073" t="s">
        <v>3861</v>
      </c>
      <c r="B2073" t="s">
        <v>1811</v>
      </c>
      <c r="C2073" t="s">
        <v>1031</v>
      </c>
      <c r="D2073" t="s">
        <v>1057</v>
      </c>
      <c r="E2073">
        <v>1</v>
      </c>
      <c r="F2073">
        <f>_xlfn.XLOOKUP(Table1[[#This Row],[ProductID]],Products!A:A,Products!D:D,,0)</f>
        <v>130</v>
      </c>
      <c r="G2073">
        <v>549</v>
      </c>
      <c r="H2073">
        <v>439</v>
      </c>
      <c r="I2073" t="s">
        <v>1097</v>
      </c>
      <c r="J2073">
        <v>439</v>
      </c>
      <c r="K2073" t="s">
        <v>1098</v>
      </c>
      <c r="L2073" t="s">
        <v>1099</v>
      </c>
      <c r="M2073">
        <f>Table1[[#This Row],[Unit_Price]]*Table1[[#This Row],[Quantity]]</f>
        <v>130</v>
      </c>
    </row>
    <row r="2074" spans="1:13" x14ac:dyDescent="0.3">
      <c r="A2074" t="s">
        <v>3862</v>
      </c>
      <c r="B2074" t="s">
        <v>3677</v>
      </c>
      <c r="C2074" t="s">
        <v>65</v>
      </c>
      <c r="D2074" t="s">
        <v>1066</v>
      </c>
      <c r="E2074">
        <v>2</v>
      </c>
      <c r="F2074">
        <f>_xlfn.XLOOKUP(Table1[[#This Row],[ProductID]],Products!A:A,Products!D:D,,0)</f>
        <v>140</v>
      </c>
      <c r="G2074">
        <v>499</v>
      </c>
      <c r="H2074">
        <v>424</v>
      </c>
      <c r="I2074" t="s">
        <v>1092</v>
      </c>
      <c r="J2074">
        <v>848</v>
      </c>
      <c r="K2074" t="s">
        <v>1093</v>
      </c>
      <c r="L2074" t="s">
        <v>1099</v>
      </c>
      <c r="M2074">
        <f>Table1[[#This Row],[Unit_Price]]*Table1[[#This Row],[Quantity]]</f>
        <v>280</v>
      </c>
    </row>
    <row r="2075" spans="1:13" x14ac:dyDescent="0.3">
      <c r="A2075" t="s">
        <v>3863</v>
      </c>
      <c r="B2075" t="s">
        <v>1441</v>
      </c>
      <c r="C2075" t="s">
        <v>531</v>
      </c>
      <c r="D2075" t="s">
        <v>1062</v>
      </c>
      <c r="E2075">
        <v>1</v>
      </c>
      <c r="F2075">
        <f>_xlfn.XLOOKUP(Table1[[#This Row],[ProductID]],Products!A:A,Products!D:D,,0)</f>
        <v>95</v>
      </c>
      <c r="G2075">
        <v>349</v>
      </c>
      <c r="H2075">
        <v>349</v>
      </c>
      <c r="I2075" t="s">
        <v>1102</v>
      </c>
      <c r="J2075">
        <v>349</v>
      </c>
      <c r="K2075" t="s">
        <v>1093</v>
      </c>
      <c r="L2075" t="s">
        <v>1099</v>
      </c>
      <c r="M2075">
        <f>Table1[[#This Row],[Unit_Price]]*Table1[[#This Row],[Quantity]]</f>
        <v>95</v>
      </c>
    </row>
    <row r="2076" spans="1:13" x14ac:dyDescent="0.3">
      <c r="A2076" t="s">
        <v>3864</v>
      </c>
      <c r="B2076" t="s">
        <v>3865</v>
      </c>
      <c r="C2076" t="s">
        <v>183</v>
      </c>
      <c r="D2076" t="s">
        <v>1073</v>
      </c>
      <c r="E2076">
        <v>2</v>
      </c>
      <c r="F2076">
        <f>_xlfn.XLOOKUP(Table1[[#This Row],[ProductID]],Products!A:A,Products!D:D,,0)</f>
        <v>100</v>
      </c>
      <c r="G2076">
        <v>349</v>
      </c>
      <c r="H2076">
        <v>314</v>
      </c>
      <c r="I2076" t="s">
        <v>1107</v>
      </c>
      <c r="J2076">
        <v>628</v>
      </c>
      <c r="K2076" t="s">
        <v>1098</v>
      </c>
      <c r="L2076" t="s">
        <v>1099</v>
      </c>
      <c r="M2076">
        <f>Table1[[#This Row],[Unit_Price]]*Table1[[#This Row],[Quantity]]</f>
        <v>200</v>
      </c>
    </row>
    <row r="2077" spans="1:13" x14ac:dyDescent="0.3">
      <c r="A2077" t="s">
        <v>3866</v>
      </c>
      <c r="B2077" t="s">
        <v>2251</v>
      </c>
      <c r="C2077" t="s">
        <v>1031</v>
      </c>
      <c r="D2077" t="s">
        <v>1053</v>
      </c>
      <c r="E2077">
        <v>2</v>
      </c>
      <c r="F2077">
        <f>_xlfn.XLOOKUP(Table1[[#This Row],[ProductID]],Products!A:A,Products!D:D,,0)</f>
        <v>200</v>
      </c>
      <c r="G2077">
        <v>899</v>
      </c>
      <c r="H2077">
        <v>764</v>
      </c>
      <c r="I2077" t="s">
        <v>1092</v>
      </c>
      <c r="J2077">
        <v>1528</v>
      </c>
      <c r="K2077" t="s">
        <v>1098</v>
      </c>
      <c r="L2077" t="s">
        <v>1099</v>
      </c>
      <c r="M2077">
        <f>Table1[[#This Row],[Unit_Price]]*Table1[[#This Row],[Quantity]]</f>
        <v>400</v>
      </c>
    </row>
    <row r="2078" spans="1:13" x14ac:dyDescent="0.3">
      <c r="A2078" t="s">
        <v>3867</v>
      </c>
      <c r="B2078" t="s">
        <v>2333</v>
      </c>
      <c r="C2078" t="s">
        <v>185</v>
      </c>
      <c r="D2078" t="s">
        <v>1062</v>
      </c>
      <c r="E2078">
        <v>3</v>
      </c>
      <c r="F2078">
        <f>_xlfn.XLOOKUP(Table1[[#This Row],[ProductID]],Products!A:A,Products!D:D,,0)</f>
        <v>95</v>
      </c>
      <c r="G2078">
        <v>349</v>
      </c>
      <c r="H2078">
        <v>279</v>
      </c>
      <c r="I2078" t="s">
        <v>1097</v>
      </c>
      <c r="J2078">
        <v>837</v>
      </c>
      <c r="K2078" t="s">
        <v>1126</v>
      </c>
      <c r="L2078" t="s">
        <v>1099</v>
      </c>
      <c r="M2078">
        <f>Table1[[#This Row],[Unit_Price]]*Table1[[#This Row],[Quantity]]</f>
        <v>285</v>
      </c>
    </row>
    <row r="2079" spans="1:13" x14ac:dyDescent="0.3">
      <c r="A2079" t="s">
        <v>3868</v>
      </c>
      <c r="B2079" t="s">
        <v>2727</v>
      </c>
      <c r="C2079" t="s">
        <v>763</v>
      </c>
      <c r="D2079" t="s">
        <v>1071</v>
      </c>
      <c r="E2079">
        <v>1</v>
      </c>
      <c r="F2079">
        <f>_xlfn.XLOOKUP(Table1[[#This Row],[ProductID]],Products!A:A,Products!D:D,,0)</f>
        <v>125</v>
      </c>
      <c r="G2079">
        <v>399</v>
      </c>
      <c r="H2079">
        <v>359</v>
      </c>
      <c r="I2079" t="s">
        <v>1107</v>
      </c>
      <c r="J2079">
        <v>359</v>
      </c>
      <c r="K2079" t="s">
        <v>1093</v>
      </c>
      <c r="L2079" t="s">
        <v>1099</v>
      </c>
      <c r="M2079">
        <f>Table1[[#This Row],[Unit_Price]]*Table1[[#This Row],[Quantity]]</f>
        <v>125</v>
      </c>
    </row>
    <row r="2080" spans="1:13" x14ac:dyDescent="0.3">
      <c r="A2080" t="s">
        <v>3869</v>
      </c>
      <c r="B2080" t="s">
        <v>2187</v>
      </c>
      <c r="C2080" t="s">
        <v>693</v>
      </c>
      <c r="D2080" t="s">
        <v>1064</v>
      </c>
      <c r="E2080">
        <v>1</v>
      </c>
      <c r="F2080">
        <f>_xlfn.XLOOKUP(Table1[[#This Row],[ProductID]],Products!A:A,Products!D:D,,0)</f>
        <v>160</v>
      </c>
      <c r="G2080">
        <v>699</v>
      </c>
      <c r="H2080">
        <v>559</v>
      </c>
      <c r="I2080" t="s">
        <v>1097</v>
      </c>
      <c r="J2080">
        <v>559</v>
      </c>
      <c r="K2080" t="s">
        <v>1098</v>
      </c>
      <c r="L2080" t="s">
        <v>1099</v>
      </c>
      <c r="M2080">
        <f>Table1[[#This Row],[Unit_Price]]*Table1[[#This Row],[Quantity]]</f>
        <v>160</v>
      </c>
    </row>
    <row r="2081" spans="1:13" x14ac:dyDescent="0.3">
      <c r="A2081" t="s">
        <v>3870</v>
      </c>
      <c r="B2081" t="s">
        <v>2198</v>
      </c>
      <c r="C2081" t="s">
        <v>935</v>
      </c>
      <c r="D2081" t="s">
        <v>1062</v>
      </c>
      <c r="E2081">
        <v>2</v>
      </c>
      <c r="F2081">
        <f>_xlfn.XLOOKUP(Table1[[#This Row],[ProductID]],Products!A:A,Products!D:D,,0)</f>
        <v>95</v>
      </c>
      <c r="G2081">
        <v>349</v>
      </c>
      <c r="H2081">
        <v>297</v>
      </c>
      <c r="I2081" t="s">
        <v>1092</v>
      </c>
      <c r="J2081">
        <v>594</v>
      </c>
      <c r="K2081" t="s">
        <v>1093</v>
      </c>
      <c r="L2081" t="s">
        <v>1094</v>
      </c>
      <c r="M2081">
        <f>Table1[[#This Row],[Unit_Price]]*Table1[[#This Row],[Quantity]]</f>
        <v>190</v>
      </c>
    </row>
    <row r="2082" spans="1:13" x14ac:dyDescent="0.3">
      <c r="A2082" t="s">
        <v>3871</v>
      </c>
      <c r="B2082" t="s">
        <v>2139</v>
      </c>
      <c r="C2082" t="s">
        <v>433</v>
      </c>
      <c r="D2082" t="s">
        <v>1068</v>
      </c>
      <c r="E2082">
        <v>1</v>
      </c>
      <c r="F2082">
        <f>_xlfn.XLOOKUP(Table1[[#This Row],[ProductID]],Products!A:A,Products!D:D,,0)</f>
        <v>180</v>
      </c>
      <c r="G2082">
        <v>449</v>
      </c>
      <c r="H2082">
        <v>404</v>
      </c>
      <c r="I2082" t="s">
        <v>1107</v>
      </c>
      <c r="J2082">
        <v>404</v>
      </c>
      <c r="K2082" t="s">
        <v>1098</v>
      </c>
      <c r="L2082" t="s">
        <v>1099</v>
      </c>
      <c r="M2082">
        <f>Table1[[#This Row],[Unit_Price]]*Table1[[#This Row],[Quantity]]</f>
        <v>180</v>
      </c>
    </row>
    <row r="2083" spans="1:13" x14ac:dyDescent="0.3">
      <c r="A2083" t="s">
        <v>3872</v>
      </c>
      <c r="B2083" t="s">
        <v>1553</v>
      </c>
      <c r="C2083" t="s">
        <v>775</v>
      </c>
      <c r="D2083" t="s">
        <v>1073</v>
      </c>
      <c r="E2083">
        <v>1</v>
      </c>
      <c r="F2083">
        <f>_xlfn.XLOOKUP(Table1[[#This Row],[ProductID]],Products!A:A,Products!D:D,,0)</f>
        <v>100</v>
      </c>
      <c r="G2083">
        <v>349</v>
      </c>
      <c r="H2083">
        <v>314</v>
      </c>
      <c r="I2083" t="s">
        <v>1107</v>
      </c>
      <c r="J2083">
        <v>314</v>
      </c>
      <c r="K2083" t="s">
        <v>1093</v>
      </c>
      <c r="L2083" t="s">
        <v>1094</v>
      </c>
      <c r="M2083">
        <f>Table1[[#This Row],[Unit_Price]]*Table1[[#This Row],[Quantity]]</f>
        <v>100</v>
      </c>
    </row>
    <row r="2084" spans="1:13" x14ac:dyDescent="0.3">
      <c r="A2084" t="s">
        <v>3873</v>
      </c>
      <c r="B2084" t="s">
        <v>1529</v>
      </c>
      <c r="C2084" t="s">
        <v>829</v>
      </c>
      <c r="D2084" t="s">
        <v>1066</v>
      </c>
      <c r="E2084">
        <v>1</v>
      </c>
      <c r="F2084">
        <f>_xlfn.XLOOKUP(Table1[[#This Row],[ProductID]],Products!A:A,Products!D:D,,0)</f>
        <v>140</v>
      </c>
      <c r="G2084">
        <v>499</v>
      </c>
      <c r="H2084">
        <v>449</v>
      </c>
      <c r="I2084" t="s">
        <v>1107</v>
      </c>
      <c r="J2084">
        <v>449</v>
      </c>
      <c r="K2084" t="s">
        <v>1093</v>
      </c>
      <c r="L2084" t="s">
        <v>1094</v>
      </c>
      <c r="M2084">
        <f>Table1[[#This Row],[Unit_Price]]*Table1[[#This Row],[Quantity]]</f>
        <v>140</v>
      </c>
    </row>
    <row r="2085" spans="1:13" x14ac:dyDescent="0.3">
      <c r="A2085" t="s">
        <v>3874</v>
      </c>
      <c r="B2085" t="s">
        <v>2119</v>
      </c>
      <c r="C2085" t="s">
        <v>781</v>
      </c>
      <c r="D2085" t="s">
        <v>1080</v>
      </c>
      <c r="E2085">
        <v>1</v>
      </c>
      <c r="F2085">
        <f>_xlfn.XLOOKUP(Table1[[#This Row],[ProductID]],Products!A:A,Products!D:D,,0)</f>
        <v>45</v>
      </c>
      <c r="G2085">
        <v>249</v>
      </c>
      <c r="H2085">
        <v>199</v>
      </c>
      <c r="I2085" t="s">
        <v>1097</v>
      </c>
      <c r="J2085">
        <v>199</v>
      </c>
      <c r="K2085" t="s">
        <v>1093</v>
      </c>
      <c r="L2085" t="s">
        <v>1094</v>
      </c>
      <c r="M2085">
        <f>Table1[[#This Row],[Unit_Price]]*Table1[[#This Row],[Quantity]]</f>
        <v>45</v>
      </c>
    </row>
    <row r="2086" spans="1:13" x14ac:dyDescent="0.3">
      <c r="A2086" t="s">
        <v>3875</v>
      </c>
      <c r="B2086" t="s">
        <v>1156</v>
      </c>
      <c r="C2086" t="s">
        <v>1009</v>
      </c>
      <c r="D2086" t="s">
        <v>1062</v>
      </c>
      <c r="E2086">
        <v>1</v>
      </c>
      <c r="F2086">
        <f>_xlfn.XLOOKUP(Table1[[#This Row],[ProductID]],Products!A:A,Products!D:D,,0)</f>
        <v>95</v>
      </c>
      <c r="G2086">
        <v>349</v>
      </c>
      <c r="H2086">
        <v>279</v>
      </c>
      <c r="I2086" t="s">
        <v>1097</v>
      </c>
      <c r="J2086">
        <v>279</v>
      </c>
      <c r="K2086" t="s">
        <v>1098</v>
      </c>
      <c r="L2086" t="s">
        <v>1099</v>
      </c>
      <c r="M2086">
        <f>Table1[[#This Row],[Unit_Price]]*Table1[[#This Row],[Quantity]]</f>
        <v>95</v>
      </c>
    </row>
    <row r="2087" spans="1:13" x14ac:dyDescent="0.3">
      <c r="A2087" t="s">
        <v>3876</v>
      </c>
      <c r="B2087" t="s">
        <v>2720</v>
      </c>
      <c r="C2087" t="s">
        <v>971</v>
      </c>
      <c r="D2087" t="s">
        <v>1073</v>
      </c>
      <c r="E2087">
        <v>3</v>
      </c>
      <c r="F2087">
        <f>_xlfn.XLOOKUP(Table1[[#This Row],[ProductID]],Products!A:A,Products!D:D,,0)</f>
        <v>100</v>
      </c>
      <c r="G2087">
        <v>349</v>
      </c>
      <c r="H2087">
        <v>349</v>
      </c>
      <c r="I2087" t="s">
        <v>1102</v>
      </c>
      <c r="J2087">
        <v>1047</v>
      </c>
      <c r="K2087" t="s">
        <v>1098</v>
      </c>
      <c r="L2087" t="s">
        <v>1123</v>
      </c>
      <c r="M2087">
        <f>Table1[[#This Row],[Unit_Price]]*Table1[[#This Row],[Quantity]]</f>
        <v>300</v>
      </c>
    </row>
    <row r="2088" spans="1:13" x14ac:dyDescent="0.3">
      <c r="A2088" t="s">
        <v>3877</v>
      </c>
      <c r="B2088" t="s">
        <v>3210</v>
      </c>
      <c r="C2088" t="s">
        <v>681</v>
      </c>
      <c r="D2088" t="s">
        <v>1071</v>
      </c>
      <c r="E2088">
        <v>2</v>
      </c>
      <c r="F2088">
        <f>_xlfn.XLOOKUP(Table1[[#This Row],[ProductID]],Products!A:A,Products!D:D,,0)</f>
        <v>125</v>
      </c>
      <c r="G2088">
        <v>399</v>
      </c>
      <c r="H2088">
        <v>399</v>
      </c>
      <c r="I2088" t="s">
        <v>1102</v>
      </c>
      <c r="J2088">
        <v>798</v>
      </c>
      <c r="K2088" t="s">
        <v>1098</v>
      </c>
      <c r="L2088" t="s">
        <v>1099</v>
      </c>
      <c r="M2088">
        <f>Table1[[#This Row],[Unit_Price]]*Table1[[#This Row],[Quantity]]</f>
        <v>250</v>
      </c>
    </row>
    <row r="2089" spans="1:13" x14ac:dyDescent="0.3">
      <c r="A2089" t="s">
        <v>3878</v>
      </c>
      <c r="B2089" t="s">
        <v>2461</v>
      </c>
      <c r="C2089" t="s">
        <v>757</v>
      </c>
      <c r="D2089" t="s">
        <v>1055</v>
      </c>
      <c r="E2089">
        <v>1</v>
      </c>
      <c r="F2089">
        <f>_xlfn.XLOOKUP(Table1[[#This Row],[ProductID]],Products!A:A,Products!D:D,,0)</f>
        <v>75</v>
      </c>
      <c r="G2089">
        <v>299</v>
      </c>
      <c r="H2089">
        <v>299</v>
      </c>
      <c r="I2089" t="s">
        <v>1102</v>
      </c>
      <c r="J2089">
        <v>299</v>
      </c>
      <c r="K2089" t="s">
        <v>1098</v>
      </c>
      <c r="L2089" t="s">
        <v>1099</v>
      </c>
      <c r="M2089">
        <f>Table1[[#This Row],[Unit_Price]]*Table1[[#This Row],[Quantity]]</f>
        <v>75</v>
      </c>
    </row>
    <row r="2090" spans="1:13" x14ac:dyDescent="0.3">
      <c r="A2090" t="s">
        <v>3879</v>
      </c>
      <c r="B2090" t="s">
        <v>2124</v>
      </c>
      <c r="C2090" t="s">
        <v>134</v>
      </c>
      <c r="D2090" t="s">
        <v>1073</v>
      </c>
      <c r="E2090">
        <v>4</v>
      </c>
      <c r="F2090">
        <f>_xlfn.XLOOKUP(Table1[[#This Row],[ProductID]],Products!A:A,Products!D:D,,0)</f>
        <v>100</v>
      </c>
      <c r="G2090">
        <v>349</v>
      </c>
      <c r="H2090">
        <v>297</v>
      </c>
      <c r="I2090" t="s">
        <v>1092</v>
      </c>
      <c r="J2090">
        <v>1188</v>
      </c>
      <c r="K2090" t="s">
        <v>1093</v>
      </c>
      <c r="L2090" t="s">
        <v>1099</v>
      </c>
      <c r="M2090">
        <f>Table1[[#This Row],[Unit_Price]]*Table1[[#This Row],[Quantity]]</f>
        <v>400</v>
      </c>
    </row>
    <row r="2091" spans="1:13" x14ac:dyDescent="0.3">
      <c r="A2091" t="s">
        <v>3880</v>
      </c>
      <c r="B2091" t="s">
        <v>3881</v>
      </c>
      <c r="C2091" t="s">
        <v>399</v>
      </c>
      <c r="D2091" t="s">
        <v>1066</v>
      </c>
      <c r="E2091">
        <v>1</v>
      </c>
      <c r="F2091">
        <f>_xlfn.XLOOKUP(Table1[[#This Row],[ProductID]],Products!A:A,Products!D:D,,0)</f>
        <v>140</v>
      </c>
      <c r="G2091">
        <v>499</v>
      </c>
      <c r="H2091">
        <v>449</v>
      </c>
      <c r="I2091" t="s">
        <v>1107</v>
      </c>
      <c r="J2091">
        <v>449</v>
      </c>
      <c r="K2091" t="s">
        <v>1093</v>
      </c>
      <c r="L2091" t="s">
        <v>1094</v>
      </c>
      <c r="M2091">
        <f>Table1[[#This Row],[Unit_Price]]*Table1[[#This Row],[Quantity]]</f>
        <v>140</v>
      </c>
    </row>
    <row r="2092" spans="1:13" x14ac:dyDescent="0.3">
      <c r="A2092" t="s">
        <v>3882</v>
      </c>
      <c r="B2092" t="s">
        <v>1616</v>
      </c>
      <c r="C2092" t="s">
        <v>771</v>
      </c>
      <c r="D2092" t="s">
        <v>1066</v>
      </c>
      <c r="E2092">
        <v>1</v>
      </c>
      <c r="F2092">
        <f>_xlfn.XLOOKUP(Table1[[#This Row],[ProductID]],Products!A:A,Products!D:D,,0)</f>
        <v>140</v>
      </c>
      <c r="G2092">
        <v>499</v>
      </c>
      <c r="H2092">
        <v>499</v>
      </c>
      <c r="I2092" t="s">
        <v>1102</v>
      </c>
      <c r="J2092">
        <v>499</v>
      </c>
      <c r="K2092" t="s">
        <v>1093</v>
      </c>
      <c r="L2092" t="s">
        <v>1123</v>
      </c>
      <c r="M2092">
        <f>Table1[[#This Row],[Unit_Price]]*Table1[[#This Row],[Quantity]]</f>
        <v>140</v>
      </c>
    </row>
    <row r="2093" spans="1:13" x14ac:dyDescent="0.3">
      <c r="A2093" t="s">
        <v>3883</v>
      </c>
      <c r="B2093" t="s">
        <v>2586</v>
      </c>
      <c r="C2093" t="s">
        <v>1013</v>
      </c>
      <c r="D2093" t="s">
        <v>1059</v>
      </c>
      <c r="E2093">
        <v>1</v>
      </c>
      <c r="F2093">
        <f>_xlfn.XLOOKUP(Table1[[#This Row],[ProductID]],Products!A:A,Products!D:D,,0)</f>
        <v>110</v>
      </c>
      <c r="G2093">
        <v>399</v>
      </c>
      <c r="H2093">
        <v>399</v>
      </c>
      <c r="I2093" t="s">
        <v>1102</v>
      </c>
      <c r="J2093">
        <v>399</v>
      </c>
      <c r="K2093" t="s">
        <v>1093</v>
      </c>
      <c r="L2093" t="s">
        <v>1094</v>
      </c>
      <c r="M2093">
        <f>Table1[[#This Row],[Unit_Price]]*Table1[[#This Row],[Quantity]]</f>
        <v>110</v>
      </c>
    </row>
    <row r="2094" spans="1:13" x14ac:dyDescent="0.3">
      <c r="A2094" t="s">
        <v>3884</v>
      </c>
      <c r="B2094" t="s">
        <v>1223</v>
      </c>
      <c r="C2094" t="s">
        <v>667</v>
      </c>
      <c r="D2094" t="s">
        <v>1068</v>
      </c>
      <c r="E2094">
        <v>3</v>
      </c>
      <c r="F2094">
        <f>_xlfn.XLOOKUP(Table1[[#This Row],[ProductID]],Products!A:A,Products!D:D,,0)</f>
        <v>180</v>
      </c>
      <c r="G2094">
        <v>449</v>
      </c>
      <c r="H2094">
        <v>404</v>
      </c>
      <c r="I2094" t="s">
        <v>1107</v>
      </c>
      <c r="J2094">
        <v>1212</v>
      </c>
      <c r="K2094" t="s">
        <v>1093</v>
      </c>
      <c r="L2094" t="s">
        <v>1099</v>
      </c>
      <c r="M2094">
        <f>Table1[[#This Row],[Unit_Price]]*Table1[[#This Row],[Quantity]]</f>
        <v>540</v>
      </c>
    </row>
    <row r="2095" spans="1:13" x14ac:dyDescent="0.3">
      <c r="A2095" t="s">
        <v>3885</v>
      </c>
      <c r="B2095" t="s">
        <v>1294</v>
      </c>
      <c r="C2095" t="s">
        <v>851</v>
      </c>
      <c r="D2095" t="s">
        <v>1073</v>
      </c>
      <c r="E2095">
        <v>1</v>
      </c>
      <c r="F2095">
        <f>_xlfn.XLOOKUP(Table1[[#This Row],[ProductID]],Products!A:A,Products!D:D,,0)</f>
        <v>100</v>
      </c>
      <c r="G2095">
        <v>349</v>
      </c>
      <c r="H2095">
        <v>349</v>
      </c>
      <c r="I2095" t="s">
        <v>1102</v>
      </c>
      <c r="J2095">
        <v>349</v>
      </c>
      <c r="K2095" t="s">
        <v>1093</v>
      </c>
      <c r="L2095" t="s">
        <v>1099</v>
      </c>
      <c r="M2095">
        <f>Table1[[#This Row],[Unit_Price]]*Table1[[#This Row],[Quantity]]</f>
        <v>100</v>
      </c>
    </row>
    <row r="2096" spans="1:13" x14ac:dyDescent="0.3">
      <c r="A2096" t="s">
        <v>3886</v>
      </c>
      <c r="B2096" t="s">
        <v>1266</v>
      </c>
      <c r="C2096" t="s">
        <v>715</v>
      </c>
      <c r="D2096" t="s">
        <v>1071</v>
      </c>
      <c r="E2096">
        <v>1</v>
      </c>
      <c r="F2096">
        <f>_xlfn.XLOOKUP(Table1[[#This Row],[ProductID]],Products!A:A,Products!D:D,,0)</f>
        <v>125</v>
      </c>
      <c r="G2096">
        <v>399</v>
      </c>
      <c r="H2096">
        <v>359</v>
      </c>
      <c r="I2096" t="s">
        <v>1107</v>
      </c>
      <c r="J2096">
        <v>359</v>
      </c>
      <c r="K2096" t="s">
        <v>1126</v>
      </c>
      <c r="L2096" t="s">
        <v>1099</v>
      </c>
      <c r="M2096">
        <f>Table1[[#This Row],[Unit_Price]]*Table1[[#This Row],[Quantity]]</f>
        <v>125</v>
      </c>
    </row>
    <row r="2097" spans="1:13" x14ac:dyDescent="0.3">
      <c r="A2097" t="s">
        <v>3887</v>
      </c>
      <c r="B2097" t="s">
        <v>1389</v>
      </c>
      <c r="C2097" t="s">
        <v>247</v>
      </c>
      <c r="D2097" t="s">
        <v>1048</v>
      </c>
      <c r="E2097">
        <v>1</v>
      </c>
      <c r="F2097">
        <f>_xlfn.XLOOKUP(Table1[[#This Row],[ProductID]],Products!A:A,Products!D:D,,0)</f>
        <v>120</v>
      </c>
      <c r="G2097">
        <v>599</v>
      </c>
      <c r="H2097">
        <v>479</v>
      </c>
      <c r="I2097" t="s">
        <v>1097</v>
      </c>
      <c r="J2097">
        <v>479</v>
      </c>
      <c r="K2097" t="s">
        <v>1098</v>
      </c>
      <c r="L2097" t="s">
        <v>1099</v>
      </c>
      <c r="M2097">
        <f>Table1[[#This Row],[Unit_Price]]*Table1[[#This Row],[Quantity]]</f>
        <v>120</v>
      </c>
    </row>
    <row r="2098" spans="1:13" x14ac:dyDescent="0.3">
      <c r="A2098" t="s">
        <v>3888</v>
      </c>
      <c r="B2098" t="s">
        <v>1774</v>
      </c>
      <c r="C2098" t="s">
        <v>675</v>
      </c>
      <c r="D2098" t="s">
        <v>1064</v>
      </c>
      <c r="E2098">
        <v>1</v>
      </c>
      <c r="F2098">
        <f>_xlfn.XLOOKUP(Table1[[#This Row],[ProductID]],Products!A:A,Products!D:D,,0)</f>
        <v>160</v>
      </c>
      <c r="G2098">
        <v>699</v>
      </c>
      <c r="H2098">
        <v>559</v>
      </c>
      <c r="I2098" t="s">
        <v>1097</v>
      </c>
      <c r="J2098">
        <v>559</v>
      </c>
      <c r="K2098" t="s">
        <v>1098</v>
      </c>
      <c r="L2098" t="s">
        <v>1099</v>
      </c>
      <c r="M2098">
        <f>Table1[[#This Row],[Unit_Price]]*Table1[[#This Row],[Quantity]]</f>
        <v>160</v>
      </c>
    </row>
    <row r="2099" spans="1:13" x14ac:dyDescent="0.3">
      <c r="A2099" t="s">
        <v>3889</v>
      </c>
      <c r="B2099" t="s">
        <v>1971</v>
      </c>
      <c r="C2099" t="s">
        <v>1033</v>
      </c>
      <c r="D2099" t="s">
        <v>1053</v>
      </c>
      <c r="E2099">
        <v>1</v>
      </c>
      <c r="F2099">
        <f>_xlfn.XLOOKUP(Table1[[#This Row],[ProductID]],Products!A:A,Products!D:D,,0)</f>
        <v>200</v>
      </c>
      <c r="G2099">
        <v>899</v>
      </c>
      <c r="H2099">
        <v>764</v>
      </c>
      <c r="I2099" t="s">
        <v>1092</v>
      </c>
      <c r="J2099">
        <v>764</v>
      </c>
      <c r="K2099" t="s">
        <v>1093</v>
      </c>
      <c r="L2099" t="s">
        <v>1123</v>
      </c>
      <c r="M2099">
        <f>Table1[[#This Row],[Unit_Price]]*Table1[[#This Row],[Quantity]]</f>
        <v>200</v>
      </c>
    </row>
    <row r="2100" spans="1:13" x14ac:dyDescent="0.3">
      <c r="A2100" t="s">
        <v>3890</v>
      </c>
      <c r="B2100" t="s">
        <v>2150</v>
      </c>
      <c r="C2100" t="s">
        <v>857</v>
      </c>
      <c r="D2100" t="s">
        <v>1059</v>
      </c>
      <c r="E2100">
        <v>1</v>
      </c>
      <c r="F2100">
        <f>_xlfn.XLOOKUP(Table1[[#This Row],[ProductID]],Products!A:A,Products!D:D,,0)</f>
        <v>110</v>
      </c>
      <c r="G2100">
        <v>399</v>
      </c>
      <c r="H2100">
        <v>339</v>
      </c>
      <c r="I2100" t="s">
        <v>1092</v>
      </c>
      <c r="J2100">
        <v>339</v>
      </c>
      <c r="K2100" t="s">
        <v>1093</v>
      </c>
      <c r="L2100" t="s">
        <v>1094</v>
      </c>
      <c r="M2100">
        <f>Table1[[#This Row],[Unit_Price]]*Table1[[#This Row],[Quantity]]</f>
        <v>110</v>
      </c>
    </row>
    <row r="2101" spans="1:13" x14ac:dyDescent="0.3">
      <c r="A2101" t="s">
        <v>3891</v>
      </c>
      <c r="B2101" t="s">
        <v>1412</v>
      </c>
      <c r="C2101" t="s">
        <v>737</v>
      </c>
      <c r="D2101" t="s">
        <v>1059</v>
      </c>
      <c r="E2101">
        <v>3</v>
      </c>
      <c r="F2101">
        <f>_xlfn.XLOOKUP(Table1[[#This Row],[ProductID]],Products!A:A,Products!D:D,,0)</f>
        <v>110</v>
      </c>
      <c r="G2101">
        <v>399</v>
      </c>
      <c r="H2101">
        <v>399</v>
      </c>
      <c r="I2101" t="s">
        <v>1102</v>
      </c>
      <c r="J2101">
        <v>1197</v>
      </c>
      <c r="K2101" t="s">
        <v>1118</v>
      </c>
      <c r="L2101" t="s">
        <v>1099</v>
      </c>
      <c r="M2101">
        <f>Table1[[#This Row],[Unit_Price]]*Table1[[#This Row],[Quantity]]</f>
        <v>330</v>
      </c>
    </row>
    <row r="2102" spans="1:13" x14ac:dyDescent="0.3">
      <c r="A2102" t="s">
        <v>3892</v>
      </c>
      <c r="B2102" t="s">
        <v>3179</v>
      </c>
      <c r="C2102" t="s">
        <v>639</v>
      </c>
      <c r="D2102" t="s">
        <v>1059</v>
      </c>
      <c r="E2102">
        <v>1</v>
      </c>
      <c r="F2102">
        <f>_xlfn.XLOOKUP(Table1[[#This Row],[ProductID]],Products!A:A,Products!D:D,,0)</f>
        <v>110</v>
      </c>
      <c r="G2102">
        <v>399</v>
      </c>
      <c r="H2102">
        <v>359</v>
      </c>
      <c r="I2102" t="s">
        <v>1107</v>
      </c>
      <c r="J2102">
        <v>359</v>
      </c>
      <c r="K2102" t="s">
        <v>1098</v>
      </c>
      <c r="L2102" t="s">
        <v>1123</v>
      </c>
      <c r="M2102">
        <f>Table1[[#This Row],[Unit_Price]]*Table1[[#This Row],[Quantity]]</f>
        <v>110</v>
      </c>
    </row>
    <row r="2103" spans="1:13" x14ac:dyDescent="0.3">
      <c r="A2103" t="s">
        <v>3893</v>
      </c>
      <c r="B2103" t="s">
        <v>1333</v>
      </c>
      <c r="C2103" t="s">
        <v>623</v>
      </c>
      <c r="D2103" t="s">
        <v>1062</v>
      </c>
      <c r="E2103">
        <v>2</v>
      </c>
      <c r="F2103">
        <f>_xlfn.XLOOKUP(Table1[[#This Row],[ProductID]],Products!A:A,Products!D:D,,0)</f>
        <v>95</v>
      </c>
      <c r="G2103">
        <v>349</v>
      </c>
      <c r="H2103">
        <v>349</v>
      </c>
      <c r="I2103" t="s">
        <v>1102</v>
      </c>
      <c r="J2103">
        <v>698</v>
      </c>
      <c r="K2103" t="s">
        <v>1098</v>
      </c>
      <c r="L2103" t="s">
        <v>1099</v>
      </c>
      <c r="M2103">
        <f>Table1[[#This Row],[Unit_Price]]*Table1[[#This Row],[Quantity]]</f>
        <v>190</v>
      </c>
    </row>
    <row r="2104" spans="1:13" x14ac:dyDescent="0.3">
      <c r="A2104" t="s">
        <v>3894</v>
      </c>
      <c r="B2104" t="s">
        <v>1534</v>
      </c>
      <c r="C2104" t="s">
        <v>463</v>
      </c>
      <c r="D2104" t="s">
        <v>1073</v>
      </c>
      <c r="E2104">
        <v>1</v>
      </c>
      <c r="F2104">
        <f>_xlfn.XLOOKUP(Table1[[#This Row],[ProductID]],Products!A:A,Products!D:D,,0)</f>
        <v>100</v>
      </c>
      <c r="G2104">
        <v>349</v>
      </c>
      <c r="H2104">
        <v>314</v>
      </c>
      <c r="I2104" t="s">
        <v>1107</v>
      </c>
      <c r="J2104">
        <v>314</v>
      </c>
      <c r="K2104" t="s">
        <v>1093</v>
      </c>
      <c r="L2104" t="s">
        <v>1094</v>
      </c>
      <c r="M2104">
        <f>Table1[[#This Row],[Unit_Price]]*Table1[[#This Row],[Quantity]]</f>
        <v>100</v>
      </c>
    </row>
    <row r="2105" spans="1:13" x14ac:dyDescent="0.3">
      <c r="A2105" t="s">
        <v>3895</v>
      </c>
      <c r="B2105" t="s">
        <v>1768</v>
      </c>
      <c r="C2105" t="s">
        <v>869</v>
      </c>
      <c r="D2105" t="s">
        <v>1066</v>
      </c>
      <c r="E2105">
        <v>1</v>
      </c>
      <c r="F2105">
        <f>_xlfn.XLOOKUP(Table1[[#This Row],[ProductID]],Products!A:A,Products!D:D,,0)</f>
        <v>140</v>
      </c>
      <c r="G2105">
        <v>499</v>
      </c>
      <c r="H2105">
        <v>399</v>
      </c>
      <c r="I2105" t="s">
        <v>1097</v>
      </c>
      <c r="J2105">
        <v>399</v>
      </c>
      <c r="K2105" t="s">
        <v>1093</v>
      </c>
      <c r="L2105" t="s">
        <v>1094</v>
      </c>
      <c r="M2105">
        <f>Table1[[#This Row],[Unit_Price]]*Table1[[#This Row],[Quantity]]</f>
        <v>140</v>
      </c>
    </row>
    <row r="2106" spans="1:13" x14ac:dyDescent="0.3">
      <c r="A2106" t="s">
        <v>3896</v>
      </c>
      <c r="B2106" t="s">
        <v>2940</v>
      </c>
      <c r="C2106" t="s">
        <v>253</v>
      </c>
      <c r="D2106" t="s">
        <v>1073</v>
      </c>
      <c r="E2106">
        <v>2</v>
      </c>
      <c r="F2106">
        <f>_xlfn.XLOOKUP(Table1[[#This Row],[ProductID]],Products!A:A,Products!D:D,,0)</f>
        <v>100</v>
      </c>
      <c r="G2106">
        <v>349</v>
      </c>
      <c r="H2106">
        <v>349</v>
      </c>
      <c r="I2106" t="s">
        <v>1102</v>
      </c>
      <c r="J2106">
        <v>698</v>
      </c>
      <c r="K2106" t="s">
        <v>1098</v>
      </c>
      <c r="L2106" t="s">
        <v>1099</v>
      </c>
      <c r="M2106">
        <f>Table1[[#This Row],[Unit_Price]]*Table1[[#This Row],[Quantity]]</f>
        <v>200</v>
      </c>
    </row>
    <row r="2107" spans="1:13" x14ac:dyDescent="0.3">
      <c r="A2107" t="s">
        <v>3897</v>
      </c>
      <c r="B2107" t="s">
        <v>2615</v>
      </c>
      <c r="C2107" t="s">
        <v>573</v>
      </c>
      <c r="D2107" t="s">
        <v>1080</v>
      </c>
      <c r="E2107">
        <v>2</v>
      </c>
      <c r="F2107">
        <f>_xlfn.XLOOKUP(Table1[[#This Row],[ProductID]],Products!A:A,Products!D:D,,0)</f>
        <v>45</v>
      </c>
      <c r="G2107">
        <v>249</v>
      </c>
      <c r="H2107">
        <v>199</v>
      </c>
      <c r="I2107" t="s">
        <v>1097</v>
      </c>
      <c r="J2107">
        <v>398</v>
      </c>
      <c r="K2107" t="s">
        <v>1126</v>
      </c>
      <c r="L2107" t="s">
        <v>1099</v>
      </c>
      <c r="M2107">
        <f>Table1[[#This Row],[Unit_Price]]*Table1[[#This Row],[Quantity]]</f>
        <v>90</v>
      </c>
    </row>
    <row r="2108" spans="1:13" x14ac:dyDescent="0.3">
      <c r="A2108" t="s">
        <v>3898</v>
      </c>
      <c r="B2108" t="s">
        <v>3470</v>
      </c>
      <c r="C2108" t="s">
        <v>993</v>
      </c>
      <c r="D2108" t="s">
        <v>1051</v>
      </c>
      <c r="E2108">
        <v>3</v>
      </c>
      <c r="F2108">
        <f>_xlfn.XLOOKUP(Table1[[#This Row],[ProductID]],Products!A:A,Products!D:D,,0)</f>
        <v>150</v>
      </c>
      <c r="G2108">
        <v>499</v>
      </c>
      <c r="H2108">
        <v>499</v>
      </c>
      <c r="I2108" t="s">
        <v>1102</v>
      </c>
      <c r="J2108">
        <v>1497</v>
      </c>
      <c r="K2108" t="s">
        <v>1126</v>
      </c>
      <c r="L2108" t="s">
        <v>1099</v>
      </c>
      <c r="M2108">
        <f>Table1[[#This Row],[Unit_Price]]*Table1[[#This Row],[Quantity]]</f>
        <v>450</v>
      </c>
    </row>
    <row r="2109" spans="1:13" x14ac:dyDescent="0.3">
      <c r="A2109" t="s">
        <v>3899</v>
      </c>
      <c r="B2109" t="s">
        <v>3437</v>
      </c>
      <c r="C2109" t="s">
        <v>829</v>
      </c>
      <c r="D2109" t="s">
        <v>1053</v>
      </c>
      <c r="E2109">
        <v>1</v>
      </c>
      <c r="F2109">
        <f>_xlfn.XLOOKUP(Table1[[#This Row],[ProductID]],Products!A:A,Products!D:D,,0)</f>
        <v>200</v>
      </c>
      <c r="G2109">
        <v>899</v>
      </c>
      <c r="H2109">
        <v>899</v>
      </c>
      <c r="I2109" t="s">
        <v>1102</v>
      </c>
      <c r="J2109">
        <v>899</v>
      </c>
      <c r="K2109" t="s">
        <v>1126</v>
      </c>
      <c r="L2109" t="s">
        <v>1123</v>
      </c>
      <c r="M2109">
        <f>Table1[[#This Row],[Unit_Price]]*Table1[[#This Row],[Quantity]]</f>
        <v>200</v>
      </c>
    </row>
    <row r="2110" spans="1:13" x14ac:dyDescent="0.3">
      <c r="A2110" t="s">
        <v>3900</v>
      </c>
      <c r="B2110" t="s">
        <v>1355</v>
      </c>
      <c r="C2110" t="s">
        <v>843</v>
      </c>
      <c r="D2110" t="s">
        <v>1066</v>
      </c>
      <c r="E2110">
        <v>1</v>
      </c>
      <c r="F2110">
        <f>_xlfn.XLOOKUP(Table1[[#This Row],[ProductID]],Products!A:A,Products!D:D,,0)</f>
        <v>140</v>
      </c>
      <c r="G2110">
        <v>499</v>
      </c>
      <c r="H2110">
        <v>449</v>
      </c>
      <c r="I2110" t="s">
        <v>1107</v>
      </c>
      <c r="J2110">
        <v>449</v>
      </c>
      <c r="K2110" t="s">
        <v>1093</v>
      </c>
      <c r="L2110" t="s">
        <v>1094</v>
      </c>
      <c r="M2110">
        <f>Table1[[#This Row],[Unit_Price]]*Table1[[#This Row],[Quantity]]</f>
        <v>140</v>
      </c>
    </row>
    <row r="2111" spans="1:13" x14ac:dyDescent="0.3">
      <c r="A2111" t="s">
        <v>3901</v>
      </c>
      <c r="B2111" t="s">
        <v>3902</v>
      </c>
      <c r="C2111" t="s">
        <v>265</v>
      </c>
      <c r="D2111" t="s">
        <v>1059</v>
      </c>
      <c r="E2111">
        <v>1</v>
      </c>
      <c r="F2111">
        <f>_xlfn.XLOOKUP(Table1[[#This Row],[ProductID]],Products!A:A,Products!D:D,,0)</f>
        <v>110</v>
      </c>
      <c r="G2111">
        <v>399</v>
      </c>
      <c r="H2111">
        <v>319</v>
      </c>
      <c r="I2111" t="s">
        <v>1097</v>
      </c>
      <c r="J2111">
        <v>319</v>
      </c>
      <c r="K2111" t="s">
        <v>1093</v>
      </c>
      <c r="L2111" t="s">
        <v>1094</v>
      </c>
      <c r="M2111">
        <f>Table1[[#This Row],[Unit_Price]]*Table1[[#This Row],[Quantity]]</f>
        <v>110</v>
      </c>
    </row>
    <row r="2112" spans="1:13" x14ac:dyDescent="0.3">
      <c r="A2112" t="s">
        <v>3903</v>
      </c>
      <c r="B2112" t="s">
        <v>1443</v>
      </c>
      <c r="C2112" t="s">
        <v>607</v>
      </c>
      <c r="D2112" t="s">
        <v>1053</v>
      </c>
      <c r="E2112">
        <v>1</v>
      </c>
      <c r="F2112">
        <f>_xlfn.XLOOKUP(Table1[[#This Row],[ProductID]],Products!A:A,Products!D:D,,0)</f>
        <v>200</v>
      </c>
      <c r="G2112">
        <v>899</v>
      </c>
      <c r="H2112">
        <v>899</v>
      </c>
      <c r="I2112" t="s">
        <v>1102</v>
      </c>
      <c r="J2112">
        <v>899</v>
      </c>
      <c r="K2112" t="s">
        <v>1126</v>
      </c>
      <c r="L2112" t="s">
        <v>1099</v>
      </c>
      <c r="M2112">
        <f>Table1[[#This Row],[Unit_Price]]*Table1[[#This Row],[Quantity]]</f>
        <v>200</v>
      </c>
    </row>
    <row r="2113" spans="1:13" x14ac:dyDescent="0.3">
      <c r="A2113" t="s">
        <v>3904</v>
      </c>
      <c r="B2113" t="s">
        <v>1895</v>
      </c>
      <c r="C2113" t="s">
        <v>975</v>
      </c>
      <c r="D2113" t="s">
        <v>1055</v>
      </c>
      <c r="E2113">
        <v>3</v>
      </c>
      <c r="F2113">
        <f>_xlfn.XLOOKUP(Table1[[#This Row],[ProductID]],Products!A:A,Products!D:D,,0)</f>
        <v>75</v>
      </c>
      <c r="G2113">
        <v>299</v>
      </c>
      <c r="H2113">
        <v>299</v>
      </c>
      <c r="I2113" t="s">
        <v>1102</v>
      </c>
      <c r="J2113">
        <v>897</v>
      </c>
      <c r="K2113" t="s">
        <v>1098</v>
      </c>
      <c r="L2113" t="s">
        <v>1099</v>
      </c>
      <c r="M2113">
        <f>Table1[[#This Row],[Unit_Price]]*Table1[[#This Row],[Quantity]]</f>
        <v>225</v>
      </c>
    </row>
    <row r="2114" spans="1:13" x14ac:dyDescent="0.3">
      <c r="A2114" t="s">
        <v>3905</v>
      </c>
      <c r="B2114" t="s">
        <v>2690</v>
      </c>
      <c r="C2114" t="s">
        <v>114</v>
      </c>
      <c r="D2114" t="s">
        <v>1051</v>
      </c>
      <c r="E2114">
        <v>2</v>
      </c>
      <c r="F2114">
        <f>_xlfn.XLOOKUP(Table1[[#This Row],[ProductID]],Products!A:A,Products!D:D,,0)</f>
        <v>150</v>
      </c>
      <c r="G2114">
        <v>499</v>
      </c>
      <c r="H2114">
        <v>449</v>
      </c>
      <c r="I2114" t="s">
        <v>1107</v>
      </c>
      <c r="J2114">
        <v>898</v>
      </c>
      <c r="K2114" t="s">
        <v>1093</v>
      </c>
      <c r="L2114" t="s">
        <v>1094</v>
      </c>
      <c r="M2114">
        <f>Table1[[#This Row],[Unit_Price]]*Table1[[#This Row],[Quantity]]</f>
        <v>300</v>
      </c>
    </row>
    <row r="2115" spans="1:13" x14ac:dyDescent="0.3">
      <c r="A2115" t="s">
        <v>3906</v>
      </c>
      <c r="B2115" t="s">
        <v>2805</v>
      </c>
      <c r="C2115" t="s">
        <v>413</v>
      </c>
      <c r="D2115" t="s">
        <v>1057</v>
      </c>
      <c r="E2115">
        <v>1</v>
      </c>
      <c r="F2115">
        <f>_xlfn.XLOOKUP(Table1[[#This Row],[ProductID]],Products!A:A,Products!D:D,,0)</f>
        <v>130</v>
      </c>
      <c r="G2115">
        <v>549</v>
      </c>
      <c r="H2115">
        <v>439</v>
      </c>
      <c r="I2115" t="s">
        <v>1097</v>
      </c>
      <c r="J2115">
        <v>439</v>
      </c>
      <c r="K2115" t="s">
        <v>1093</v>
      </c>
      <c r="L2115" t="s">
        <v>1099</v>
      </c>
      <c r="M2115">
        <f>Table1[[#This Row],[Unit_Price]]*Table1[[#This Row],[Quantity]]</f>
        <v>130</v>
      </c>
    </row>
    <row r="2116" spans="1:13" x14ac:dyDescent="0.3">
      <c r="A2116" t="s">
        <v>3907</v>
      </c>
      <c r="B2116" t="s">
        <v>3404</v>
      </c>
      <c r="C2116" t="s">
        <v>323</v>
      </c>
      <c r="D2116" t="s">
        <v>1057</v>
      </c>
      <c r="E2116">
        <v>1</v>
      </c>
      <c r="F2116">
        <f>_xlfn.XLOOKUP(Table1[[#This Row],[ProductID]],Products!A:A,Products!D:D,,0)</f>
        <v>130</v>
      </c>
      <c r="G2116">
        <v>549</v>
      </c>
      <c r="H2116">
        <v>467</v>
      </c>
      <c r="I2116" t="s">
        <v>1092</v>
      </c>
      <c r="J2116">
        <v>467</v>
      </c>
      <c r="K2116" t="s">
        <v>1098</v>
      </c>
      <c r="L2116" t="s">
        <v>1094</v>
      </c>
      <c r="M2116">
        <f>Table1[[#This Row],[Unit_Price]]*Table1[[#This Row],[Quantity]]</f>
        <v>130</v>
      </c>
    </row>
    <row r="2117" spans="1:13" x14ac:dyDescent="0.3">
      <c r="A2117" t="s">
        <v>3908</v>
      </c>
      <c r="B2117" t="s">
        <v>1286</v>
      </c>
      <c r="C2117" t="s">
        <v>231</v>
      </c>
      <c r="D2117" t="s">
        <v>1055</v>
      </c>
      <c r="E2117">
        <v>3</v>
      </c>
      <c r="F2117">
        <f>_xlfn.XLOOKUP(Table1[[#This Row],[ProductID]],Products!A:A,Products!D:D,,0)</f>
        <v>75</v>
      </c>
      <c r="G2117">
        <v>299</v>
      </c>
      <c r="H2117">
        <v>299</v>
      </c>
      <c r="I2117" t="s">
        <v>1102</v>
      </c>
      <c r="J2117">
        <v>897</v>
      </c>
      <c r="K2117" t="s">
        <v>1098</v>
      </c>
      <c r="L2117" t="s">
        <v>1099</v>
      </c>
      <c r="M2117">
        <f>Table1[[#This Row],[Unit_Price]]*Table1[[#This Row],[Quantity]]</f>
        <v>225</v>
      </c>
    </row>
    <row r="2118" spans="1:13" x14ac:dyDescent="0.3">
      <c r="A2118" t="s">
        <v>3909</v>
      </c>
      <c r="B2118" t="s">
        <v>1944</v>
      </c>
      <c r="C2118" t="s">
        <v>403</v>
      </c>
      <c r="D2118" t="s">
        <v>1051</v>
      </c>
      <c r="E2118">
        <v>4</v>
      </c>
      <c r="F2118">
        <f>_xlfn.XLOOKUP(Table1[[#This Row],[ProductID]],Products!A:A,Products!D:D,,0)</f>
        <v>150</v>
      </c>
      <c r="G2118">
        <v>499</v>
      </c>
      <c r="H2118">
        <v>499</v>
      </c>
      <c r="I2118" t="s">
        <v>1102</v>
      </c>
      <c r="J2118">
        <v>1996</v>
      </c>
      <c r="K2118" t="s">
        <v>1098</v>
      </c>
      <c r="L2118" t="s">
        <v>1099</v>
      </c>
      <c r="M2118">
        <f>Table1[[#This Row],[Unit_Price]]*Table1[[#This Row],[Quantity]]</f>
        <v>600</v>
      </c>
    </row>
    <row r="2119" spans="1:13" x14ac:dyDescent="0.3">
      <c r="A2119" t="s">
        <v>3910</v>
      </c>
      <c r="B2119" t="s">
        <v>1867</v>
      </c>
      <c r="C2119" t="s">
        <v>195</v>
      </c>
      <c r="D2119" t="s">
        <v>1055</v>
      </c>
      <c r="E2119">
        <v>1</v>
      </c>
      <c r="F2119">
        <f>_xlfn.XLOOKUP(Table1[[#This Row],[ProductID]],Products!A:A,Products!D:D,,0)</f>
        <v>75</v>
      </c>
      <c r="G2119">
        <v>299</v>
      </c>
      <c r="H2119">
        <v>269</v>
      </c>
      <c r="I2119" t="s">
        <v>1107</v>
      </c>
      <c r="J2119">
        <v>269</v>
      </c>
      <c r="K2119" t="s">
        <v>1126</v>
      </c>
      <c r="L2119" t="s">
        <v>1099</v>
      </c>
      <c r="M2119">
        <f>Table1[[#This Row],[Unit_Price]]*Table1[[#This Row],[Quantity]]</f>
        <v>75</v>
      </c>
    </row>
    <row r="2120" spans="1:13" x14ac:dyDescent="0.3">
      <c r="A2120" t="s">
        <v>3911</v>
      </c>
      <c r="B2120" t="s">
        <v>1104</v>
      </c>
      <c r="C2120" t="s">
        <v>87</v>
      </c>
      <c r="D2120" t="s">
        <v>1055</v>
      </c>
      <c r="E2120">
        <v>2</v>
      </c>
      <c r="F2120">
        <f>_xlfn.XLOOKUP(Table1[[#This Row],[ProductID]],Products!A:A,Products!D:D,,0)</f>
        <v>75</v>
      </c>
      <c r="G2120">
        <v>299</v>
      </c>
      <c r="H2120">
        <v>239</v>
      </c>
      <c r="I2120" t="s">
        <v>1097</v>
      </c>
      <c r="J2120">
        <v>478</v>
      </c>
      <c r="K2120" t="s">
        <v>1093</v>
      </c>
      <c r="L2120" t="s">
        <v>1123</v>
      </c>
      <c r="M2120">
        <f>Table1[[#This Row],[Unit_Price]]*Table1[[#This Row],[Quantity]]</f>
        <v>150</v>
      </c>
    </row>
    <row r="2121" spans="1:13" x14ac:dyDescent="0.3">
      <c r="A2121" t="s">
        <v>3912</v>
      </c>
      <c r="B2121" t="s">
        <v>1246</v>
      </c>
      <c r="C2121" t="s">
        <v>643</v>
      </c>
      <c r="D2121" t="s">
        <v>1048</v>
      </c>
      <c r="E2121">
        <v>2</v>
      </c>
      <c r="F2121">
        <f>_xlfn.XLOOKUP(Table1[[#This Row],[ProductID]],Products!A:A,Products!D:D,,0)</f>
        <v>120</v>
      </c>
      <c r="G2121">
        <v>599</v>
      </c>
      <c r="H2121">
        <v>599</v>
      </c>
      <c r="I2121" t="s">
        <v>1102</v>
      </c>
      <c r="J2121">
        <v>1198</v>
      </c>
      <c r="K2121" t="s">
        <v>1093</v>
      </c>
      <c r="L2121" t="s">
        <v>1099</v>
      </c>
      <c r="M2121">
        <f>Table1[[#This Row],[Unit_Price]]*Table1[[#This Row],[Quantity]]</f>
        <v>240</v>
      </c>
    </row>
    <row r="2122" spans="1:13" x14ac:dyDescent="0.3">
      <c r="A2122" t="s">
        <v>3913</v>
      </c>
      <c r="B2122" t="s">
        <v>1709</v>
      </c>
      <c r="C2122" t="s">
        <v>553</v>
      </c>
      <c r="D2122" t="s">
        <v>1080</v>
      </c>
      <c r="E2122">
        <v>1</v>
      </c>
      <c r="F2122">
        <f>_xlfn.XLOOKUP(Table1[[#This Row],[ProductID]],Products!A:A,Products!D:D,,0)</f>
        <v>45</v>
      </c>
      <c r="G2122">
        <v>249</v>
      </c>
      <c r="H2122">
        <v>199</v>
      </c>
      <c r="I2122" t="s">
        <v>1097</v>
      </c>
      <c r="J2122">
        <v>199</v>
      </c>
      <c r="K2122" t="s">
        <v>1098</v>
      </c>
      <c r="L2122" t="s">
        <v>1099</v>
      </c>
      <c r="M2122">
        <f>Table1[[#This Row],[Unit_Price]]*Table1[[#This Row],[Quantity]]</f>
        <v>45</v>
      </c>
    </row>
    <row r="2123" spans="1:13" x14ac:dyDescent="0.3">
      <c r="A2123" t="s">
        <v>3914</v>
      </c>
      <c r="B2123" t="s">
        <v>1947</v>
      </c>
      <c r="C2123" t="s">
        <v>299</v>
      </c>
      <c r="D2123" t="s">
        <v>1073</v>
      </c>
      <c r="E2123">
        <v>1</v>
      </c>
      <c r="F2123">
        <f>_xlfn.XLOOKUP(Table1[[#This Row],[ProductID]],Products!A:A,Products!D:D,,0)</f>
        <v>100</v>
      </c>
      <c r="G2123">
        <v>349</v>
      </c>
      <c r="H2123">
        <v>349</v>
      </c>
      <c r="I2123" t="s">
        <v>1102</v>
      </c>
      <c r="J2123">
        <v>349</v>
      </c>
      <c r="K2123" t="s">
        <v>1093</v>
      </c>
      <c r="L2123" t="s">
        <v>1099</v>
      </c>
      <c r="M2123">
        <f>Table1[[#This Row],[Unit_Price]]*Table1[[#This Row],[Quantity]]</f>
        <v>100</v>
      </c>
    </row>
    <row r="2124" spans="1:13" x14ac:dyDescent="0.3">
      <c r="A2124" t="s">
        <v>3915</v>
      </c>
      <c r="B2124" t="s">
        <v>1377</v>
      </c>
      <c r="C2124" t="s">
        <v>227</v>
      </c>
      <c r="D2124" t="s">
        <v>1059</v>
      </c>
      <c r="E2124">
        <v>1</v>
      </c>
      <c r="F2124">
        <f>_xlfn.XLOOKUP(Table1[[#This Row],[ProductID]],Products!A:A,Products!D:D,,0)</f>
        <v>110</v>
      </c>
      <c r="G2124">
        <v>399</v>
      </c>
      <c r="H2124">
        <v>399</v>
      </c>
      <c r="I2124" t="s">
        <v>1102</v>
      </c>
      <c r="J2124">
        <v>399</v>
      </c>
      <c r="K2124" t="s">
        <v>1093</v>
      </c>
      <c r="L2124" t="s">
        <v>1123</v>
      </c>
      <c r="M2124">
        <f>Table1[[#This Row],[Unit_Price]]*Table1[[#This Row],[Quantity]]</f>
        <v>110</v>
      </c>
    </row>
    <row r="2125" spans="1:13" x14ac:dyDescent="0.3">
      <c r="A2125" t="s">
        <v>3916</v>
      </c>
      <c r="B2125" t="s">
        <v>2132</v>
      </c>
      <c r="C2125" t="s">
        <v>120</v>
      </c>
      <c r="D2125" t="s">
        <v>1062</v>
      </c>
      <c r="E2125">
        <v>1</v>
      </c>
      <c r="F2125">
        <f>_xlfn.XLOOKUP(Table1[[#This Row],[ProductID]],Products!A:A,Products!D:D,,0)</f>
        <v>95</v>
      </c>
      <c r="G2125">
        <v>349</v>
      </c>
      <c r="H2125">
        <v>349</v>
      </c>
      <c r="I2125" t="s">
        <v>1102</v>
      </c>
      <c r="J2125">
        <v>349</v>
      </c>
      <c r="K2125" t="s">
        <v>1093</v>
      </c>
      <c r="L2125" t="s">
        <v>1094</v>
      </c>
      <c r="M2125">
        <f>Table1[[#This Row],[Unit_Price]]*Table1[[#This Row],[Quantity]]</f>
        <v>95</v>
      </c>
    </row>
    <row r="2126" spans="1:13" x14ac:dyDescent="0.3">
      <c r="A2126" t="s">
        <v>3917</v>
      </c>
      <c r="B2126" t="s">
        <v>1872</v>
      </c>
      <c r="C2126" t="s">
        <v>737</v>
      </c>
      <c r="D2126" t="s">
        <v>1057</v>
      </c>
      <c r="E2126">
        <v>2</v>
      </c>
      <c r="F2126">
        <f>_xlfn.XLOOKUP(Table1[[#This Row],[ProductID]],Products!A:A,Products!D:D,,0)</f>
        <v>130</v>
      </c>
      <c r="G2126">
        <v>549</v>
      </c>
      <c r="H2126">
        <v>439</v>
      </c>
      <c r="I2126" t="s">
        <v>1097</v>
      </c>
      <c r="J2126">
        <v>878</v>
      </c>
      <c r="K2126" t="s">
        <v>1093</v>
      </c>
      <c r="L2126" t="s">
        <v>1094</v>
      </c>
      <c r="M2126">
        <f>Table1[[#This Row],[Unit_Price]]*Table1[[#This Row],[Quantity]]</f>
        <v>260</v>
      </c>
    </row>
    <row r="2127" spans="1:13" x14ac:dyDescent="0.3">
      <c r="A2127" t="s">
        <v>3918</v>
      </c>
      <c r="B2127" t="s">
        <v>1323</v>
      </c>
      <c r="C2127" t="s">
        <v>74</v>
      </c>
      <c r="D2127" t="s">
        <v>1048</v>
      </c>
      <c r="E2127">
        <v>2</v>
      </c>
      <c r="F2127">
        <f>_xlfn.XLOOKUP(Table1[[#This Row],[ProductID]],Products!A:A,Products!D:D,,0)</f>
        <v>120</v>
      </c>
      <c r="G2127">
        <v>599</v>
      </c>
      <c r="H2127">
        <v>479</v>
      </c>
      <c r="I2127" t="s">
        <v>1097</v>
      </c>
      <c r="J2127">
        <v>958</v>
      </c>
      <c r="K2127" t="s">
        <v>1093</v>
      </c>
      <c r="L2127" t="s">
        <v>1099</v>
      </c>
      <c r="M2127">
        <f>Table1[[#This Row],[Unit_Price]]*Table1[[#This Row],[Quantity]]</f>
        <v>240</v>
      </c>
    </row>
    <row r="2128" spans="1:13" x14ac:dyDescent="0.3">
      <c r="A2128" t="s">
        <v>3919</v>
      </c>
      <c r="B2128" t="s">
        <v>3473</v>
      </c>
      <c r="C2128" t="s">
        <v>405</v>
      </c>
      <c r="D2128" t="s">
        <v>1066</v>
      </c>
      <c r="E2128">
        <v>1</v>
      </c>
      <c r="F2128">
        <f>_xlfn.XLOOKUP(Table1[[#This Row],[ProductID]],Products!A:A,Products!D:D,,0)</f>
        <v>140</v>
      </c>
      <c r="G2128">
        <v>499</v>
      </c>
      <c r="H2128">
        <v>449</v>
      </c>
      <c r="I2128" t="s">
        <v>1107</v>
      </c>
      <c r="J2128">
        <v>449</v>
      </c>
      <c r="K2128" t="s">
        <v>1126</v>
      </c>
      <c r="L2128" t="s">
        <v>1099</v>
      </c>
      <c r="M2128">
        <f>Table1[[#This Row],[Unit_Price]]*Table1[[#This Row],[Quantity]]</f>
        <v>140</v>
      </c>
    </row>
    <row r="2129" spans="1:13" x14ac:dyDescent="0.3">
      <c r="A2129" t="s">
        <v>3920</v>
      </c>
      <c r="B2129" t="s">
        <v>2701</v>
      </c>
      <c r="C2129" t="s">
        <v>37</v>
      </c>
      <c r="D2129" t="s">
        <v>1073</v>
      </c>
      <c r="E2129">
        <v>1</v>
      </c>
      <c r="F2129">
        <f>_xlfn.XLOOKUP(Table1[[#This Row],[ProductID]],Products!A:A,Products!D:D,,0)</f>
        <v>100</v>
      </c>
      <c r="G2129">
        <v>349</v>
      </c>
      <c r="H2129">
        <v>314</v>
      </c>
      <c r="I2129" t="s">
        <v>1107</v>
      </c>
      <c r="J2129">
        <v>314</v>
      </c>
      <c r="K2129" t="s">
        <v>1098</v>
      </c>
      <c r="L2129" t="s">
        <v>1099</v>
      </c>
      <c r="M2129">
        <f>Table1[[#This Row],[Unit_Price]]*Table1[[#This Row],[Quantity]]</f>
        <v>100</v>
      </c>
    </row>
    <row r="2130" spans="1:13" x14ac:dyDescent="0.3">
      <c r="A2130" t="s">
        <v>3921</v>
      </c>
      <c r="B2130" t="s">
        <v>1465</v>
      </c>
      <c r="C2130" t="s">
        <v>285</v>
      </c>
      <c r="D2130" t="s">
        <v>1053</v>
      </c>
      <c r="E2130">
        <v>4</v>
      </c>
      <c r="F2130">
        <f>_xlfn.XLOOKUP(Table1[[#This Row],[ProductID]],Products!A:A,Products!D:D,,0)</f>
        <v>200</v>
      </c>
      <c r="G2130">
        <v>899</v>
      </c>
      <c r="H2130">
        <v>809</v>
      </c>
      <c r="I2130" t="s">
        <v>1107</v>
      </c>
      <c r="J2130">
        <v>3236</v>
      </c>
      <c r="K2130" t="s">
        <v>1098</v>
      </c>
      <c r="L2130" t="s">
        <v>1099</v>
      </c>
      <c r="M2130">
        <f>Table1[[#This Row],[Unit_Price]]*Table1[[#This Row],[Quantity]]</f>
        <v>800</v>
      </c>
    </row>
    <row r="2131" spans="1:13" x14ac:dyDescent="0.3">
      <c r="A2131" t="s">
        <v>3922</v>
      </c>
      <c r="B2131" t="s">
        <v>3314</v>
      </c>
      <c r="C2131" t="s">
        <v>861</v>
      </c>
      <c r="D2131" t="s">
        <v>1078</v>
      </c>
      <c r="E2131">
        <v>2</v>
      </c>
      <c r="F2131">
        <f>_xlfn.XLOOKUP(Table1[[#This Row],[ProductID]],Products!A:A,Products!D:D,,0)</f>
        <v>80</v>
      </c>
      <c r="G2131">
        <v>499</v>
      </c>
      <c r="H2131">
        <v>499</v>
      </c>
      <c r="I2131" t="s">
        <v>1102</v>
      </c>
      <c r="J2131">
        <v>998</v>
      </c>
      <c r="K2131" t="s">
        <v>1098</v>
      </c>
      <c r="L2131" t="s">
        <v>1099</v>
      </c>
      <c r="M2131">
        <f>Table1[[#This Row],[Unit_Price]]*Table1[[#This Row],[Quantity]]</f>
        <v>160</v>
      </c>
    </row>
    <row r="2132" spans="1:13" x14ac:dyDescent="0.3">
      <c r="A2132" t="s">
        <v>3923</v>
      </c>
      <c r="B2132" t="s">
        <v>2573</v>
      </c>
      <c r="C2132" t="s">
        <v>761</v>
      </c>
      <c r="D2132" t="s">
        <v>1048</v>
      </c>
      <c r="E2132">
        <v>1</v>
      </c>
      <c r="F2132">
        <f>_xlfn.XLOOKUP(Table1[[#This Row],[ProductID]],Products!A:A,Products!D:D,,0)</f>
        <v>120</v>
      </c>
      <c r="G2132">
        <v>599</v>
      </c>
      <c r="H2132">
        <v>599</v>
      </c>
      <c r="I2132" t="s">
        <v>1102</v>
      </c>
      <c r="J2132">
        <v>599</v>
      </c>
      <c r="K2132" t="s">
        <v>1098</v>
      </c>
      <c r="L2132" t="s">
        <v>1099</v>
      </c>
      <c r="M2132">
        <f>Table1[[#This Row],[Unit_Price]]*Table1[[#This Row],[Quantity]]</f>
        <v>120</v>
      </c>
    </row>
    <row r="2133" spans="1:13" x14ac:dyDescent="0.3">
      <c r="A2133" t="s">
        <v>3924</v>
      </c>
      <c r="B2133" t="s">
        <v>1636</v>
      </c>
      <c r="C2133" t="s">
        <v>371</v>
      </c>
      <c r="D2133" t="s">
        <v>1055</v>
      </c>
      <c r="E2133">
        <v>1</v>
      </c>
      <c r="F2133">
        <f>_xlfn.XLOOKUP(Table1[[#This Row],[ProductID]],Products!A:A,Products!D:D,,0)</f>
        <v>75</v>
      </c>
      <c r="G2133">
        <v>299</v>
      </c>
      <c r="H2133">
        <v>269</v>
      </c>
      <c r="I2133" t="s">
        <v>1107</v>
      </c>
      <c r="J2133">
        <v>269</v>
      </c>
      <c r="K2133" t="s">
        <v>1098</v>
      </c>
      <c r="L2133" t="s">
        <v>1099</v>
      </c>
      <c r="M2133">
        <f>Table1[[#This Row],[Unit_Price]]*Table1[[#This Row],[Quantity]]</f>
        <v>75</v>
      </c>
    </row>
    <row r="2134" spans="1:13" x14ac:dyDescent="0.3">
      <c r="A2134" t="s">
        <v>3925</v>
      </c>
      <c r="B2134" t="s">
        <v>1799</v>
      </c>
      <c r="C2134" t="s">
        <v>363</v>
      </c>
      <c r="D2134" t="s">
        <v>1068</v>
      </c>
      <c r="E2134">
        <v>1</v>
      </c>
      <c r="F2134">
        <f>_xlfn.XLOOKUP(Table1[[#This Row],[ProductID]],Products!A:A,Products!D:D,,0)</f>
        <v>180</v>
      </c>
      <c r="G2134">
        <v>449</v>
      </c>
      <c r="H2134">
        <v>449</v>
      </c>
      <c r="I2134" t="s">
        <v>1102</v>
      </c>
      <c r="J2134">
        <v>449</v>
      </c>
      <c r="K2134" t="s">
        <v>1126</v>
      </c>
      <c r="L2134" t="s">
        <v>1099</v>
      </c>
      <c r="M2134">
        <f>Table1[[#This Row],[Unit_Price]]*Table1[[#This Row],[Quantity]]</f>
        <v>180</v>
      </c>
    </row>
    <row r="2135" spans="1:13" x14ac:dyDescent="0.3">
      <c r="A2135" t="s">
        <v>3926</v>
      </c>
      <c r="B2135" t="s">
        <v>1372</v>
      </c>
      <c r="C2135" t="s">
        <v>575</v>
      </c>
      <c r="D2135" t="s">
        <v>1073</v>
      </c>
      <c r="E2135">
        <v>1</v>
      </c>
      <c r="F2135">
        <f>_xlfn.XLOOKUP(Table1[[#This Row],[ProductID]],Products!A:A,Products!D:D,,0)</f>
        <v>100</v>
      </c>
      <c r="G2135">
        <v>349</v>
      </c>
      <c r="H2135">
        <v>314</v>
      </c>
      <c r="I2135" t="s">
        <v>1107</v>
      </c>
      <c r="J2135">
        <v>314</v>
      </c>
      <c r="K2135" t="s">
        <v>1093</v>
      </c>
      <c r="L2135" t="s">
        <v>1094</v>
      </c>
      <c r="M2135">
        <f>Table1[[#This Row],[Unit_Price]]*Table1[[#This Row],[Quantity]]</f>
        <v>100</v>
      </c>
    </row>
    <row r="2136" spans="1:13" x14ac:dyDescent="0.3">
      <c r="A2136" t="s">
        <v>3927</v>
      </c>
      <c r="B2136" t="s">
        <v>1260</v>
      </c>
      <c r="C2136" t="s">
        <v>106</v>
      </c>
      <c r="D2136" t="s">
        <v>1080</v>
      </c>
      <c r="E2136">
        <v>3</v>
      </c>
      <c r="F2136">
        <f>_xlfn.XLOOKUP(Table1[[#This Row],[ProductID]],Products!A:A,Products!D:D,,0)</f>
        <v>45</v>
      </c>
      <c r="G2136">
        <v>249</v>
      </c>
      <c r="H2136">
        <v>249</v>
      </c>
      <c r="I2136" t="s">
        <v>1102</v>
      </c>
      <c r="J2136">
        <v>747</v>
      </c>
      <c r="K2136" t="s">
        <v>1093</v>
      </c>
      <c r="L2136" t="s">
        <v>1094</v>
      </c>
      <c r="M2136">
        <f>Table1[[#This Row],[Unit_Price]]*Table1[[#This Row],[Quantity]]</f>
        <v>135</v>
      </c>
    </row>
    <row r="2137" spans="1:13" x14ac:dyDescent="0.3">
      <c r="A2137" t="s">
        <v>3928</v>
      </c>
      <c r="B2137" t="s">
        <v>2070</v>
      </c>
      <c r="C2137" t="s">
        <v>63</v>
      </c>
      <c r="D2137" t="s">
        <v>1071</v>
      </c>
      <c r="E2137">
        <v>2</v>
      </c>
      <c r="F2137">
        <f>_xlfn.XLOOKUP(Table1[[#This Row],[ProductID]],Products!A:A,Products!D:D,,0)</f>
        <v>125</v>
      </c>
      <c r="G2137">
        <v>399</v>
      </c>
      <c r="H2137">
        <v>399</v>
      </c>
      <c r="I2137" t="s">
        <v>1102</v>
      </c>
      <c r="J2137">
        <v>798</v>
      </c>
      <c r="K2137" t="s">
        <v>1093</v>
      </c>
      <c r="L2137" t="s">
        <v>1099</v>
      </c>
      <c r="M2137">
        <f>Table1[[#This Row],[Unit_Price]]*Table1[[#This Row],[Quantity]]</f>
        <v>250</v>
      </c>
    </row>
    <row r="2138" spans="1:13" x14ac:dyDescent="0.3">
      <c r="A2138" t="s">
        <v>3929</v>
      </c>
      <c r="B2138" t="s">
        <v>3930</v>
      </c>
      <c r="C2138" t="s">
        <v>851</v>
      </c>
      <c r="D2138" t="s">
        <v>1057</v>
      </c>
      <c r="E2138">
        <v>1</v>
      </c>
      <c r="F2138">
        <f>_xlfn.XLOOKUP(Table1[[#This Row],[ProductID]],Products!A:A,Products!D:D,,0)</f>
        <v>130</v>
      </c>
      <c r="G2138">
        <v>549</v>
      </c>
      <c r="H2138">
        <v>467</v>
      </c>
      <c r="I2138" t="s">
        <v>1092</v>
      </c>
      <c r="J2138">
        <v>467</v>
      </c>
      <c r="K2138" t="s">
        <v>1098</v>
      </c>
      <c r="L2138" t="s">
        <v>1099</v>
      </c>
      <c r="M2138">
        <f>Table1[[#This Row],[Unit_Price]]*Table1[[#This Row],[Quantity]]</f>
        <v>130</v>
      </c>
    </row>
    <row r="2139" spans="1:13" x14ac:dyDescent="0.3">
      <c r="A2139" t="s">
        <v>3931</v>
      </c>
      <c r="B2139" t="s">
        <v>1422</v>
      </c>
      <c r="C2139" t="s">
        <v>1017</v>
      </c>
      <c r="D2139" t="s">
        <v>1080</v>
      </c>
      <c r="E2139">
        <v>1</v>
      </c>
      <c r="F2139">
        <f>_xlfn.XLOOKUP(Table1[[#This Row],[ProductID]],Products!A:A,Products!D:D,,0)</f>
        <v>45</v>
      </c>
      <c r="G2139">
        <v>249</v>
      </c>
      <c r="H2139">
        <v>199</v>
      </c>
      <c r="I2139" t="s">
        <v>1097</v>
      </c>
      <c r="J2139">
        <v>199</v>
      </c>
      <c r="K2139" t="s">
        <v>1093</v>
      </c>
      <c r="L2139" t="s">
        <v>1099</v>
      </c>
      <c r="M2139">
        <f>Table1[[#This Row],[Unit_Price]]*Table1[[#This Row],[Quantity]]</f>
        <v>45</v>
      </c>
    </row>
    <row r="2140" spans="1:13" x14ac:dyDescent="0.3">
      <c r="A2140" t="s">
        <v>3932</v>
      </c>
      <c r="B2140" t="s">
        <v>1632</v>
      </c>
      <c r="C2140" t="s">
        <v>453</v>
      </c>
      <c r="D2140" t="s">
        <v>1066</v>
      </c>
      <c r="E2140">
        <v>1</v>
      </c>
      <c r="F2140">
        <f>_xlfn.XLOOKUP(Table1[[#This Row],[ProductID]],Products!A:A,Products!D:D,,0)</f>
        <v>140</v>
      </c>
      <c r="G2140">
        <v>499</v>
      </c>
      <c r="H2140">
        <v>499</v>
      </c>
      <c r="I2140" t="s">
        <v>1102</v>
      </c>
      <c r="J2140">
        <v>499</v>
      </c>
      <c r="K2140" t="s">
        <v>1093</v>
      </c>
      <c r="L2140" t="s">
        <v>1094</v>
      </c>
      <c r="M2140">
        <f>Table1[[#This Row],[Unit_Price]]*Table1[[#This Row],[Quantity]]</f>
        <v>140</v>
      </c>
    </row>
    <row r="2141" spans="1:13" x14ac:dyDescent="0.3">
      <c r="A2141" t="s">
        <v>3933</v>
      </c>
      <c r="B2141" t="s">
        <v>1420</v>
      </c>
      <c r="C2141" t="s">
        <v>419</v>
      </c>
      <c r="D2141" t="s">
        <v>1055</v>
      </c>
      <c r="E2141">
        <v>1</v>
      </c>
      <c r="F2141">
        <f>_xlfn.XLOOKUP(Table1[[#This Row],[ProductID]],Products!A:A,Products!D:D,,0)</f>
        <v>75</v>
      </c>
      <c r="G2141">
        <v>299</v>
      </c>
      <c r="H2141">
        <v>239</v>
      </c>
      <c r="I2141" t="s">
        <v>1097</v>
      </c>
      <c r="J2141">
        <v>239</v>
      </c>
      <c r="K2141" t="s">
        <v>1093</v>
      </c>
      <c r="L2141" t="s">
        <v>1099</v>
      </c>
      <c r="M2141">
        <f>Table1[[#This Row],[Unit_Price]]*Table1[[#This Row],[Quantity]]</f>
        <v>75</v>
      </c>
    </row>
    <row r="2142" spans="1:13" x14ac:dyDescent="0.3">
      <c r="A2142" t="s">
        <v>3934</v>
      </c>
      <c r="B2142" t="s">
        <v>1101</v>
      </c>
      <c r="C2142" t="s">
        <v>757</v>
      </c>
      <c r="D2142" t="s">
        <v>1053</v>
      </c>
      <c r="E2142">
        <v>2</v>
      </c>
      <c r="F2142">
        <f>_xlfn.XLOOKUP(Table1[[#This Row],[ProductID]],Products!A:A,Products!D:D,,0)</f>
        <v>200</v>
      </c>
      <c r="G2142">
        <v>899</v>
      </c>
      <c r="H2142">
        <v>809</v>
      </c>
      <c r="I2142" t="s">
        <v>1107</v>
      </c>
      <c r="J2142">
        <v>1618</v>
      </c>
      <c r="K2142" t="s">
        <v>1093</v>
      </c>
      <c r="L2142" t="s">
        <v>1099</v>
      </c>
      <c r="M2142">
        <f>Table1[[#This Row],[Unit_Price]]*Table1[[#This Row],[Quantity]]</f>
        <v>400</v>
      </c>
    </row>
    <row r="2143" spans="1:13" x14ac:dyDescent="0.3">
      <c r="A2143" t="s">
        <v>3935</v>
      </c>
      <c r="B2143" t="s">
        <v>1104</v>
      </c>
      <c r="C2143" t="s">
        <v>145</v>
      </c>
      <c r="D2143" t="s">
        <v>1055</v>
      </c>
      <c r="E2143">
        <v>2</v>
      </c>
      <c r="F2143">
        <f>_xlfn.XLOOKUP(Table1[[#This Row],[ProductID]],Products!A:A,Products!D:D,,0)</f>
        <v>75</v>
      </c>
      <c r="G2143">
        <v>299</v>
      </c>
      <c r="H2143">
        <v>254</v>
      </c>
      <c r="I2143" t="s">
        <v>1092</v>
      </c>
      <c r="J2143">
        <v>508</v>
      </c>
      <c r="K2143" t="s">
        <v>1093</v>
      </c>
      <c r="L2143" t="s">
        <v>1099</v>
      </c>
      <c r="M2143">
        <f>Table1[[#This Row],[Unit_Price]]*Table1[[#This Row],[Quantity]]</f>
        <v>150</v>
      </c>
    </row>
    <row r="2144" spans="1:13" x14ac:dyDescent="0.3">
      <c r="A2144" t="s">
        <v>3936</v>
      </c>
      <c r="B2144" t="s">
        <v>2124</v>
      </c>
      <c r="C2144" t="s">
        <v>941</v>
      </c>
      <c r="D2144" t="s">
        <v>1066</v>
      </c>
      <c r="E2144">
        <v>2</v>
      </c>
      <c r="F2144">
        <f>_xlfn.XLOOKUP(Table1[[#This Row],[ProductID]],Products!A:A,Products!D:D,,0)</f>
        <v>140</v>
      </c>
      <c r="G2144">
        <v>499</v>
      </c>
      <c r="H2144">
        <v>449</v>
      </c>
      <c r="I2144" t="s">
        <v>1107</v>
      </c>
      <c r="J2144">
        <v>898</v>
      </c>
      <c r="K2144" t="s">
        <v>1093</v>
      </c>
      <c r="L2144" t="s">
        <v>1099</v>
      </c>
      <c r="M2144">
        <f>Table1[[#This Row],[Unit_Price]]*Table1[[#This Row],[Quantity]]</f>
        <v>280</v>
      </c>
    </row>
    <row r="2145" spans="1:13" x14ac:dyDescent="0.3">
      <c r="A2145" t="s">
        <v>3937</v>
      </c>
      <c r="B2145" t="s">
        <v>1357</v>
      </c>
      <c r="C2145" t="s">
        <v>251</v>
      </c>
      <c r="D2145" t="s">
        <v>1080</v>
      </c>
      <c r="E2145">
        <v>3</v>
      </c>
      <c r="F2145">
        <f>_xlfn.XLOOKUP(Table1[[#This Row],[ProductID]],Products!A:A,Products!D:D,,0)</f>
        <v>45</v>
      </c>
      <c r="G2145">
        <v>249</v>
      </c>
      <c r="H2145">
        <v>212</v>
      </c>
      <c r="I2145" t="s">
        <v>1092</v>
      </c>
      <c r="J2145">
        <v>636</v>
      </c>
      <c r="K2145" t="s">
        <v>1118</v>
      </c>
      <c r="L2145" t="s">
        <v>1099</v>
      </c>
      <c r="M2145">
        <f>Table1[[#This Row],[Unit_Price]]*Table1[[#This Row],[Quantity]]</f>
        <v>135</v>
      </c>
    </row>
    <row r="2146" spans="1:13" x14ac:dyDescent="0.3">
      <c r="A2146" t="s">
        <v>3938</v>
      </c>
      <c r="B2146" t="s">
        <v>1244</v>
      </c>
      <c r="C2146" t="s">
        <v>235</v>
      </c>
      <c r="D2146" t="s">
        <v>1053</v>
      </c>
      <c r="E2146">
        <v>1</v>
      </c>
      <c r="F2146">
        <f>_xlfn.XLOOKUP(Table1[[#This Row],[ProductID]],Products!A:A,Products!D:D,,0)</f>
        <v>200</v>
      </c>
      <c r="G2146">
        <v>899</v>
      </c>
      <c r="H2146">
        <v>764</v>
      </c>
      <c r="I2146" t="s">
        <v>1092</v>
      </c>
      <c r="J2146">
        <v>764</v>
      </c>
      <c r="K2146" t="s">
        <v>1098</v>
      </c>
      <c r="L2146" t="s">
        <v>1099</v>
      </c>
      <c r="M2146">
        <f>Table1[[#This Row],[Unit_Price]]*Table1[[#This Row],[Quantity]]</f>
        <v>200</v>
      </c>
    </row>
    <row r="2147" spans="1:13" x14ac:dyDescent="0.3">
      <c r="A2147" t="s">
        <v>3939</v>
      </c>
      <c r="B2147" t="s">
        <v>1634</v>
      </c>
      <c r="C2147" t="s">
        <v>749</v>
      </c>
      <c r="D2147" t="s">
        <v>1048</v>
      </c>
      <c r="E2147">
        <v>3</v>
      </c>
      <c r="F2147">
        <f>_xlfn.XLOOKUP(Table1[[#This Row],[ProductID]],Products!A:A,Products!D:D,,0)</f>
        <v>120</v>
      </c>
      <c r="G2147">
        <v>599</v>
      </c>
      <c r="H2147">
        <v>479</v>
      </c>
      <c r="I2147" t="s">
        <v>1097</v>
      </c>
      <c r="J2147">
        <v>1437</v>
      </c>
      <c r="K2147" t="s">
        <v>1098</v>
      </c>
      <c r="L2147" t="s">
        <v>1099</v>
      </c>
      <c r="M2147">
        <f>Table1[[#This Row],[Unit_Price]]*Table1[[#This Row],[Quantity]]</f>
        <v>360</v>
      </c>
    </row>
    <row r="2148" spans="1:13" x14ac:dyDescent="0.3">
      <c r="A2148" t="s">
        <v>3940</v>
      </c>
      <c r="B2148" t="s">
        <v>3086</v>
      </c>
      <c r="C2148" t="s">
        <v>871</v>
      </c>
      <c r="D2148" t="s">
        <v>1071</v>
      </c>
      <c r="E2148">
        <v>3</v>
      </c>
      <c r="F2148">
        <f>_xlfn.XLOOKUP(Table1[[#This Row],[ProductID]],Products!A:A,Products!D:D,,0)</f>
        <v>125</v>
      </c>
      <c r="G2148">
        <v>399</v>
      </c>
      <c r="H2148">
        <v>319</v>
      </c>
      <c r="I2148" t="s">
        <v>1097</v>
      </c>
      <c r="J2148">
        <v>957</v>
      </c>
      <c r="K2148" t="s">
        <v>1093</v>
      </c>
      <c r="L2148" t="s">
        <v>1099</v>
      </c>
      <c r="M2148">
        <f>Table1[[#This Row],[Unit_Price]]*Table1[[#This Row],[Quantity]]</f>
        <v>375</v>
      </c>
    </row>
    <row r="2149" spans="1:13" x14ac:dyDescent="0.3">
      <c r="A2149" t="s">
        <v>3941</v>
      </c>
      <c r="B2149" t="s">
        <v>1803</v>
      </c>
      <c r="C2149" t="s">
        <v>505</v>
      </c>
      <c r="D2149" t="s">
        <v>1075</v>
      </c>
      <c r="E2149">
        <v>2</v>
      </c>
      <c r="F2149">
        <f>_xlfn.XLOOKUP(Table1[[#This Row],[ProductID]],Products!A:A,Products!D:D,,0)</f>
        <v>80</v>
      </c>
      <c r="G2149">
        <v>499</v>
      </c>
      <c r="H2149">
        <v>449</v>
      </c>
      <c r="I2149" t="s">
        <v>1107</v>
      </c>
      <c r="J2149">
        <v>898</v>
      </c>
      <c r="K2149" t="s">
        <v>1118</v>
      </c>
      <c r="L2149" t="s">
        <v>1099</v>
      </c>
      <c r="M2149">
        <f>Table1[[#This Row],[Unit_Price]]*Table1[[#This Row],[Quantity]]</f>
        <v>160</v>
      </c>
    </row>
    <row r="2150" spans="1:13" x14ac:dyDescent="0.3">
      <c r="A2150" t="s">
        <v>3942</v>
      </c>
      <c r="B2150" t="s">
        <v>1381</v>
      </c>
      <c r="C2150" t="s">
        <v>367</v>
      </c>
      <c r="D2150" t="s">
        <v>1068</v>
      </c>
      <c r="E2150">
        <v>1</v>
      </c>
      <c r="F2150">
        <f>_xlfn.XLOOKUP(Table1[[#This Row],[ProductID]],Products!A:A,Products!D:D,,0)</f>
        <v>180</v>
      </c>
      <c r="G2150">
        <v>449</v>
      </c>
      <c r="H2150">
        <v>449</v>
      </c>
      <c r="I2150" t="s">
        <v>1102</v>
      </c>
      <c r="J2150">
        <v>449</v>
      </c>
      <c r="K2150" t="s">
        <v>1126</v>
      </c>
      <c r="L2150" t="s">
        <v>1099</v>
      </c>
      <c r="M2150">
        <f>Table1[[#This Row],[Unit_Price]]*Table1[[#This Row],[Quantity]]</f>
        <v>180</v>
      </c>
    </row>
    <row r="2151" spans="1:13" x14ac:dyDescent="0.3">
      <c r="A2151" t="s">
        <v>3943</v>
      </c>
      <c r="B2151" t="s">
        <v>3944</v>
      </c>
      <c r="C2151" t="s">
        <v>351</v>
      </c>
      <c r="D2151" t="s">
        <v>1048</v>
      </c>
      <c r="E2151">
        <v>1</v>
      </c>
      <c r="F2151">
        <f>_xlfn.XLOOKUP(Table1[[#This Row],[ProductID]],Products!A:A,Products!D:D,,0)</f>
        <v>120</v>
      </c>
      <c r="G2151">
        <v>599</v>
      </c>
      <c r="H2151">
        <v>479</v>
      </c>
      <c r="I2151" t="s">
        <v>1097</v>
      </c>
      <c r="J2151">
        <v>479</v>
      </c>
      <c r="K2151" t="s">
        <v>1098</v>
      </c>
      <c r="L2151" t="s">
        <v>1099</v>
      </c>
      <c r="M2151">
        <f>Table1[[#This Row],[Unit_Price]]*Table1[[#This Row],[Quantity]]</f>
        <v>120</v>
      </c>
    </row>
    <row r="2152" spans="1:13" x14ac:dyDescent="0.3">
      <c r="A2152" t="s">
        <v>3945</v>
      </c>
      <c r="B2152" t="s">
        <v>1519</v>
      </c>
      <c r="C2152" t="s">
        <v>431</v>
      </c>
      <c r="D2152" t="s">
        <v>1064</v>
      </c>
      <c r="E2152">
        <v>1</v>
      </c>
      <c r="F2152">
        <f>_xlfn.XLOOKUP(Table1[[#This Row],[ProductID]],Products!A:A,Products!D:D,,0)</f>
        <v>160</v>
      </c>
      <c r="G2152">
        <v>699</v>
      </c>
      <c r="H2152">
        <v>559</v>
      </c>
      <c r="I2152" t="s">
        <v>1097</v>
      </c>
      <c r="J2152">
        <v>559</v>
      </c>
      <c r="K2152" t="s">
        <v>1098</v>
      </c>
      <c r="L2152" t="s">
        <v>1099</v>
      </c>
      <c r="M2152">
        <f>Table1[[#This Row],[Unit_Price]]*Table1[[#This Row],[Quantity]]</f>
        <v>160</v>
      </c>
    </row>
    <row r="2153" spans="1:13" x14ac:dyDescent="0.3">
      <c r="A2153" t="s">
        <v>3946</v>
      </c>
      <c r="B2153" t="s">
        <v>2940</v>
      </c>
      <c r="C2153" t="s">
        <v>116</v>
      </c>
      <c r="D2153" t="s">
        <v>1080</v>
      </c>
      <c r="E2153">
        <v>1</v>
      </c>
      <c r="F2153">
        <f>_xlfn.XLOOKUP(Table1[[#This Row],[ProductID]],Products!A:A,Products!D:D,,0)</f>
        <v>45</v>
      </c>
      <c r="G2153">
        <v>249</v>
      </c>
      <c r="H2153">
        <v>224</v>
      </c>
      <c r="I2153" t="s">
        <v>1107</v>
      </c>
      <c r="J2153">
        <v>224</v>
      </c>
      <c r="K2153" t="s">
        <v>1098</v>
      </c>
      <c r="L2153" t="s">
        <v>1099</v>
      </c>
      <c r="M2153">
        <f>Table1[[#This Row],[Unit_Price]]*Table1[[#This Row],[Quantity]]</f>
        <v>45</v>
      </c>
    </row>
    <row r="2154" spans="1:13" x14ac:dyDescent="0.3">
      <c r="A2154" t="s">
        <v>3947</v>
      </c>
      <c r="B2154" t="s">
        <v>1162</v>
      </c>
      <c r="C2154" t="s">
        <v>521</v>
      </c>
      <c r="D2154" t="s">
        <v>1068</v>
      </c>
      <c r="E2154">
        <v>2</v>
      </c>
      <c r="F2154">
        <f>_xlfn.XLOOKUP(Table1[[#This Row],[ProductID]],Products!A:A,Products!D:D,,0)</f>
        <v>180</v>
      </c>
      <c r="G2154">
        <v>449</v>
      </c>
      <c r="H2154">
        <v>404</v>
      </c>
      <c r="I2154" t="s">
        <v>1107</v>
      </c>
      <c r="J2154">
        <v>808</v>
      </c>
      <c r="K2154" t="s">
        <v>1093</v>
      </c>
      <c r="L2154" t="s">
        <v>1094</v>
      </c>
      <c r="M2154">
        <f>Table1[[#This Row],[Unit_Price]]*Table1[[#This Row],[Quantity]]</f>
        <v>360</v>
      </c>
    </row>
    <row r="2155" spans="1:13" x14ac:dyDescent="0.3">
      <c r="A2155" t="s">
        <v>3948</v>
      </c>
      <c r="B2155" t="s">
        <v>3109</v>
      </c>
      <c r="C2155" t="s">
        <v>979</v>
      </c>
      <c r="D2155" t="s">
        <v>1059</v>
      </c>
      <c r="E2155">
        <v>3</v>
      </c>
      <c r="F2155">
        <f>_xlfn.XLOOKUP(Table1[[#This Row],[ProductID]],Products!A:A,Products!D:D,,0)</f>
        <v>110</v>
      </c>
      <c r="G2155">
        <v>399</v>
      </c>
      <c r="H2155">
        <v>339</v>
      </c>
      <c r="I2155" t="s">
        <v>1092</v>
      </c>
      <c r="J2155">
        <v>1017</v>
      </c>
      <c r="K2155" t="s">
        <v>1098</v>
      </c>
      <c r="L2155" t="s">
        <v>1099</v>
      </c>
      <c r="M2155">
        <f>Table1[[#This Row],[Unit_Price]]*Table1[[#This Row],[Quantity]]</f>
        <v>330</v>
      </c>
    </row>
    <row r="2156" spans="1:13" x14ac:dyDescent="0.3">
      <c r="A2156" t="s">
        <v>3949</v>
      </c>
      <c r="B2156" t="s">
        <v>1610</v>
      </c>
      <c r="C2156" t="s">
        <v>459</v>
      </c>
      <c r="D2156" t="s">
        <v>1048</v>
      </c>
      <c r="E2156">
        <v>1</v>
      </c>
      <c r="F2156">
        <f>_xlfn.XLOOKUP(Table1[[#This Row],[ProductID]],Products!A:A,Products!D:D,,0)</f>
        <v>120</v>
      </c>
      <c r="G2156">
        <v>599</v>
      </c>
      <c r="H2156">
        <v>599</v>
      </c>
      <c r="I2156" t="s">
        <v>1102</v>
      </c>
      <c r="J2156">
        <v>599</v>
      </c>
      <c r="K2156" t="s">
        <v>1098</v>
      </c>
      <c r="L2156" t="s">
        <v>1099</v>
      </c>
      <c r="M2156">
        <f>Table1[[#This Row],[Unit_Price]]*Table1[[#This Row],[Quantity]]</f>
        <v>120</v>
      </c>
    </row>
    <row r="2157" spans="1:13" x14ac:dyDescent="0.3">
      <c r="A2157" t="s">
        <v>3950</v>
      </c>
      <c r="B2157" t="s">
        <v>2438</v>
      </c>
      <c r="C2157" t="s">
        <v>1023</v>
      </c>
      <c r="D2157" t="s">
        <v>1080</v>
      </c>
      <c r="E2157">
        <v>1</v>
      </c>
      <c r="F2157">
        <f>_xlfn.XLOOKUP(Table1[[#This Row],[ProductID]],Products!A:A,Products!D:D,,0)</f>
        <v>45</v>
      </c>
      <c r="G2157">
        <v>249</v>
      </c>
      <c r="H2157">
        <v>224</v>
      </c>
      <c r="I2157" t="s">
        <v>1107</v>
      </c>
      <c r="J2157">
        <v>224</v>
      </c>
      <c r="K2157" t="s">
        <v>1118</v>
      </c>
      <c r="L2157" t="s">
        <v>1099</v>
      </c>
      <c r="M2157">
        <f>Table1[[#This Row],[Unit_Price]]*Table1[[#This Row],[Quantity]]</f>
        <v>45</v>
      </c>
    </row>
    <row r="2158" spans="1:13" x14ac:dyDescent="0.3">
      <c r="A2158" t="s">
        <v>3951</v>
      </c>
      <c r="B2158" t="s">
        <v>3952</v>
      </c>
      <c r="C2158" t="s">
        <v>945</v>
      </c>
      <c r="D2158" t="s">
        <v>1059</v>
      </c>
      <c r="E2158">
        <v>1</v>
      </c>
      <c r="F2158">
        <f>_xlfn.XLOOKUP(Table1[[#This Row],[ProductID]],Products!A:A,Products!D:D,,0)</f>
        <v>110</v>
      </c>
      <c r="G2158">
        <v>399</v>
      </c>
      <c r="H2158">
        <v>359</v>
      </c>
      <c r="I2158" t="s">
        <v>1107</v>
      </c>
      <c r="J2158">
        <v>359</v>
      </c>
      <c r="K2158" t="s">
        <v>1093</v>
      </c>
      <c r="L2158" t="s">
        <v>1094</v>
      </c>
      <c r="M2158">
        <f>Table1[[#This Row],[Unit_Price]]*Table1[[#This Row],[Quantity]]</f>
        <v>110</v>
      </c>
    </row>
    <row r="2159" spans="1:13" x14ac:dyDescent="0.3">
      <c r="A2159" t="s">
        <v>3953</v>
      </c>
      <c r="B2159" t="s">
        <v>2481</v>
      </c>
      <c r="C2159" t="s">
        <v>703</v>
      </c>
      <c r="D2159" t="s">
        <v>1068</v>
      </c>
      <c r="E2159">
        <v>1</v>
      </c>
      <c r="F2159">
        <f>_xlfn.XLOOKUP(Table1[[#This Row],[ProductID]],Products!A:A,Products!D:D,,0)</f>
        <v>180</v>
      </c>
      <c r="G2159">
        <v>449</v>
      </c>
      <c r="H2159">
        <v>382</v>
      </c>
      <c r="I2159" t="s">
        <v>1092</v>
      </c>
      <c r="J2159">
        <v>382</v>
      </c>
      <c r="K2159" t="s">
        <v>1098</v>
      </c>
      <c r="L2159" t="s">
        <v>1099</v>
      </c>
      <c r="M2159">
        <f>Table1[[#This Row],[Unit_Price]]*Table1[[#This Row],[Quantity]]</f>
        <v>180</v>
      </c>
    </row>
    <row r="2160" spans="1:13" x14ac:dyDescent="0.3">
      <c r="A2160" t="s">
        <v>3954</v>
      </c>
      <c r="B2160" t="s">
        <v>2963</v>
      </c>
      <c r="C2160" t="s">
        <v>1005</v>
      </c>
      <c r="D2160" t="s">
        <v>1059</v>
      </c>
      <c r="E2160">
        <v>1</v>
      </c>
      <c r="F2160">
        <f>_xlfn.XLOOKUP(Table1[[#This Row],[ProductID]],Products!A:A,Products!D:D,,0)</f>
        <v>110</v>
      </c>
      <c r="G2160">
        <v>399</v>
      </c>
      <c r="H2160">
        <v>359</v>
      </c>
      <c r="I2160" t="s">
        <v>1107</v>
      </c>
      <c r="J2160">
        <v>359</v>
      </c>
      <c r="K2160" t="s">
        <v>1126</v>
      </c>
      <c r="L2160" t="s">
        <v>1099</v>
      </c>
      <c r="M2160">
        <f>Table1[[#This Row],[Unit_Price]]*Table1[[#This Row],[Quantity]]</f>
        <v>110</v>
      </c>
    </row>
    <row r="2161" spans="1:13" x14ac:dyDescent="0.3">
      <c r="A2161" t="s">
        <v>3955</v>
      </c>
      <c r="B2161" t="s">
        <v>3411</v>
      </c>
      <c r="C2161" t="s">
        <v>433</v>
      </c>
      <c r="D2161" t="s">
        <v>1080</v>
      </c>
      <c r="E2161">
        <v>2</v>
      </c>
      <c r="F2161">
        <f>_xlfn.XLOOKUP(Table1[[#This Row],[ProductID]],Products!A:A,Products!D:D,,0)</f>
        <v>45</v>
      </c>
      <c r="G2161">
        <v>249</v>
      </c>
      <c r="H2161">
        <v>199</v>
      </c>
      <c r="I2161" t="s">
        <v>1097</v>
      </c>
      <c r="J2161">
        <v>398</v>
      </c>
      <c r="K2161" t="s">
        <v>1126</v>
      </c>
      <c r="L2161" t="s">
        <v>1099</v>
      </c>
      <c r="M2161">
        <f>Table1[[#This Row],[Unit_Price]]*Table1[[#This Row],[Quantity]]</f>
        <v>90</v>
      </c>
    </row>
    <row r="2162" spans="1:13" x14ac:dyDescent="0.3">
      <c r="A2162" t="s">
        <v>3956</v>
      </c>
      <c r="B2162" t="s">
        <v>1219</v>
      </c>
      <c r="C2162" t="s">
        <v>191</v>
      </c>
      <c r="D2162" t="s">
        <v>1051</v>
      </c>
      <c r="E2162">
        <v>2</v>
      </c>
      <c r="F2162">
        <f>_xlfn.XLOOKUP(Table1[[#This Row],[ProductID]],Products!A:A,Products!D:D,,0)</f>
        <v>150</v>
      </c>
      <c r="G2162">
        <v>499</v>
      </c>
      <c r="H2162">
        <v>499</v>
      </c>
      <c r="I2162" t="s">
        <v>1102</v>
      </c>
      <c r="J2162">
        <v>998</v>
      </c>
      <c r="K2162" t="s">
        <v>1093</v>
      </c>
      <c r="L2162" t="s">
        <v>1123</v>
      </c>
      <c r="M2162">
        <f>Table1[[#This Row],[Unit_Price]]*Table1[[#This Row],[Quantity]]</f>
        <v>300</v>
      </c>
    </row>
    <row r="2163" spans="1:13" x14ac:dyDescent="0.3">
      <c r="A2163" t="s">
        <v>3957</v>
      </c>
      <c r="B2163" t="s">
        <v>3516</v>
      </c>
      <c r="C2163" t="s">
        <v>969</v>
      </c>
      <c r="D2163" t="s">
        <v>1048</v>
      </c>
      <c r="E2163">
        <v>1</v>
      </c>
      <c r="F2163">
        <f>_xlfn.XLOOKUP(Table1[[#This Row],[ProductID]],Products!A:A,Products!D:D,,0)</f>
        <v>120</v>
      </c>
      <c r="G2163">
        <v>599</v>
      </c>
      <c r="H2163">
        <v>479</v>
      </c>
      <c r="I2163" t="s">
        <v>1097</v>
      </c>
      <c r="J2163">
        <v>479</v>
      </c>
      <c r="K2163" t="s">
        <v>1093</v>
      </c>
      <c r="L2163" t="s">
        <v>1094</v>
      </c>
      <c r="M2163">
        <f>Table1[[#This Row],[Unit_Price]]*Table1[[#This Row],[Quantity]]</f>
        <v>120</v>
      </c>
    </row>
    <row r="2164" spans="1:13" x14ac:dyDescent="0.3">
      <c r="A2164" t="s">
        <v>3958</v>
      </c>
      <c r="B2164" t="s">
        <v>1610</v>
      </c>
      <c r="C2164" t="s">
        <v>523</v>
      </c>
      <c r="D2164" t="s">
        <v>1066</v>
      </c>
      <c r="E2164">
        <v>3</v>
      </c>
      <c r="F2164">
        <f>_xlfn.XLOOKUP(Table1[[#This Row],[ProductID]],Products!A:A,Products!D:D,,0)</f>
        <v>140</v>
      </c>
      <c r="G2164">
        <v>499</v>
      </c>
      <c r="H2164">
        <v>424</v>
      </c>
      <c r="I2164" t="s">
        <v>1092</v>
      </c>
      <c r="J2164">
        <v>1272</v>
      </c>
      <c r="K2164" t="s">
        <v>1093</v>
      </c>
      <c r="L2164" t="s">
        <v>1099</v>
      </c>
      <c r="M2164">
        <f>Table1[[#This Row],[Unit_Price]]*Table1[[#This Row],[Quantity]]</f>
        <v>420</v>
      </c>
    </row>
    <row r="2165" spans="1:13" x14ac:dyDescent="0.3">
      <c r="A2165" t="s">
        <v>3959</v>
      </c>
      <c r="B2165" t="s">
        <v>1589</v>
      </c>
      <c r="C2165" t="s">
        <v>441</v>
      </c>
      <c r="D2165" t="s">
        <v>1057</v>
      </c>
      <c r="E2165">
        <v>1</v>
      </c>
      <c r="F2165">
        <f>_xlfn.XLOOKUP(Table1[[#This Row],[ProductID]],Products!A:A,Products!D:D,,0)</f>
        <v>130</v>
      </c>
      <c r="G2165">
        <v>549</v>
      </c>
      <c r="H2165">
        <v>467</v>
      </c>
      <c r="I2165" t="s">
        <v>1092</v>
      </c>
      <c r="J2165">
        <v>467</v>
      </c>
      <c r="K2165" t="s">
        <v>1098</v>
      </c>
      <c r="L2165" t="s">
        <v>1099</v>
      </c>
      <c r="M2165">
        <f>Table1[[#This Row],[Unit_Price]]*Table1[[#This Row],[Quantity]]</f>
        <v>130</v>
      </c>
    </row>
    <row r="2166" spans="1:13" x14ac:dyDescent="0.3">
      <c r="A2166" t="s">
        <v>3960</v>
      </c>
      <c r="B2166" t="s">
        <v>1511</v>
      </c>
      <c r="C2166" t="s">
        <v>871</v>
      </c>
      <c r="D2166" t="s">
        <v>1075</v>
      </c>
      <c r="E2166">
        <v>1</v>
      </c>
      <c r="F2166">
        <f>_xlfn.XLOOKUP(Table1[[#This Row],[ProductID]],Products!A:A,Products!D:D,,0)</f>
        <v>80</v>
      </c>
      <c r="G2166">
        <v>499</v>
      </c>
      <c r="H2166">
        <v>399</v>
      </c>
      <c r="I2166" t="s">
        <v>1097</v>
      </c>
      <c r="J2166">
        <v>399</v>
      </c>
      <c r="K2166" t="s">
        <v>1126</v>
      </c>
      <c r="L2166" t="s">
        <v>1123</v>
      </c>
      <c r="M2166">
        <f>Table1[[#This Row],[Unit_Price]]*Table1[[#This Row],[Quantity]]</f>
        <v>80</v>
      </c>
    </row>
    <row r="2167" spans="1:13" x14ac:dyDescent="0.3">
      <c r="A2167" t="s">
        <v>3961</v>
      </c>
      <c r="B2167" t="s">
        <v>2070</v>
      </c>
      <c r="C2167" t="s">
        <v>118</v>
      </c>
      <c r="D2167" t="s">
        <v>1064</v>
      </c>
      <c r="E2167">
        <v>2</v>
      </c>
      <c r="F2167">
        <f>_xlfn.XLOOKUP(Table1[[#This Row],[ProductID]],Products!A:A,Products!D:D,,0)</f>
        <v>160</v>
      </c>
      <c r="G2167">
        <v>699</v>
      </c>
      <c r="H2167">
        <v>559</v>
      </c>
      <c r="I2167" t="s">
        <v>1097</v>
      </c>
      <c r="J2167">
        <v>1118</v>
      </c>
      <c r="K2167" t="s">
        <v>1093</v>
      </c>
      <c r="L2167" t="s">
        <v>1099</v>
      </c>
      <c r="M2167">
        <f>Table1[[#This Row],[Unit_Price]]*Table1[[#This Row],[Quantity]]</f>
        <v>320</v>
      </c>
    </row>
    <row r="2168" spans="1:13" x14ac:dyDescent="0.3">
      <c r="A2168" t="s">
        <v>3962</v>
      </c>
      <c r="B2168" t="s">
        <v>2195</v>
      </c>
      <c r="C2168" t="s">
        <v>781</v>
      </c>
      <c r="D2168" t="s">
        <v>1051</v>
      </c>
      <c r="E2168">
        <v>1</v>
      </c>
      <c r="F2168">
        <f>_xlfn.XLOOKUP(Table1[[#This Row],[ProductID]],Products!A:A,Products!D:D,,0)</f>
        <v>150</v>
      </c>
      <c r="G2168">
        <v>499</v>
      </c>
      <c r="H2168">
        <v>449</v>
      </c>
      <c r="I2168" t="s">
        <v>1107</v>
      </c>
      <c r="J2168">
        <v>449</v>
      </c>
      <c r="K2168" t="s">
        <v>1118</v>
      </c>
      <c r="L2168" t="s">
        <v>1099</v>
      </c>
      <c r="M2168">
        <f>Table1[[#This Row],[Unit_Price]]*Table1[[#This Row],[Quantity]]</f>
        <v>150</v>
      </c>
    </row>
    <row r="2169" spans="1:13" x14ac:dyDescent="0.3">
      <c r="A2169" t="s">
        <v>3963</v>
      </c>
      <c r="B2169" t="s">
        <v>1174</v>
      </c>
      <c r="C2169" t="s">
        <v>49</v>
      </c>
      <c r="D2169" t="s">
        <v>1080</v>
      </c>
      <c r="E2169">
        <v>2</v>
      </c>
      <c r="F2169">
        <f>_xlfn.XLOOKUP(Table1[[#This Row],[ProductID]],Products!A:A,Products!D:D,,0)</f>
        <v>45</v>
      </c>
      <c r="G2169">
        <v>249</v>
      </c>
      <c r="H2169">
        <v>212</v>
      </c>
      <c r="I2169" t="s">
        <v>1092</v>
      </c>
      <c r="J2169">
        <v>424</v>
      </c>
      <c r="K2169" t="s">
        <v>1098</v>
      </c>
      <c r="L2169" t="s">
        <v>1099</v>
      </c>
      <c r="M2169">
        <f>Table1[[#This Row],[Unit_Price]]*Table1[[#This Row],[Quantity]]</f>
        <v>90</v>
      </c>
    </row>
    <row r="2170" spans="1:13" x14ac:dyDescent="0.3">
      <c r="A2170" t="s">
        <v>3964</v>
      </c>
      <c r="B2170" t="s">
        <v>3399</v>
      </c>
      <c r="C2170" t="s">
        <v>317</v>
      </c>
      <c r="D2170" t="s">
        <v>1048</v>
      </c>
      <c r="E2170">
        <v>1</v>
      </c>
      <c r="F2170">
        <f>_xlfn.XLOOKUP(Table1[[#This Row],[ProductID]],Products!A:A,Products!D:D,,0)</f>
        <v>120</v>
      </c>
      <c r="G2170">
        <v>599</v>
      </c>
      <c r="H2170">
        <v>599</v>
      </c>
      <c r="I2170" t="s">
        <v>1102</v>
      </c>
      <c r="J2170">
        <v>599</v>
      </c>
      <c r="K2170" t="s">
        <v>1126</v>
      </c>
      <c r="L2170" t="s">
        <v>1099</v>
      </c>
      <c r="M2170">
        <f>Table1[[#This Row],[Unit_Price]]*Table1[[#This Row],[Quantity]]</f>
        <v>120</v>
      </c>
    </row>
    <row r="2171" spans="1:13" x14ac:dyDescent="0.3">
      <c r="A2171" t="s">
        <v>3965</v>
      </c>
      <c r="B2171" t="s">
        <v>1331</v>
      </c>
      <c r="C2171" t="s">
        <v>841</v>
      </c>
      <c r="D2171" t="s">
        <v>1059</v>
      </c>
      <c r="E2171">
        <v>2</v>
      </c>
      <c r="F2171">
        <f>_xlfn.XLOOKUP(Table1[[#This Row],[ProductID]],Products!A:A,Products!D:D,,0)</f>
        <v>110</v>
      </c>
      <c r="G2171">
        <v>399</v>
      </c>
      <c r="H2171">
        <v>319</v>
      </c>
      <c r="I2171" t="s">
        <v>1097</v>
      </c>
      <c r="J2171">
        <v>638</v>
      </c>
      <c r="K2171" t="s">
        <v>1093</v>
      </c>
      <c r="L2171" t="s">
        <v>1099</v>
      </c>
      <c r="M2171">
        <f>Table1[[#This Row],[Unit_Price]]*Table1[[#This Row],[Quantity]]</f>
        <v>220</v>
      </c>
    </row>
    <row r="2172" spans="1:13" x14ac:dyDescent="0.3">
      <c r="A2172" t="s">
        <v>3966</v>
      </c>
      <c r="B2172" t="s">
        <v>1400</v>
      </c>
      <c r="C2172" t="s">
        <v>1029</v>
      </c>
      <c r="D2172" t="s">
        <v>1075</v>
      </c>
      <c r="E2172">
        <v>1</v>
      </c>
      <c r="F2172">
        <f>_xlfn.XLOOKUP(Table1[[#This Row],[ProductID]],Products!A:A,Products!D:D,,0)</f>
        <v>80</v>
      </c>
      <c r="G2172">
        <v>499</v>
      </c>
      <c r="H2172">
        <v>424</v>
      </c>
      <c r="I2172" t="s">
        <v>1092</v>
      </c>
      <c r="J2172">
        <v>424</v>
      </c>
      <c r="K2172" t="s">
        <v>1093</v>
      </c>
      <c r="L2172" t="s">
        <v>1094</v>
      </c>
      <c r="M2172">
        <f>Table1[[#This Row],[Unit_Price]]*Table1[[#This Row],[Quantity]]</f>
        <v>80</v>
      </c>
    </row>
    <row r="2173" spans="1:13" x14ac:dyDescent="0.3">
      <c r="A2173" t="s">
        <v>3967</v>
      </c>
      <c r="B2173" t="s">
        <v>3041</v>
      </c>
      <c r="C2173" t="s">
        <v>935</v>
      </c>
      <c r="D2173" t="s">
        <v>1066</v>
      </c>
      <c r="E2173">
        <v>1</v>
      </c>
      <c r="F2173">
        <f>_xlfn.XLOOKUP(Table1[[#This Row],[ProductID]],Products!A:A,Products!D:D,,0)</f>
        <v>140</v>
      </c>
      <c r="G2173">
        <v>499</v>
      </c>
      <c r="H2173">
        <v>449</v>
      </c>
      <c r="I2173" t="s">
        <v>1107</v>
      </c>
      <c r="J2173">
        <v>449</v>
      </c>
      <c r="K2173" t="s">
        <v>1093</v>
      </c>
      <c r="L2173" t="s">
        <v>1094</v>
      </c>
      <c r="M2173">
        <f>Table1[[#This Row],[Unit_Price]]*Table1[[#This Row],[Quantity]]</f>
        <v>140</v>
      </c>
    </row>
    <row r="2174" spans="1:13" x14ac:dyDescent="0.3">
      <c r="A2174" t="s">
        <v>3968</v>
      </c>
      <c r="B2174" t="s">
        <v>3243</v>
      </c>
      <c r="C2174" t="s">
        <v>425</v>
      </c>
      <c r="D2174" t="s">
        <v>1048</v>
      </c>
      <c r="E2174">
        <v>1</v>
      </c>
      <c r="F2174">
        <f>_xlfn.XLOOKUP(Table1[[#This Row],[ProductID]],Products!A:A,Products!D:D,,0)</f>
        <v>120</v>
      </c>
      <c r="G2174">
        <v>599</v>
      </c>
      <c r="H2174">
        <v>599</v>
      </c>
      <c r="I2174" t="s">
        <v>1102</v>
      </c>
      <c r="J2174">
        <v>599</v>
      </c>
      <c r="K2174" t="s">
        <v>1093</v>
      </c>
      <c r="L2174" t="s">
        <v>1099</v>
      </c>
      <c r="M2174">
        <f>Table1[[#This Row],[Unit_Price]]*Table1[[#This Row],[Quantity]]</f>
        <v>120</v>
      </c>
    </row>
    <row r="2175" spans="1:13" x14ac:dyDescent="0.3">
      <c r="A2175" t="s">
        <v>3969</v>
      </c>
      <c r="B2175" t="s">
        <v>1659</v>
      </c>
      <c r="C2175" t="s">
        <v>52</v>
      </c>
      <c r="D2175" t="s">
        <v>1053</v>
      </c>
      <c r="E2175">
        <v>2</v>
      </c>
      <c r="F2175">
        <f>_xlfn.XLOOKUP(Table1[[#This Row],[ProductID]],Products!A:A,Products!D:D,,0)</f>
        <v>200</v>
      </c>
      <c r="G2175">
        <v>899</v>
      </c>
      <c r="H2175">
        <v>764</v>
      </c>
      <c r="I2175" t="s">
        <v>1092</v>
      </c>
      <c r="J2175">
        <v>1528</v>
      </c>
      <c r="K2175" t="s">
        <v>1118</v>
      </c>
      <c r="L2175" t="s">
        <v>1099</v>
      </c>
      <c r="M2175">
        <f>Table1[[#This Row],[Unit_Price]]*Table1[[#This Row],[Quantity]]</f>
        <v>400</v>
      </c>
    </row>
    <row r="2176" spans="1:13" x14ac:dyDescent="0.3">
      <c r="A2176" t="s">
        <v>3970</v>
      </c>
      <c r="B2176" t="s">
        <v>2316</v>
      </c>
      <c r="C2176" t="s">
        <v>939</v>
      </c>
      <c r="D2176" t="s">
        <v>1080</v>
      </c>
      <c r="E2176">
        <v>1</v>
      </c>
      <c r="F2176">
        <f>_xlfn.XLOOKUP(Table1[[#This Row],[ProductID]],Products!A:A,Products!D:D,,0)</f>
        <v>45</v>
      </c>
      <c r="G2176">
        <v>249</v>
      </c>
      <c r="H2176">
        <v>224</v>
      </c>
      <c r="I2176" t="s">
        <v>1107</v>
      </c>
      <c r="J2176">
        <v>224</v>
      </c>
      <c r="K2176" t="s">
        <v>1098</v>
      </c>
      <c r="L2176" t="s">
        <v>1099</v>
      </c>
      <c r="M2176">
        <f>Table1[[#This Row],[Unit_Price]]*Table1[[#This Row],[Quantity]]</f>
        <v>45</v>
      </c>
    </row>
    <row r="2177" spans="1:13" x14ac:dyDescent="0.3">
      <c r="A2177" t="s">
        <v>3971</v>
      </c>
      <c r="B2177" t="s">
        <v>2004</v>
      </c>
      <c r="C2177" t="s">
        <v>951</v>
      </c>
      <c r="D2177" t="s">
        <v>1059</v>
      </c>
      <c r="E2177">
        <v>2</v>
      </c>
      <c r="F2177">
        <f>_xlfn.XLOOKUP(Table1[[#This Row],[ProductID]],Products!A:A,Products!D:D,,0)</f>
        <v>110</v>
      </c>
      <c r="G2177">
        <v>399</v>
      </c>
      <c r="H2177">
        <v>339</v>
      </c>
      <c r="I2177" t="s">
        <v>1092</v>
      </c>
      <c r="J2177">
        <v>678</v>
      </c>
      <c r="K2177" t="s">
        <v>1098</v>
      </c>
      <c r="L2177" t="s">
        <v>1099</v>
      </c>
      <c r="M2177">
        <f>Table1[[#This Row],[Unit_Price]]*Table1[[#This Row],[Quantity]]</f>
        <v>220</v>
      </c>
    </row>
    <row r="2178" spans="1:13" x14ac:dyDescent="0.3">
      <c r="A2178" t="s">
        <v>3972</v>
      </c>
      <c r="B2178" t="s">
        <v>1541</v>
      </c>
      <c r="C2178" t="s">
        <v>849</v>
      </c>
      <c r="D2178" t="s">
        <v>1071</v>
      </c>
      <c r="E2178">
        <v>1</v>
      </c>
      <c r="F2178">
        <f>_xlfn.XLOOKUP(Table1[[#This Row],[ProductID]],Products!A:A,Products!D:D,,0)</f>
        <v>125</v>
      </c>
      <c r="G2178">
        <v>399</v>
      </c>
      <c r="H2178">
        <v>359</v>
      </c>
      <c r="I2178" t="s">
        <v>1107</v>
      </c>
      <c r="J2178">
        <v>359</v>
      </c>
      <c r="K2178" t="s">
        <v>1126</v>
      </c>
      <c r="L2178" t="s">
        <v>1099</v>
      </c>
      <c r="M2178">
        <f>Table1[[#This Row],[Unit_Price]]*Table1[[#This Row],[Quantity]]</f>
        <v>125</v>
      </c>
    </row>
    <row r="2179" spans="1:13" x14ac:dyDescent="0.3">
      <c r="A2179" t="s">
        <v>3973</v>
      </c>
      <c r="B2179" t="s">
        <v>1880</v>
      </c>
      <c r="C2179" t="s">
        <v>669</v>
      </c>
      <c r="D2179" t="s">
        <v>1066</v>
      </c>
      <c r="E2179">
        <v>1</v>
      </c>
      <c r="F2179">
        <f>_xlfn.XLOOKUP(Table1[[#This Row],[ProductID]],Products!A:A,Products!D:D,,0)</f>
        <v>140</v>
      </c>
      <c r="G2179">
        <v>499</v>
      </c>
      <c r="H2179">
        <v>449</v>
      </c>
      <c r="I2179" t="s">
        <v>1107</v>
      </c>
      <c r="J2179">
        <v>449</v>
      </c>
      <c r="K2179" t="s">
        <v>1098</v>
      </c>
      <c r="L2179" t="s">
        <v>1099</v>
      </c>
      <c r="M2179">
        <f>Table1[[#This Row],[Unit_Price]]*Table1[[#This Row],[Quantity]]</f>
        <v>140</v>
      </c>
    </row>
    <row r="2180" spans="1:13" x14ac:dyDescent="0.3">
      <c r="A2180" t="s">
        <v>3974</v>
      </c>
      <c r="B2180" t="s">
        <v>2516</v>
      </c>
      <c r="C2180" t="s">
        <v>227</v>
      </c>
      <c r="D2180" t="s">
        <v>1068</v>
      </c>
      <c r="E2180">
        <v>3</v>
      </c>
      <c r="F2180">
        <f>_xlfn.XLOOKUP(Table1[[#This Row],[ProductID]],Products!A:A,Products!D:D,,0)</f>
        <v>180</v>
      </c>
      <c r="G2180">
        <v>449</v>
      </c>
      <c r="H2180">
        <v>449</v>
      </c>
      <c r="I2180" t="s">
        <v>1102</v>
      </c>
      <c r="J2180">
        <v>1347</v>
      </c>
      <c r="K2180" t="s">
        <v>1098</v>
      </c>
      <c r="L2180" t="s">
        <v>1099</v>
      </c>
      <c r="M2180">
        <f>Table1[[#This Row],[Unit_Price]]*Table1[[#This Row],[Quantity]]</f>
        <v>540</v>
      </c>
    </row>
    <row r="2181" spans="1:13" x14ac:dyDescent="0.3">
      <c r="A2181" t="s">
        <v>3975</v>
      </c>
      <c r="B2181" t="s">
        <v>1357</v>
      </c>
      <c r="C2181" t="s">
        <v>134</v>
      </c>
      <c r="D2181" t="s">
        <v>1062</v>
      </c>
      <c r="E2181">
        <v>1</v>
      </c>
      <c r="F2181">
        <f>_xlfn.XLOOKUP(Table1[[#This Row],[ProductID]],Products!A:A,Products!D:D,,0)</f>
        <v>95</v>
      </c>
      <c r="G2181">
        <v>349</v>
      </c>
      <c r="H2181">
        <v>349</v>
      </c>
      <c r="I2181" t="s">
        <v>1102</v>
      </c>
      <c r="J2181">
        <v>349</v>
      </c>
      <c r="K2181" t="s">
        <v>1098</v>
      </c>
      <c r="L2181" t="s">
        <v>1099</v>
      </c>
      <c r="M2181">
        <f>Table1[[#This Row],[Unit_Price]]*Table1[[#This Row],[Quantity]]</f>
        <v>95</v>
      </c>
    </row>
    <row r="2182" spans="1:13" x14ac:dyDescent="0.3">
      <c r="A2182" t="s">
        <v>3976</v>
      </c>
      <c r="B2182" t="s">
        <v>1333</v>
      </c>
      <c r="C2182" t="s">
        <v>587</v>
      </c>
      <c r="D2182" t="s">
        <v>1048</v>
      </c>
      <c r="E2182">
        <v>1</v>
      </c>
      <c r="F2182">
        <f>_xlfn.XLOOKUP(Table1[[#This Row],[ProductID]],Products!A:A,Products!D:D,,0)</f>
        <v>120</v>
      </c>
      <c r="G2182">
        <v>599</v>
      </c>
      <c r="H2182">
        <v>509</v>
      </c>
      <c r="I2182" t="s">
        <v>1092</v>
      </c>
      <c r="J2182">
        <v>509</v>
      </c>
      <c r="K2182" t="s">
        <v>1093</v>
      </c>
      <c r="L2182" t="s">
        <v>1099</v>
      </c>
      <c r="M2182">
        <f>Table1[[#This Row],[Unit_Price]]*Table1[[#This Row],[Quantity]]</f>
        <v>120</v>
      </c>
    </row>
    <row r="2183" spans="1:13" x14ac:dyDescent="0.3">
      <c r="A2183" t="s">
        <v>3977</v>
      </c>
      <c r="B2183" t="s">
        <v>1281</v>
      </c>
      <c r="C2183" t="s">
        <v>581</v>
      </c>
      <c r="D2183" t="s">
        <v>1075</v>
      </c>
      <c r="E2183">
        <v>1</v>
      </c>
      <c r="F2183">
        <f>_xlfn.XLOOKUP(Table1[[#This Row],[ProductID]],Products!A:A,Products!D:D,,0)</f>
        <v>80</v>
      </c>
      <c r="G2183">
        <v>499</v>
      </c>
      <c r="H2183">
        <v>449</v>
      </c>
      <c r="I2183" t="s">
        <v>1107</v>
      </c>
      <c r="J2183">
        <v>449</v>
      </c>
      <c r="K2183" t="s">
        <v>1093</v>
      </c>
      <c r="L2183" t="s">
        <v>1094</v>
      </c>
      <c r="M2183">
        <f>Table1[[#This Row],[Unit_Price]]*Table1[[#This Row],[Quantity]]</f>
        <v>80</v>
      </c>
    </row>
    <row r="2184" spans="1:13" x14ac:dyDescent="0.3">
      <c r="A2184" t="s">
        <v>3978</v>
      </c>
      <c r="B2184" t="s">
        <v>2316</v>
      </c>
      <c r="C2184" t="s">
        <v>777</v>
      </c>
      <c r="D2184" t="s">
        <v>1073</v>
      </c>
      <c r="E2184">
        <v>2</v>
      </c>
      <c r="F2184">
        <f>_xlfn.XLOOKUP(Table1[[#This Row],[ProductID]],Products!A:A,Products!D:D,,0)</f>
        <v>100</v>
      </c>
      <c r="G2184">
        <v>349</v>
      </c>
      <c r="H2184">
        <v>349</v>
      </c>
      <c r="I2184" t="s">
        <v>1102</v>
      </c>
      <c r="J2184">
        <v>698</v>
      </c>
      <c r="K2184" t="s">
        <v>1126</v>
      </c>
      <c r="L2184" t="s">
        <v>1099</v>
      </c>
      <c r="M2184">
        <f>Table1[[#This Row],[Unit_Price]]*Table1[[#This Row],[Quantity]]</f>
        <v>200</v>
      </c>
    </row>
    <row r="2185" spans="1:13" x14ac:dyDescent="0.3">
      <c r="A2185" t="s">
        <v>3979</v>
      </c>
      <c r="B2185" t="s">
        <v>1140</v>
      </c>
      <c r="C2185" t="s">
        <v>14</v>
      </c>
      <c r="D2185" t="s">
        <v>1073</v>
      </c>
      <c r="E2185">
        <v>1</v>
      </c>
      <c r="F2185">
        <f>_xlfn.XLOOKUP(Table1[[#This Row],[ProductID]],Products!A:A,Products!D:D,,0)</f>
        <v>100</v>
      </c>
      <c r="G2185">
        <v>349</v>
      </c>
      <c r="H2185">
        <v>314</v>
      </c>
      <c r="I2185" t="s">
        <v>1107</v>
      </c>
      <c r="J2185">
        <v>314</v>
      </c>
      <c r="K2185" t="s">
        <v>1093</v>
      </c>
      <c r="L2185" t="s">
        <v>1094</v>
      </c>
      <c r="M2185">
        <f>Table1[[#This Row],[Unit_Price]]*Table1[[#This Row],[Quantity]]</f>
        <v>100</v>
      </c>
    </row>
    <row r="2186" spans="1:13" x14ac:dyDescent="0.3">
      <c r="A2186" t="s">
        <v>3980</v>
      </c>
      <c r="B2186" t="s">
        <v>2949</v>
      </c>
      <c r="C2186" t="s">
        <v>583</v>
      </c>
      <c r="D2186" t="s">
        <v>1059</v>
      </c>
      <c r="E2186">
        <v>2</v>
      </c>
      <c r="F2186">
        <f>_xlfn.XLOOKUP(Table1[[#This Row],[ProductID]],Products!A:A,Products!D:D,,0)</f>
        <v>110</v>
      </c>
      <c r="G2186">
        <v>399</v>
      </c>
      <c r="H2186">
        <v>359</v>
      </c>
      <c r="I2186" t="s">
        <v>1107</v>
      </c>
      <c r="J2186">
        <v>718</v>
      </c>
      <c r="K2186" t="s">
        <v>1098</v>
      </c>
      <c r="L2186" t="s">
        <v>1099</v>
      </c>
      <c r="M2186">
        <f>Table1[[#This Row],[Unit_Price]]*Table1[[#This Row],[Quantity]]</f>
        <v>220</v>
      </c>
    </row>
    <row r="2187" spans="1:13" x14ac:dyDescent="0.3">
      <c r="A2187" t="s">
        <v>3981</v>
      </c>
      <c r="B2187" t="s">
        <v>1355</v>
      </c>
      <c r="C2187" t="s">
        <v>661</v>
      </c>
      <c r="D2187" t="s">
        <v>1071</v>
      </c>
      <c r="E2187">
        <v>2</v>
      </c>
      <c r="F2187">
        <f>_xlfn.XLOOKUP(Table1[[#This Row],[ProductID]],Products!A:A,Products!D:D,,0)</f>
        <v>125</v>
      </c>
      <c r="G2187">
        <v>399</v>
      </c>
      <c r="H2187">
        <v>359</v>
      </c>
      <c r="I2187" t="s">
        <v>1107</v>
      </c>
      <c r="J2187">
        <v>718</v>
      </c>
      <c r="K2187" t="s">
        <v>1093</v>
      </c>
      <c r="L2187" t="s">
        <v>1099</v>
      </c>
      <c r="M2187">
        <f>Table1[[#This Row],[Unit_Price]]*Table1[[#This Row],[Quantity]]</f>
        <v>250</v>
      </c>
    </row>
    <row r="2188" spans="1:13" x14ac:dyDescent="0.3">
      <c r="A2188" t="s">
        <v>3982</v>
      </c>
      <c r="B2188" t="s">
        <v>1379</v>
      </c>
      <c r="C2188" t="s">
        <v>661</v>
      </c>
      <c r="D2188" t="s">
        <v>1075</v>
      </c>
      <c r="E2188">
        <v>1</v>
      </c>
      <c r="F2188">
        <f>_xlfn.XLOOKUP(Table1[[#This Row],[ProductID]],Products!A:A,Products!D:D,,0)</f>
        <v>80</v>
      </c>
      <c r="G2188">
        <v>499</v>
      </c>
      <c r="H2188">
        <v>399</v>
      </c>
      <c r="I2188" t="s">
        <v>1097</v>
      </c>
      <c r="J2188">
        <v>399</v>
      </c>
      <c r="K2188" t="s">
        <v>1093</v>
      </c>
      <c r="L2188" t="s">
        <v>1099</v>
      </c>
      <c r="M2188">
        <f>Table1[[#This Row],[Unit_Price]]*Table1[[#This Row],[Quantity]]</f>
        <v>80</v>
      </c>
    </row>
    <row r="2189" spans="1:13" x14ac:dyDescent="0.3">
      <c r="A2189" t="s">
        <v>3983</v>
      </c>
      <c r="B2189" t="s">
        <v>3473</v>
      </c>
      <c r="C2189" t="s">
        <v>415</v>
      </c>
      <c r="D2189" t="s">
        <v>1062</v>
      </c>
      <c r="E2189">
        <v>1</v>
      </c>
      <c r="F2189">
        <f>_xlfn.XLOOKUP(Table1[[#This Row],[ProductID]],Products!A:A,Products!D:D,,0)</f>
        <v>95</v>
      </c>
      <c r="G2189">
        <v>349</v>
      </c>
      <c r="H2189">
        <v>297</v>
      </c>
      <c r="I2189" t="s">
        <v>1092</v>
      </c>
      <c r="J2189">
        <v>297</v>
      </c>
      <c r="K2189" t="s">
        <v>1098</v>
      </c>
      <c r="L2189" t="s">
        <v>1099</v>
      </c>
      <c r="M2189">
        <f>Table1[[#This Row],[Unit_Price]]*Table1[[#This Row],[Quantity]]</f>
        <v>95</v>
      </c>
    </row>
    <row r="2190" spans="1:13" x14ac:dyDescent="0.3">
      <c r="A2190" t="s">
        <v>3984</v>
      </c>
      <c r="B2190" t="s">
        <v>1111</v>
      </c>
      <c r="C2190" t="s">
        <v>785</v>
      </c>
      <c r="D2190" t="s">
        <v>1051</v>
      </c>
      <c r="E2190">
        <v>4</v>
      </c>
      <c r="F2190">
        <f>_xlfn.XLOOKUP(Table1[[#This Row],[ProductID]],Products!A:A,Products!D:D,,0)</f>
        <v>150</v>
      </c>
      <c r="G2190">
        <v>499</v>
      </c>
      <c r="H2190">
        <v>424</v>
      </c>
      <c r="I2190" t="s">
        <v>1092</v>
      </c>
      <c r="J2190">
        <v>1696</v>
      </c>
      <c r="K2190" t="s">
        <v>1098</v>
      </c>
      <c r="L2190" t="s">
        <v>1099</v>
      </c>
      <c r="M2190">
        <f>Table1[[#This Row],[Unit_Price]]*Table1[[#This Row],[Quantity]]</f>
        <v>600</v>
      </c>
    </row>
    <row r="2191" spans="1:13" x14ac:dyDescent="0.3">
      <c r="A2191" t="s">
        <v>3985</v>
      </c>
      <c r="B2191" t="s">
        <v>2413</v>
      </c>
      <c r="C2191" t="s">
        <v>311</v>
      </c>
      <c r="D2191" t="s">
        <v>1068</v>
      </c>
      <c r="E2191">
        <v>1</v>
      </c>
      <c r="F2191">
        <f>_xlfn.XLOOKUP(Table1[[#This Row],[ProductID]],Products!A:A,Products!D:D,,0)</f>
        <v>180</v>
      </c>
      <c r="G2191">
        <v>449</v>
      </c>
      <c r="H2191">
        <v>404</v>
      </c>
      <c r="I2191" t="s">
        <v>1107</v>
      </c>
      <c r="J2191">
        <v>404</v>
      </c>
      <c r="K2191" t="s">
        <v>1098</v>
      </c>
      <c r="L2191" t="s">
        <v>1099</v>
      </c>
      <c r="M2191">
        <f>Table1[[#This Row],[Unit_Price]]*Table1[[#This Row],[Quantity]]</f>
        <v>180</v>
      </c>
    </row>
    <row r="2192" spans="1:13" x14ac:dyDescent="0.3">
      <c r="A2192" t="s">
        <v>3986</v>
      </c>
      <c r="B2192" t="s">
        <v>1317</v>
      </c>
      <c r="C2192" t="s">
        <v>349</v>
      </c>
      <c r="D2192" t="s">
        <v>1080</v>
      </c>
      <c r="E2192">
        <v>1</v>
      </c>
      <c r="F2192">
        <f>_xlfn.XLOOKUP(Table1[[#This Row],[ProductID]],Products!A:A,Products!D:D,,0)</f>
        <v>45</v>
      </c>
      <c r="G2192">
        <v>249</v>
      </c>
      <c r="H2192">
        <v>249</v>
      </c>
      <c r="I2192" t="s">
        <v>1102</v>
      </c>
      <c r="J2192">
        <v>249</v>
      </c>
      <c r="K2192" t="s">
        <v>1093</v>
      </c>
      <c r="L2192" t="s">
        <v>1099</v>
      </c>
      <c r="M2192">
        <f>Table1[[#This Row],[Unit_Price]]*Table1[[#This Row],[Quantity]]</f>
        <v>45</v>
      </c>
    </row>
    <row r="2193" spans="1:13" x14ac:dyDescent="0.3">
      <c r="A2193" t="s">
        <v>3987</v>
      </c>
      <c r="B2193" t="s">
        <v>1312</v>
      </c>
      <c r="C2193" t="s">
        <v>671</v>
      </c>
      <c r="D2193" t="s">
        <v>1080</v>
      </c>
      <c r="E2193">
        <v>1</v>
      </c>
      <c r="F2193">
        <f>_xlfn.XLOOKUP(Table1[[#This Row],[ProductID]],Products!A:A,Products!D:D,,0)</f>
        <v>45</v>
      </c>
      <c r="G2193">
        <v>249</v>
      </c>
      <c r="H2193">
        <v>249</v>
      </c>
      <c r="I2193" t="s">
        <v>1102</v>
      </c>
      <c r="J2193">
        <v>249</v>
      </c>
      <c r="K2193" t="s">
        <v>1093</v>
      </c>
      <c r="L2193" t="s">
        <v>1099</v>
      </c>
      <c r="M2193">
        <f>Table1[[#This Row],[Unit_Price]]*Table1[[#This Row],[Quantity]]</f>
        <v>45</v>
      </c>
    </row>
    <row r="2194" spans="1:13" x14ac:dyDescent="0.3">
      <c r="A2194" t="s">
        <v>3988</v>
      </c>
      <c r="B2194" t="s">
        <v>3989</v>
      </c>
      <c r="C2194" t="s">
        <v>189</v>
      </c>
      <c r="D2194" t="s">
        <v>1053</v>
      </c>
      <c r="E2194">
        <v>1</v>
      </c>
      <c r="F2194">
        <f>_xlfn.XLOOKUP(Table1[[#This Row],[ProductID]],Products!A:A,Products!D:D,,0)</f>
        <v>200</v>
      </c>
      <c r="G2194">
        <v>899</v>
      </c>
      <c r="H2194">
        <v>899</v>
      </c>
      <c r="I2194" t="s">
        <v>1102</v>
      </c>
      <c r="J2194">
        <v>899</v>
      </c>
      <c r="K2194" t="s">
        <v>1098</v>
      </c>
      <c r="L2194" t="s">
        <v>1099</v>
      </c>
      <c r="M2194">
        <f>Table1[[#This Row],[Unit_Price]]*Table1[[#This Row],[Quantity]]</f>
        <v>200</v>
      </c>
    </row>
    <row r="2195" spans="1:13" x14ac:dyDescent="0.3">
      <c r="A2195" t="s">
        <v>3990</v>
      </c>
      <c r="B2195" t="s">
        <v>1496</v>
      </c>
      <c r="C2195" t="s">
        <v>429</v>
      </c>
      <c r="D2195" t="s">
        <v>1071</v>
      </c>
      <c r="E2195">
        <v>1</v>
      </c>
      <c r="F2195">
        <f>_xlfn.XLOOKUP(Table1[[#This Row],[ProductID]],Products!A:A,Products!D:D,,0)</f>
        <v>125</v>
      </c>
      <c r="G2195">
        <v>399</v>
      </c>
      <c r="H2195">
        <v>339</v>
      </c>
      <c r="I2195" t="s">
        <v>1092</v>
      </c>
      <c r="J2195">
        <v>339</v>
      </c>
      <c r="K2195" t="s">
        <v>1098</v>
      </c>
      <c r="L2195" t="s">
        <v>1099</v>
      </c>
      <c r="M2195">
        <f>Table1[[#This Row],[Unit_Price]]*Table1[[#This Row],[Quantity]]</f>
        <v>125</v>
      </c>
    </row>
    <row r="2196" spans="1:13" x14ac:dyDescent="0.3">
      <c r="A2196" t="s">
        <v>3991</v>
      </c>
      <c r="B2196" t="s">
        <v>1355</v>
      </c>
      <c r="C2196" t="s">
        <v>971</v>
      </c>
      <c r="D2196" t="s">
        <v>1059</v>
      </c>
      <c r="E2196">
        <v>1</v>
      </c>
      <c r="F2196">
        <f>_xlfn.XLOOKUP(Table1[[#This Row],[ProductID]],Products!A:A,Products!D:D,,0)</f>
        <v>110</v>
      </c>
      <c r="G2196">
        <v>399</v>
      </c>
      <c r="H2196">
        <v>339</v>
      </c>
      <c r="I2196" t="s">
        <v>1092</v>
      </c>
      <c r="J2196">
        <v>339</v>
      </c>
      <c r="K2196" t="s">
        <v>1093</v>
      </c>
      <c r="L2196" t="s">
        <v>1099</v>
      </c>
      <c r="M2196">
        <f>Table1[[#This Row],[Unit_Price]]*Table1[[#This Row],[Quantity]]</f>
        <v>110</v>
      </c>
    </row>
    <row r="2197" spans="1:13" x14ac:dyDescent="0.3">
      <c r="A2197" t="s">
        <v>3992</v>
      </c>
      <c r="B2197" t="s">
        <v>2167</v>
      </c>
      <c r="C2197" t="s">
        <v>71</v>
      </c>
      <c r="D2197" t="s">
        <v>1071</v>
      </c>
      <c r="E2197">
        <v>1</v>
      </c>
      <c r="F2197">
        <f>_xlfn.XLOOKUP(Table1[[#This Row],[ProductID]],Products!A:A,Products!D:D,,0)</f>
        <v>125</v>
      </c>
      <c r="G2197">
        <v>399</v>
      </c>
      <c r="H2197">
        <v>339</v>
      </c>
      <c r="I2197" t="s">
        <v>1092</v>
      </c>
      <c r="J2197">
        <v>339</v>
      </c>
      <c r="K2197" t="s">
        <v>1093</v>
      </c>
      <c r="L2197" t="s">
        <v>1099</v>
      </c>
      <c r="M2197">
        <f>Table1[[#This Row],[Unit_Price]]*Table1[[#This Row],[Quantity]]</f>
        <v>125</v>
      </c>
    </row>
    <row r="2198" spans="1:13" x14ac:dyDescent="0.3">
      <c r="A2198" t="s">
        <v>3993</v>
      </c>
      <c r="B2198" t="s">
        <v>3944</v>
      </c>
      <c r="C2198" t="s">
        <v>879</v>
      </c>
      <c r="D2198" t="s">
        <v>1062</v>
      </c>
      <c r="E2198">
        <v>3</v>
      </c>
      <c r="F2198">
        <f>_xlfn.XLOOKUP(Table1[[#This Row],[ProductID]],Products!A:A,Products!D:D,,0)</f>
        <v>95</v>
      </c>
      <c r="G2198">
        <v>349</v>
      </c>
      <c r="H2198">
        <v>279</v>
      </c>
      <c r="I2198" t="s">
        <v>1097</v>
      </c>
      <c r="J2198">
        <v>837</v>
      </c>
      <c r="K2198" t="s">
        <v>1093</v>
      </c>
      <c r="L2198" t="s">
        <v>1094</v>
      </c>
      <c r="M2198">
        <f>Table1[[#This Row],[Unit_Price]]*Table1[[#This Row],[Quantity]]</f>
        <v>285</v>
      </c>
    </row>
    <row r="2199" spans="1:13" x14ac:dyDescent="0.3">
      <c r="A2199" t="s">
        <v>3994</v>
      </c>
      <c r="B2199" t="s">
        <v>1111</v>
      </c>
      <c r="C2199" t="s">
        <v>637</v>
      </c>
      <c r="D2199" t="s">
        <v>1073</v>
      </c>
      <c r="E2199">
        <v>1</v>
      </c>
      <c r="F2199">
        <f>_xlfn.XLOOKUP(Table1[[#This Row],[ProductID]],Products!A:A,Products!D:D,,0)</f>
        <v>100</v>
      </c>
      <c r="G2199">
        <v>349</v>
      </c>
      <c r="H2199">
        <v>349</v>
      </c>
      <c r="I2199" t="s">
        <v>1102</v>
      </c>
      <c r="J2199">
        <v>349</v>
      </c>
      <c r="K2199" t="s">
        <v>1098</v>
      </c>
      <c r="L2199" t="s">
        <v>1099</v>
      </c>
      <c r="M2199">
        <f>Table1[[#This Row],[Unit_Price]]*Table1[[#This Row],[Quantity]]</f>
        <v>100</v>
      </c>
    </row>
    <row r="2200" spans="1:13" x14ac:dyDescent="0.3">
      <c r="A2200" t="s">
        <v>3995</v>
      </c>
      <c r="B2200" t="s">
        <v>2165</v>
      </c>
      <c r="C2200" t="s">
        <v>1041</v>
      </c>
      <c r="D2200" t="s">
        <v>1075</v>
      </c>
      <c r="E2200">
        <v>1</v>
      </c>
      <c r="F2200">
        <f>_xlfn.XLOOKUP(Table1[[#This Row],[ProductID]],Products!A:A,Products!D:D,,0)</f>
        <v>80</v>
      </c>
      <c r="G2200">
        <v>499</v>
      </c>
      <c r="H2200">
        <v>449</v>
      </c>
      <c r="I2200" t="s">
        <v>1107</v>
      </c>
      <c r="J2200">
        <v>449</v>
      </c>
      <c r="K2200" t="s">
        <v>1093</v>
      </c>
      <c r="L2200" t="s">
        <v>1099</v>
      </c>
      <c r="M2200">
        <f>Table1[[#This Row],[Unit_Price]]*Table1[[#This Row],[Quantity]]</f>
        <v>80</v>
      </c>
    </row>
    <row r="2201" spans="1:13" x14ac:dyDescent="0.3">
      <c r="A2201" t="s">
        <v>3996</v>
      </c>
      <c r="B2201" t="s">
        <v>1488</v>
      </c>
      <c r="C2201" t="s">
        <v>459</v>
      </c>
      <c r="D2201" t="s">
        <v>1073</v>
      </c>
      <c r="E2201">
        <v>2</v>
      </c>
      <c r="F2201">
        <f>_xlfn.XLOOKUP(Table1[[#This Row],[ProductID]],Products!A:A,Products!D:D,,0)</f>
        <v>100</v>
      </c>
      <c r="G2201">
        <v>349</v>
      </c>
      <c r="H2201">
        <v>314</v>
      </c>
      <c r="I2201" t="s">
        <v>1107</v>
      </c>
      <c r="J2201">
        <v>628</v>
      </c>
      <c r="K2201" t="s">
        <v>1093</v>
      </c>
      <c r="L2201" t="s">
        <v>1094</v>
      </c>
      <c r="M2201">
        <f>Table1[[#This Row],[Unit_Price]]*Table1[[#This Row],[Quantity]]</f>
        <v>200</v>
      </c>
    </row>
    <row r="2202" spans="1:13" x14ac:dyDescent="0.3">
      <c r="A2202" t="s">
        <v>3997</v>
      </c>
      <c r="B2202" t="s">
        <v>3240</v>
      </c>
      <c r="C2202" t="s">
        <v>575</v>
      </c>
      <c r="D2202" t="s">
        <v>1066</v>
      </c>
      <c r="E2202">
        <v>1</v>
      </c>
      <c r="F2202">
        <f>_xlfn.XLOOKUP(Table1[[#This Row],[ProductID]],Products!A:A,Products!D:D,,0)</f>
        <v>140</v>
      </c>
      <c r="G2202">
        <v>499</v>
      </c>
      <c r="H2202">
        <v>449</v>
      </c>
      <c r="I2202" t="s">
        <v>1107</v>
      </c>
      <c r="J2202">
        <v>449</v>
      </c>
      <c r="K2202" t="s">
        <v>1126</v>
      </c>
      <c r="L2202" t="s">
        <v>1099</v>
      </c>
      <c r="M2202">
        <f>Table1[[#This Row],[Unit_Price]]*Table1[[#This Row],[Quantity]]</f>
        <v>140</v>
      </c>
    </row>
    <row r="2203" spans="1:13" x14ac:dyDescent="0.3">
      <c r="A2203" t="s">
        <v>3998</v>
      </c>
      <c r="B2203" t="s">
        <v>1160</v>
      </c>
      <c r="C2203" t="s">
        <v>481</v>
      </c>
      <c r="D2203" t="s">
        <v>1062</v>
      </c>
      <c r="E2203">
        <v>4</v>
      </c>
      <c r="F2203">
        <f>_xlfn.XLOOKUP(Table1[[#This Row],[ProductID]],Products!A:A,Products!D:D,,0)</f>
        <v>95</v>
      </c>
      <c r="G2203">
        <v>349</v>
      </c>
      <c r="H2203">
        <v>349</v>
      </c>
      <c r="I2203" t="s">
        <v>1102</v>
      </c>
      <c r="J2203">
        <v>1396</v>
      </c>
      <c r="K2203" t="s">
        <v>1093</v>
      </c>
      <c r="L2203" t="s">
        <v>1099</v>
      </c>
      <c r="M2203">
        <f>Table1[[#This Row],[Unit_Price]]*Table1[[#This Row],[Quantity]]</f>
        <v>380</v>
      </c>
    </row>
    <row r="2204" spans="1:13" x14ac:dyDescent="0.3">
      <c r="A2204" t="s">
        <v>3999</v>
      </c>
      <c r="B2204" t="s">
        <v>2389</v>
      </c>
      <c r="C2204" t="s">
        <v>661</v>
      </c>
      <c r="D2204" t="s">
        <v>1059</v>
      </c>
      <c r="E2204">
        <v>1</v>
      </c>
      <c r="F2204">
        <f>_xlfn.XLOOKUP(Table1[[#This Row],[ProductID]],Products!A:A,Products!D:D,,0)</f>
        <v>110</v>
      </c>
      <c r="G2204">
        <v>399</v>
      </c>
      <c r="H2204">
        <v>319</v>
      </c>
      <c r="I2204" t="s">
        <v>1097</v>
      </c>
      <c r="J2204">
        <v>319</v>
      </c>
      <c r="K2204" t="s">
        <v>1098</v>
      </c>
      <c r="L2204" t="s">
        <v>1099</v>
      </c>
      <c r="M2204">
        <f>Table1[[#This Row],[Unit_Price]]*Table1[[#This Row],[Quantity]]</f>
        <v>110</v>
      </c>
    </row>
    <row r="2205" spans="1:13" x14ac:dyDescent="0.3">
      <c r="A2205" t="s">
        <v>4000</v>
      </c>
      <c r="B2205" t="s">
        <v>2605</v>
      </c>
      <c r="C2205" t="s">
        <v>739</v>
      </c>
      <c r="D2205" t="s">
        <v>1059</v>
      </c>
      <c r="E2205">
        <v>2</v>
      </c>
      <c r="F2205">
        <f>_xlfn.XLOOKUP(Table1[[#This Row],[ProductID]],Products!A:A,Products!D:D,,0)</f>
        <v>110</v>
      </c>
      <c r="G2205">
        <v>399</v>
      </c>
      <c r="H2205">
        <v>399</v>
      </c>
      <c r="I2205" t="s">
        <v>1102</v>
      </c>
      <c r="J2205">
        <v>798</v>
      </c>
      <c r="K2205" t="s">
        <v>1093</v>
      </c>
      <c r="L2205" t="s">
        <v>1099</v>
      </c>
      <c r="M2205">
        <f>Table1[[#This Row],[Unit_Price]]*Table1[[#This Row],[Quantity]]</f>
        <v>220</v>
      </c>
    </row>
    <row r="2206" spans="1:13" x14ac:dyDescent="0.3">
      <c r="A2206" t="s">
        <v>4001</v>
      </c>
      <c r="B2206" t="s">
        <v>1168</v>
      </c>
      <c r="C2206" t="s">
        <v>789</v>
      </c>
      <c r="D2206" t="s">
        <v>1078</v>
      </c>
      <c r="E2206">
        <v>1</v>
      </c>
      <c r="F2206">
        <f>_xlfn.XLOOKUP(Table1[[#This Row],[ProductID]],Products!A:A,Products!D:D,,0)</f>
        <v>80</v>
      </c>
      <c r="G2206">
        <v>499</v>
      </c>
      <c r="H2206">
        <v>499</v>
      </c>
      <c r="I2206" t="s">
        <v>1102</v>
      </c>
      <c r="J2206">
        <v>499</v>
      </c>
      <c r="K2206" t="s">
        <v>1093</v>
      </c>
      <c r="L2206" t="s">
        <v>1099</v>
      </c>
      <c r="M2206">
        <f>Table1[[#This Row],[Unit_Price]]*Table1[[#This Row],[Quantity]]</f>
        <v>80</v>
      </c>
    </row>
    <row r="2207" spans="1:13" x14ac:dyDescent="0.3">
      <c r="A2207" t="s">
        <v>4002</v>
      </c>
      <c r="B2207" t="s">
        <v>2605</v>
      </c>
      <c r="C2207" t="s">
        <v>643</v>
      </c>
      <c r="D2207" t="s">
        <v>1053</v>
      </c>
      <c r="E2207">
        <v>4</v>
      </c>
      <c r="F2207">
        <f>_xlfn.XLOOKUP(Table1[[#This Row],[ProductID]],Products!A:A,Products!D:D,,0)</f>
        <v>200</v>
      </c>
      <c r="G2207">
        <v>899</v>
      </c>
      <c r="H2207">
        <v>809</v>
      </c>
      <c r="I2207" t="s">
        <v>1107</v>
      </c>
      <c r="J2207">
        <v>3236</v>
      </c>
      <c r="K2207" t="s">
        <v>1093</v>
      </c>
      <c r="L2207" t="s">
        <v>1099</v>
      </c>
      <c r="M2207">
        <f>Table1[[#This Row],[Unit_Price]]*Table1[[#This Row],[Quantity]]</f>
        <v>800</v>
      </c>
    </row>
    <row r="2208" spans="1:13" x14ac:dyDescent="0.3">
      <c r="A2208" t="s">
        <v>4003</v>
      </c>
      <c r="B2208" t="s">
        <v>1865</v>
      </c>
      <c r="C2208" t="s">
        <v>829</v>
      </c>
      <c r="D2208" t="s">
        <v>1059</v>
      </c>
      <c r="E2208">
        <v>1</v>
      </c>
      <c r="F2208">
        <f>_xlfn.XLOOKUP(Table1[[#This Row],[ProductID]],Products!A:A,Products!D:D,,0)</f>
        <v>110</v>
      </c>
      <c r="G2208">
        <v>399</v>
      </c>
      <c r="H2208">
        <v>359</v>
      </c>
      <c r="I2208" t="s">
        <v>1107</v>
      </c>
      <c r="J2208">
        <v>359</v>
      </c>
      <c r="K2208" t="s">
        <v>1126</v>
      </c>
      <c r="L2208" t="s">
        <v>1099</v>
      </c>
      <c r="M2208">
        <f>Table1[[#This Row],[Unit_Price]]*Table1[[#This Row],[Quantity]]</f>
        <v>110</v>
      </c>
    </row>
    <row r="2209" spans="1:13" x14ac:dyDescent="0.3">
      <c r="A2209" t="s">
        <v>4004</v>
      </c>
      <c r="B2209" t="s">
        <v>1985</v>
      </c>
      <c r="C2209" t="s">
        <v>799</v>
      </c>
      <c r="D2209" t="s">
        <v>1075</v>
      </c>
      <c r="E2209">
        <v>1</v>
      </c>
      <c r="F2209">
        <f>_xlfn.XLOOKUP(Table1[[#This Row],[ProductID]],Products!A:A,Products!D:D,,0)</f>
        <v>80</v>
      </c>
      <c r="G2209">
        <v>499</v>
      </c>
      <c r="H2209">
        <v>449</v>
      </c>
      <c r="I2209" t="s">
        <v>1107</v>
      </c>
      <c r="J2209">
        <v>449</v>
      </c>
      <c r="K2209" t="s">
        <v>1093</v>
      </c>
      <c r="L2209" t="s">
        <v>1099</v>
      </c>
      <c r="M2209">
        <f>Table1[[#This Row],[Unit_Price]]*Table1[[#This Row],[Quantity]]</f>
        <v>80</v>
      </c>
    </row>
    <row r="2210" spans="1:13" x14ac:dyDescent="0.3">
      <c r="A2210" t="s">
        <v>4005</v>
      </c>
      <c r="B2210" t="s">
        <v>2132</v>
      </c>
      <c r="C2210" t="s">
        <v>83</v>
      </c>
      <c r="D2210" t="s">
        <v>1057</v>
      </c>
      <c r="E2210">
        <v>1</v>
      </c>
      <c r="F2210">
        <f>_xlfn.XLOOKUP(Table1[[#This Row],[ProductID]],Products!A:A,Products!D:D,,0)</f>
        <v>130</v>
      </c>
      <c r="G2210">
        <v>549</v>
      </c>
      <c r="H2210">
        <v>467</v>
      </c>
      <c r="I2210" t="s">
        <v>1092</v>
      </c>
      <c r="J2210">
        <v>467</v>
      </c>
      <c r="K2210" t="s">
        <v>1098</v>
      </c>
      <c r="L2210" t="s">
        <v>1099</v>
      </c>
      <c r="M2210">
        <f>Table1[[#This Row],[Unit_Price]]*Table1[[#This Row],[Quantity]]</f>
        <v>130</v>
      </c>
    </row>
    <row r="2211" spans="1:13" x14ac:dyDescent="0.3">
      <c r="A2211" t="s">
        <v>4006</v>
      </c>
      <c r="B2211" t="s">
        <v>1828</v>
      </c>
      <c r="C2211" t="s">
        <v>527</v>
      </c>
      <c r="D2211" t="s">
        <v>1053</v>
      </c>
      <c r="E2211">
        <v>2</v>
      </c>
      <c r="F2211">
        <f>_xlfn.XLOOKUP(Table1[[#This Row],[ProductID]],Products!A:A,Products!D:D,,0)</f>
        <v>200</v>
      </c>
      <c r="G2211">
        <v>899</v>
      </c>
      <c r="H2211">
        <v>899</v>
      </c>
      <c r="I2211" t="s">
        <v>1102</v>
      </c>
      <c r="J2211">
        <v>1798</v>
      </c>
      <c r="K2211" t="s">
        <v>1093</v>
      </c>
      <c r="L2211" t="s">
        <v>1099</v>
      </c>
      <c r="M2211">
        <f>Table1[[#This Row],[Unit_Price]]*Table1[[#This Row],[Quantity]]</f>
        <v>400</v>
      </c>
    </row>
    <row r="2212" spans="1:13" x14ac:dyDescent="0.3">
      <c r="A2212" t="s">
        <v>4007</v>
      </c>
      <c r="B2212" t="s">
        <v>3493</v>
      </c>
      <c r="C2212" t="s">
        <v>1021</v>
      </c>
      <c r="D2212" t="s">
        <v>1051</v>
      </c>
      <c r="E2212">
        <v>1</v>
      </c>
      <c r="F2212">
        <f>_xlfn.XLOOKUP(Table1[[#This Row],[ProductID]],Products!A:A,Products!D:D,,0)</f>
        <v>150</v>
      </c>
      <c r="G2212">
        <v>499</v>
      </c>
      <c r="H2212">
        <v>449</v>
      </c>
      <c r="I2212" t="s">
        <v>1107</v>
      </c>
      <c r="J2212">
        <v>449</v>
      </c>
      <c r="K2212" t="s">
        <v>1098</v>
      </c>
      <c r="L2212" t="s">
        <v>1099</v>
      </c>
      <c r="M2212">
        <f>Table1[[#This Row],[Unit_Price]]*Table1[[#This Row],[Quantity]]</f>
        <v>150</v>
      </c>
    </row>
    <row r="2213" spans="1:13" x14ac:dyDescent="0.3">
      <c r="A2213" t="s">
        <v>4008</v>
      </c>
      <c r="B2213" t="s">
        <v>1194</v>
      </c>
      <c r="C2213" t="s">
        <v>251</v>
      </c>
      <c r="D2213" t="s">
        <v>1073</v>
      </c>
      <c r="E2213">
        <v>2</v>
      </c>
      <c r="F2213">
        <f>_xlfn.XLOOKUP(Table1[[#This Row],[ProductID]],Products!A:A,Products!D:D,,0)</f>
        <v>100</v>
      </c>
      <c r="G2213">
        <v>349</v>
      </c>
      <c r="H2213">
        <v>314</v>
      </c>
      <c r="I2213" t="s">
        <v>1107</v>
      </c>
      <c r="J2213">
        <v>628</v>
      </c>
      <c r="K2213" t="s">
        <v>1098</v>
      </c>
      <c r="L2213" t="s">
        <v>1099</v>
      </c>
      <c r="M2213">
        <f>Table1[[#This Row],[Unit_Price]]*Table1[[#This Row],[Quantity]]</f>
        <v>200</v>
      </c>
    </row>
    <row r="2214" spans="1:13" x14ac:dyDescent="0.3">
      <c r="A2214" t="s">
        <v>4009</v>
      </c>
      <c r="B2214" t="s">
        <v>1416</v>
      </c>
      <c r="C2214" t="s">
        <v>305</v>
      </c>
      <c r="D2214" t="s">
        <v>1048</v>
      </c>
      <c r="E2214">
        <v>3</v>
      </c>
      <c r="F2214">
        <f>_xlfn.XLOOKUP(Table1[[#This Row],[ProductID]],Products!A:A,Products!D:D,,0)</f>
        <v>120</v>
      </c>
      <c r="G2214">
        <v>599</v>
      </c>
      <c r="H2214">
        <v>599</v>
      </c>
      <c r="I2214" t="s">
        <v>1102</v>
      </c>
      <c r="J2214">
        <v>1797</v>
      </c>
      <c r="K2214" t="s">
        <v>1126</v>
      </c>
      <c r="L2214" t="s">
        <v>1099</v>
      </c>
      <c r="M2214">
        <f>Table1[[#This Row],[Unit_Price]]*Table1[[#This Row],[Quantity]]</f>
        <v>360</v>
      </c>
    </row>
    <row r="2215" spans="1:13" x14ac:dyDescent="0.3">
      <c r="A2215" t="s">
        <v>4010</v>
      </c>
      <c r="B2215" t="s">
        <v>1591</v>
      </c>
      <c r="C2215" t="s">
        <v>647</v>
      </c>
      <c r="D2215" t="s">
        <v>1057</v>
      </c>
      <c r="E2215">
        <v>1</v>
      </c>
      <c r="F2215">
        <f>_xlfn.XLOOKUP(Table1[[#This Row],[ProductID]],Products!A:A,Products!D:D,,0)</f>
        <v>130</v>
      </c>
      <c r="G2215">
        <v>549</v>
      </c>
      <c r="H2215">
        <v>494</v>
      </c>
      <c r="I2215" t="s">
        <v>1107</v>
      </c>
      <c r="J2215">
        <v>494</v>
      </c>
      <c r="K2215" t="s">
        <v>1098</v>
      </c>
      <c r="L2215" t="s">
        <v>1099</v>
      </c>
      <c r="M2215">
        <f>Table1[[#This Row],[Unit_Price]]*Table1[[#This Row],[Quantity]]</f>
        <v>130</v>
      </c>
    </row>
    <row r="2216" spans="1:13" x14ac:dyDescent="0.3">
      <c r="A2216" t="s">
        <v>4011</v>
      </c>
      <c r="B2216" t="s">
        <v>3694</v>
      </c>
      <c r="C2216" t="s">
        <v>527</v>
      </c>
      <c r="D2216" t="s">
        <v>1068</v>
      </c>
      <c r="E2216">
        <v>1</v>
      </c>
      <c r="F2216">
        <f>_xlfn.XLOOKUP(Table1[[#This Row],[ProductID]],Products!A:A,Products!D:D,,0)</f>
        <v>180</v>
      </c>
      <c r="G2216">
        <v>449</v>
      </c>
      <c r="H2216">
        <v>404</v>
      </c>
      <c r="I2216" t="s">
        <v>1107</v>
      </c>
      <c r="J2216">
        <v>404</v>
      </c>
      <c r="K2216" t="s">
        <v>1098</v>
      </c>
      <c r="L2216" t="s">
        <v>1099</v>
      </c>
      <c r="M2216">
        <f>Table1[[#This Row],[Unit_Price]]*Table1[[#This Row],[Quantity]]</f>
        <v>180</v>
      </c>
    </row>
    <row r="2217" spans="1:13" x14ac:dyDescent="0.3">
      <c r="A2217" t="s">
        <v>4012</v>
      </c>
      <c r="B2217" t="s">
        <v>2539</v>
      </c>
      <c r="C2217" t="s">
        <v>877</v>
      </c>
      <c r="D2217" t="s">
        <v>1048</v>
      </c>
      <c r="E2217">
        <v>2</v>
      </c>
      <c r="F2217">
        <f>_xlfn.XLOOKUP(Table1[[#This Row],[ProductID]],Products!A:A,Products!D:D,,0)</f>
        <v>120</v>
      </c>
      <c r="G2217">
        <v>599</v>
      </c>
      <c r="H2217">
        <v>599</v>
      </c>
      <c r="I2217" t="s">
        <v>1102</v>
      </c>
      <c r="J2217">
        <v>1198</v>
      </c>
      <c r="K2217" t="s">
        <v>1098</v>
      </c>
      <c r="L2217" t="s">
        <v>1099</v>
      </c>
      <c r="M2217">
        <f>Table1[[#This Row],[Unit_Price]]*Table1[[#This Row],[Quantity]]</f>
        <v>240</v>
      </c>
    </row>
    <row r="2218" spans="1:13" x14ac:dyDescent="0.3">
      <c r="A2218" t="s">
        <v>4013</v>
      </c>
      <c r="B2218" t="s">
        <v>2757</v>
      </c>
      <c r="C2218" t="s">
        <v>623</v>
      </c>
      <c r="D2218" t="s">
        <v>1071</v>
      </c>
      <c r="E2218">
        <v>2</v>
      </c>
      <c r="F2218">
        <f>_xlfn.XLOOKUP(Table1[[#This Row],[ProductID]],Products!A:A,Products!D:D,,0)</f>
        <v>125</v>
      </c>
      <c r="G2218">
        <v>399</v>
      </c>
      <c r="H2218">
        <v>319</v>
      </c>
      <c r="I2218" t="s">
        <v>1097</v>
      </c>
      <c r="J2218">
        <v>638</v>
      </c>
      <c r="K2218" t="s">
        <v>1098</v>
      </c>
      <c r="L2218" t="s">
        <v>1099</v>
      </c>
      <c r="M2218">
        <f>Table1[[#This Row],[Unit_Price]]*Table1[[#This Row],[Quantity]]</f>
        <v>250</v>
      </c>
    </row>
    <row r="2219" spans="1:13" x14ac:dyDescent="0.3">
      <c r="A2219" t="s">
        <v>4014</v>
      </c>
      <c r="B2219" t="s">
        <v>1341</v>
      </c>
      <c r="C2219" t="s">
        <v>156</v>
      </c>
      <c r="D2219" t="s">
        <v>1071</v>
      </c>
      <c r="E2219">
        <v>2</v>
      </c>
      <c r="F2219">
        <f>_xlfn.XLOOKUP(Table1[[#This Row],[ProductID]],Products!A:A,Products!D:D,,0)</f>
        <v>125</v>
      </c>
      <c r="G2219">
        <v>399</v>
      </c>
      <c r="H2219">
        <v>359</v>
      </c>
      <c r="I2219" t="s">
        <v>1107</v>
      </c>
      <c r="J2219">
        <v>718</v>
      </c>
      <c r="K2219" t="s">
        <v>1093</v>
      </c>
      <c r="L2219" t="s">
        <v>1094</v>
      </c>
      <c r="M2219">
        <f>Table1[[#This Row],[Unit_Price]]*Table1[[#This Row],[Quantity]]</f>
        <v>250</v>
      </c>
    </row>
    <row r="2220" spans="1:13" x14ac:dyDescent="0.3">
      <c r="A2220" t="s">
        <v>4015</v>
      </c>
      <c r="B2220" t="s">
        <v>1166</v>
      </c>
      <c r="C2220" t="s">
        <v>881</v>
      </c>
      <c r="D2220" t="s">
        <v>1080</v>
      </c>
      <c r="E2220">
        <v>1</v>
      </c>
      <c r="F2220">
        <f>_xlfn.XLOOKUP(Table1[[#This Row],[ProductID]],Products!A:A,Products!D:D,,0)</f>
        <v>45</v>
      </c>
      <c r="G2220">
        <v>249</v>
      </c>
      <c r="H2220">
        <v>199</v>
      </c>
      <c r="I2220" t="s">
        <v>1097</v>
      </c>
      <c r="J2220">
        <v>199</v>
      </c>
      <c r="K2220" t="s">
        <v>1098</v>
      </c>
      <c r="L2220" t="s">
        <v>1099</v>
      </c>
      <c r="M2220">
        <f>Table1[[#This Row],[Unit_Price]]*Table1[[#This Row],[Quantity]]</f>
        <v>45</v>
      </c>
    </row>
    <row r="2221" spans="1:13" x14ac:dyDescent="0.3">
      <c r="A2221" t="s">
        <v>4016</v>
      </c>
      <c r="B2221" t="s">
        <v>1949</v>
      </c>
      <c r="C2221" t="s">
        <v>917</v>
      </c>
      <c r="D2221" t="s">
        <v>1055</v>
      </c>
      <c r="E2221">
        <v>1</v>
      </c>
      <c r="F2221">
        <f>_xlfn.XLOOKUP(Table1[[#This Row],[ProductID]],Products!A:A,Products!D:D,,0)</f>
        <v>75</v>
      </c>
      <c r="G2221">
        <v>299</v>
      </c>
      <c r="H2221">
        <v>269</v>
      </c>
      <c r="I2221" t="s">
        <v>1107</v>
      </c>
      <c r="J2221">
        <v>269</v>
      </c>
      <c r="K2221" t="s">
        <v>1098</v>
      </c>
      <c r="L2221" t="s">
        <v>1099</v>
      </c>
      <c r="M2221">
        <f>Table1[[#This Row],[Unit_Price]]*Table1[[#This Row],[Quantity]]</f>
        <v>75</v>
      </c>
    </row>
    <row r="2222" spans="1:13" x14ac:dyDescent="0.3">
      <c r="A2222" t="s">
        <v>4017</v>
      </c>
      <c r="B2222" t="s">
        <v>2342</v>
      </c>
      <c r="C2222" t="s">
        <v>571</v>
      </c>
      <c r="D2222" t="s">
        <v>1062</v>
      </c>
      <c r="E2222">
        <v>4</v>
      </c>
      <c r="F2222">
        <f>_xlfn.XLOOKUP(Table1[[#This Row],[ProductID]],Products!A:A,Products!D:D,,0)</f>
        <v>95</v>
      </c>
      <c r="G2222">
        <v>349</v>
      </c>
      <c r="H2222">
        <v>314</v>
      </c>
      <c r="I2222" t="s">
        <v>1107</v>
      </c>
      <c r="J2222">
        <v>1256</v>
      </c>
      <c r="K2222" t="s">
        <v>1093</v>
      </c>
      <c r="L2222" t="s">
        <v>1099</v>
      </c>
      <c r="M2222">
        <f>Table1[[#This Row],[Unit_Price]]*Table1[[#This Row],[Quantity]]</f>
        <v>380</v>
      </c>
    </row>
    <row r="2223" spans="1:13" x14ac:dyDescent="0.3">
      <c r="A2223" t="s">
        <v>4018</v>
      </c>
      <c r="B2223" t="s">
        <v>2403</v>
      </c>
      <c r="C2223" t="s">
        <v>955</v>
      </c>
      <c r="D2223" t="s">
        <v>1048</v>
      </c>
      <c r="E2223">
        <v>1</v>
      </c>
      <c r="F2223">
        <f>_xlfn.XLOOKUP(Table1[[#This Row],[ProductID]],Products!A:A,Products!D:D,,0)</f>
        <v>120</v>
      </c>
      <c r="G2223">
        <v>599</v>
      </c>
      <c r="H2223">
        <v>539</v>
      </c>
      <c r="I2223" t="s">
        <v>1107</v>
      </c>
      <c r="J2223">
        <v>539</v>
      </c>
      <c r="K2223" t="s">
        <v>1098</v>
      </c>
      <c r="L2223" t="s">
        <v>1099</v>
      </c>
      <c r="M2223">
        <f>Table1[[#This Row],[Unit_Price]]*Table1[[#This Row],[Quantity]]</f>
        <v>120</v>
      </c>
    </row>
    <row r="2224" spans="1:13" x14ac:dyDescent="0.3">
      <c r="A2224" t="s">
        <v>4019</v>
      </c>
      <c r="B2224" t="s">
        <v>1381</v>
      </c>
      <c r="C2224" t="s">
        <v>505</v>
      </c>
      <c r="D2224" t="s">
        <v>1071</v>
      </c>
      <c r="E2224">
        <v>1</v>
      </c>
      <c r="F2224">
        <f>_xlfn.XLOOKUP(Table1[[#This Row],[ProductID]],Products!A:A,Products!D:D,,0)</f>
        <v>125</v>
      </c>
      <c r="G2224">
        <v>399</v>
      </c>
      <c r="H2224">
        <v>399</v>
      </c>
      <c r="I2224" t="s">
        <v>1102</v>
      </c>
      <c r="J2224">
        <v>399</v>
      </c>
      <c r="K2224" t="s">
        <v>1093</v>
      </c>
      <c r="L2224" t="s">
        <v>1099</v>
      </c>
      <c r="M2224">
        <f>Table1[[#This Row],[Unit_Price]]*Table1[[#This Row],[Quantity]]</f>
        <v>125</v>
      </c>
    </row>
    <row r="2225" spans="1:13" x14ac:dyDescent="0.3">
      <c r="A2225" t="s">
        <v>4020</v>
      </c>
      <c r="B2225" t="s">
        <v>1463</v>
      </c>
      <c r="C2225" t="s">
        <v>957</v>
      </c>
      <c r="D2225" t="s">
        <v>1051</v>
      </c>
      <c r="E2225">
        <v>1</v>
      </c>
      <c r="F2225">
        <f>_xlfn.XLOOKUP(Table1[[#This Row],[ProductID]],Products!A:A,Products!D:D,,0)</f>
        <v>150</v>
      </c>
      <c r="G2225">
        <v>499</v>
      </c>
      <c r="H2225">
        <v>449</v>
      </c>
      <c r="I2225" t="s">
        <v>1107</v>
      </c>
      <c r="J2225">
        <v>449</v>
      </c>
      <c r="K2225" t="s">
        <v>1093</v>
      </c>
      <c r="L2225" t="s">
        <v>1123</v>
      </c>
      <c r="M2225">
        <f>Table1[[#This Row],[Unit_Price]]*Table1[[#This Row],[Quantity]]</f>
        <v>150</v>
      </c>
    </row>
    <row r="2226" spans="1:13" x14ac:dyDescent="0.3">
      <c r="A2226" t="s">
        <v>4021</v>
      </c>
      <c r="B2226" t="s">
        <v>1106</v>
      </c>
      <c r="C2226" t="s">
        <v>197</v>
      </c>
      <c r="D2226" t="s">
        <v>1053</v>
      </c>
      <c r="E2226">
        <v>2</v>
      </c>
      <c r="F2226">
        <f>_xlfn.XLOOKUP(Table1[[#This Row],[ProductID]],Products!A:A,Products!D:D,,0)</f>
        <v>200</v>
      </c>
      <c r="G2226">
        <v>899</v>
      </c>
      <c r="H2226">
        <v>899</v>
      </c>
      <c r="I2226" t="s">
        <v>1102</v>
      </c>
      <c r="J2226">
        <v>1798</v>
      </c>
      <c r="K2226" t="s">
        <v>1093</v>
      </c>
      <c r="L2226" t="s">
        <v>1094</v>
      </c>
      <c r="M2226">
        <f>Table1[[#This Row],[Unit_Price]]*Table1[[#This Row],[Quantity]]</f>
        <v>400</v>
      </c>
    </row>
    <row r="2227" spans="1:13" x14ac:dyDescent="0.3">
      <c r="A2227" t="s">
        <v>4022</v>
      </c>
      <c r="B2227" t="s">
        <v>1551</v>
      </c>
      <c r="C2227" t="s">
        <v>469</v>
      </c>
      <c r="D2227" t="s">
        <v>1051</v>
      </c>
      <c r="E2227">
        <v>3</v>
      </c>
      <c r="F2227">
        <f>_xlfn.XLOOKUP(Table1[[#This Row],[ProductID]],Products!A:A,Products!D:D,,0)</f>
        <v>150</v>
      </c>
      <c r="G2227">
        <v>499</v>
      </c>
      <c r="H2227">
        <v>424</v>
      </c>
      <c r="I2227" t="s">
        <v>1092</v>
      </c>
      <c r="J2227">
        <v>1272</v>
      </c>
      <c r="K2227" t="s">
        <v>1126</v>
      </c>
      <c r="L2227" t="s">
        <v>1099</v>
      </c>
      <c r="M2227">
        <f>Table1[[#This Row],[Unit_Price]]*Table1[[#This Row],[Quantity]]</f>
        <v>450</v>
      </c>
    </row>
    <row r="2228" spans="1:13" x14ac:dyDescent="0.3">
      <c r="A2228" t="s">
        <v>4023</v>
      </c>
      <c r="B2228" t="s">
        <v>1325</v>
      </c>
      <c r="C2228" t="s">
        <v>319</v>
      </c>
      <c r="D2228" t="s">
        <v>1080</v>
      </c>
      <c r="E2228">
        <v>4</v>
      </c>
      <c r="F2228">
        <f>_xlfn.XLOOKUP(Table1[[#This Row],[ProductID]],Products!A:A,Products!D:D,,0)</f>
        <v>45</v>
      </c>
      <c r="G2228">
        <v>249</v>
      </c>
      <c r="H2228">
        <v>249</v>
      </c>
      <c r="I2228" t="s">
        <v>1102</v>
      </c>
      <c r="J2228">
        <v>996</v>
      </c>
      <c r="K2228" t="s">
        <v>1093</v>
      </c>
      <c r="L2228" t="s">
        <v>1099</v>
      </c>
      <c r="M2228">
        <f>Table1[[#This Row],[Unit_Price]]*Table1[[#This Row],[Quantity]]</f>
        <v>180</v>
      </c>
    </row>
    <row r="2229" spans="1:13" x14ac:dyDescent="0.3">
      <c r="A2229" t="s">
        <v>4024</v>
      </c>
      <c r="B2229" t="s">
        <v>2146</v>
      </c>
      <c r="C2229" t="s">
        <v>489</v>
      </c>
      <c r="D2229" t="s">
        <v>1057</v>
      </c>
      <c r="E2229">
        <v>2</v>
      </c>
      <c r="F2229">
        <f>_xlfn.XLOOKUP(Table1[[#This Row],[ProductID]],Products!A:A,Products!D:D,,0)</f>
        <v>130</v>
      </c>
      <c r="G2229">
        <v>549</v>
      </c>
      <c r="H2229">
        <v>549</v>
      </c>
      <c r="I2229" t="s">
        <v>1102</v>
      </c>
      <c r="J2229">
        <v>1098</v>
      </c>
      <c r="K2229" t="s">
        <v>1098</v>
      </c>
      <c r="L2229" t="s">
        <v>1123</v>
      </c>
      <c r="M2229">
        <f>Table1[[#This Row],[Unit_Price]]*Table1[[#This Row],[Quantity]]</f>
        <v>260</v>
      </c>
    </row>
    <row r="2230" spans="1:13" x14ac:dyDescent="0.3">
      <c r="A2230" t="s">
        <v>4025</v>
      </c>
      <c r="B2230" t="s">
        <v>1543</v>
      </c>
      <c r="C2230" t="s">
        <v>397</v>
      </c>
      <c r="D2230" t="s">
        <v>1062</v>
      </c>
      <c r="E2230">
        <v>1</v>
      </c>
      <c r="F2230">
        <f>_xlfn.XLOOKUP(Table1[[#This Row],[ProductID]],Products!A:A,Products!D:D,,0)</f>
        <v>95</v>
      </c>
      <c r="G2230">
        <v>349</v>
      </c>
      <c r="H2230">
        <v>297</v>
      </c>
      <c r="I2230" t="s">
        <v>1092</v>
      </c>
      <c r="J2230">
        <v>297</v>
      </c>
      <c r="K2230" t="s">
        <v>1093</v>
      </c>
      <c r="L2230" t="s">
        <v>1123</v>
      </c>
      <c r="M2230">
        <f>Table1[[#This Row],[Unit_Price]]*Table1[[#This Row],[Quantity]]</f>
        <v>95</v>
      </c>
    </row>
    <row r="2231" spans="1:13" x14ac:dyDescent="0.3">
      <c r="A2231" t="s">
        <v>4026</v>
      </c>
      <c r="B2231" t="s">
        <v>2628</v>
      </c>
      <c r="C2231" t="s">
        <v>899</v>
      </c>
      <c r="D2231" t="s">
        <v>1068</v>
      </c>
      <c r="E2231">
        <v>1</v>
      </c>
      <c r="F2231">
        <f>_xlfn.XLOOKUP(Table1[[#This Row],[ProductID]],Products!A:A,Products!D:D,,0)</f>
        <v>180</v>
      </c>
      <c r="G2231">
        <v>449</v>
      </c>
      <c r="H2231">
        <v>449</v>
      </c>
      <c r="I2231" t="s">
        <v>1102</v>
      </c>
      <c r="J2231">
        <v>449</v>
      </c>
      <c r="K2231" t="s">
        <v>1098</v>
      </c>
      <c r="L2231" t="s">
        <v>1099</v>
      </c>
      <c r="M2231">
        <f>Table1[[#This Row],[Unit_Price]]*Table1[[#This Row],[Quantity]]</f>
        <v>180</v>
      </c>
    </row>
    <row r="2232" spans="1:13" x14ac:dyDescent="0.3">
      <c r="A2232" t="s">
        <v>4027</v>
      </c>
      <c r="B2232" t="s">
        <v>1780</v>
      </c>
      <c r="C2232" t="s">
        <v>271</v>
      </c>
      <c r="D2232" t="s">
        <v>1057</v>
      </c>
      <c r="E2232">
        <v>1</v>
      </c>
      <c r="F2232">
        <f>_xlfn.XLOOKUP(Table1[[#This Row],[ProductID]],Products!A:A,Products!D:D,,0)</f>
        <v>130</v>
      </c>
      <c r="G2232">
        <v>549</v>
      </c>
      <c r="H2232">
        <v>467</v>
      </c>
      <c r="I2232" t="s">
        <v>1092</v>
      </c>
      <c r="J2232">
        <v>467</v>
      </c>
      <c r="K2232" t="s">
        <v>1098</v>
      </c>
      <c r="L2232" t="s">
        <v>1099</v>
      </c>
      <c r="M2232">
        <f>Table1[[#This Row],[Unit_Price]]*Table1[[#This Row],[Quantity]]</f>
        <v>130</v>
      </c>
    </row>
    <row r="2233" spans="1:13" x14ac:dyDescent="0.3">
      <c r="A2233" t="s">
        <v>4028</v>
      </c>
      <c r="B2233" t="s">
        <v>2178</v>
      </c>
      <c r="C2233" t="s">
        <v>589</v>
      </c>
      <c r="D2233" t="s">
        <v>1053</v>
      </c>
      <c r="E2233">
        <v>1</v>
      </c>
      <c r="F2233">
        <f>_xlfn.XLOOKUP(Table1[[#This Row],[ProductID]],Products!A:A,Products!D:D,,0)</f>
        <v>200</v>
      </c>
      <c r="G2233">
        <v>899</v>
      </c>
      <c r="H2233">
        <v>899</v>
      </c>
      <c r="I2233" t="s">
        <v>1102</v>
      </c>
      <c r="J2233">
        <v>899</v>
      </c>
      <c r="K2233" t="s">
        <v>1093</v>
      </c>
      <c r="L2233" t="s">
        <v>1099</v>
      </c>
      <c r="M2233">
        <f>Table1[[#This Row],[Unit_Price]]*Table1[[#This Row],[Quantity]]</f>
        <v>200</v>
      </c>
    </row>
    <row r="2234" spans="1:13" x14ac:dyDescent="0.3">
      <c r="A2234" t="s">
        <v>4029</v>
      </c>
      <c r="B2234" t="s">
        <v>1645</v>
      </c>
      <c r="C2234" t="s">
        <v>829</v>
      </c>
      <c r="D2234" t="s">
        <v>1048</v>
      </c>
      <c r="E2234">
        <v>1</v>
      </c>
      <c r="F2234">
        <f>_xlfn.XLOOKUP(Table1[[#This Row],[ProductID]],Products!A:A,Products!D:D,,0)</f>
        <v>120</v>
      </c>
      <c r="G2234">
        <v>599</v>
      </c>
      <c r="H2234">
        <v>479</v>
      </c>
      <c r="I2234" t="s">
        <v>1097</v>
      </c>
      <c r="J2234">
        <v>479</v>
      </c>
      <c r="K2234" t="s">
        <v>1093</v>
      </c>
      <c r="L2234" t="s">
        <v>1094</v>
      </c>
      <c r="M2234">
        <f>Table1[[#This Row],[Unit_Price]]*Table1[[#This Row],[Quantity]]</f>
        <v>120</v>
      </c>
    </row>
    <row r="2235" spans="1:13" x14ac:dyDescent="0.3">
      <c r="A2235" t="s">
        <v>4030</v>
      </c>
      <c r="B2235" t="s">
        <v>1835</v>
      </c>
      <c r="C2235" t="s">
        <v>855</v>
      </c>
      <c r="D2235" t="s">
        <v>1080</v>
      </c>
      <c r="E2235">
        <v>3</v>
      </c>
      <c r="F2235">
        <f>_xlfn.XLOOKUP(Table1[[#This Row],[ProductID]],Products!A:A,Products!D:D,,0)</f>
        <v>45</v>
      </c>
      <c r="G2235">
        <v>249</v>
      </c>
      <c r="H2235">
        <v>249</v>
      </c>
      <c r="I2235" t="s">
        <v>1102</v>
      </c>
      <c r="J2235">
        <v>747</v>
      </c>
      <c r="K2235" t="s">
        <v>1093</v>
      </c>
      <c r="L2235" t="s">
        <v>1099</v>
      </c>
      <c r="M2235">
        <f>Table1[[#This Row],[Unit_Price]]*Table1[[#This Row],[Quantity]]</f>
        <v>135</v>
      </c>
    </row>
    <row r="2236" spans="1:13" x14ac:dyDescent="0.3">
      <c r="A2236" t="s">
        <v>4031</v>
      </c>
      <c r="B2236" t="s">
        <v>2227</v>
      </c>
      <c r="C2236" t="s">
        <v>497</v>
      </c>
      <c r="D2236" t="s">
        <v>1066</v>
      </c>
      <c r="E2236">
        <v>1</v>
      </c>
      <c r="F2236">
        <f>_xlfn.XLOOKUP(Table1[[#This Row],[ProductID]],Products!A:A,Products!D:D,,0)</f>
        <v>140</v>
      </c>
      <c r="G2236">
        <v>499</v>
      </c>
      <c r="H2236">
        <v>399</v>
      </c>
      <c r="I2236" t="s">
        <v>1097</v>
      </c>
      <c r="J2236">
        <v>399</v>
      </c>
      <c r="K2236" t="s">
        <v>1098</v>
      </c>
      <c r="L2236" t="s">
        <v>1099</v>
      </c>
      <c r="M2236">
        <f>Table1[[#This Row],[Unit_Price]]*Table1[[#This Row],[Quantity]]</f>
        <v>140</v>
      </c>
    </row>
    <row r="2237" spans="1:13" x14ac:dyDescent="0.3">
      <c r="A2237" t="s">
        <v>4032</v>
      </c>
      <c r="B2237" t="s">
        <v>1681</v>
      </c>
      <c r="C2237" t="s">
        <v>152</v>
      </c>
      <c r="D2237" t="s">
        <v>1053</v>
      </c>
      <c r="E2237">
        <v>1</v>
      </c>
      <c r="F2237">
        <f>_xlfn.XLOOKUP(Table1[[#This Row],[ProductID]],Products!A:A,Products!D:D,,0)</f>
        <v>200</v>
      </c>
      <c r="G2237">
        <v>899</v>
      </c>
      <c r="H2237">
        <v>809</v>
      </c>
      <c r="I2237" t="s">
        <v>1107</v>
      </c>
      <c r="J2237">
        <v>809</v>
      </c>
      <c r="K2237" t="s">
        <v>1093</v>
      </c>
      <c r="L2237" t="s">
        <v>1099</v>
      </c>
      <c r="M2237">
        <f>Table1[[#This Row],[Unit_Price]]*Table1[[#This Row],[Quantity]]</f>
        <v>200</v>
      </c>
    </row>
    <row r="2238" spans="1:13" x14ac:dyDescent="0.3">
      <c r="A2238" t="s">
        <v>4033</v>
      </c>
      <c r="B2238" t="s">
        <v>2102</v>
      </c>
      <c r="C2238" t="s">
        <v>65</v>
      </c>
      <c r="D2238" t="s">
        <v>1080</v>
      </c>
      <c r="E2238">
        <v>1</v>
      </c>
      <c r="F2238">
        <f>_xlfn.XLOOKUP(Table1[[#This Row],[ProductID]],Products!A:A,Products!D:D,,0)</f>
        <v>45</v>
      </c>
      <c r="G2238">
        <v>249</v>
      </c>
      <c r="H2238">
        <v>212</v>
      </c>
      <c r="I2238" t="s">
        <v>1092</v>
      </c>
      <c r="J2238">
        <v>212</v>
      </c>
      <c r="K2238" t="s">
        <v>1093</v>
      </c>
      <c r="L2238" t="s">
        <v>1094</v>
      </c>
      <c r="M2238">
        <f>Table1[[#This Row],[Unit_Price]]*Table1[[#This Row],[Quantity]]</f>
        <v>45</v>
      </c>
    </row>
    <row r="2239" spans="1:13" x14ac:dyDescent="0.3">
      <c r="A2239" t="s">
        <v>4034</v>
      </c>
      <c r="B2239" t="s">
        <v>2757</v>
      </c>
      <c r="C2239" t="s">
        <v>703</v>
      </c>
      <c r="D2239" t="s">
        <v>1073</v>
      </c>
      <c r="E2239">
        <v>1</v>
      </c>
      <c r="F2239">
        <f>_xlfn.XLOOKUP(Table1[[#This Row],[ProductID]],Products!A:A,Products!D:D,,0)</f>
        <v>100</v>
      </c>
      <c r="G2239">
        <v>349</v>
      </c>
      <c r="H2239">
        <v>349</v>
      </c>
      <c r="I2239" t="s">
        <v>1102</v>
      </c>
      <c r="J2239">
        <v>349</v>
      </c>
      <c r="K2239" t="s">
        <v>1098</v>
      </c>
      <c r="L2239" t="s">
        <v>1099</v>
      </c>
      <c r="M2239">
        <f>Table1[[#This Row],[Unit_Price]]*Table1[[#This Row],[Quantity]]</f>
        <v>100</v>
      </c>
    </row>
    <row r="2240" spans="1:13" x14ac:dyDescent="0.3">
      <c r="A2240" t="s">
        <v>4035</v>
      </c>
      <c r="B2240" t="s">
        <v>3650</v>
      </c>
      <c r="C2240" t="s">
        <v>963</v>
      </c>
      <c r="D2240" t="s">
        <v>1064</v>
      </c>
      <c r="E2240">
        <v>1</v>
      </c>
      <c r="F2240">
        <f>_xlfn.XLOOKUP(Table1[[#This Row],[ProductID]],Products!A:A,Products!D:D,,0)</f>
        <v>160</v>
      </c>
      <c r="G2240">
        <v>699</v>
      </c>
      <c r="H2240">
        <v>699</v>
      </c>
      <c r="I2240" t="s">
        <v>1102</v>
      </c>
      <c r="J2240">
        <v>699</v>
      </c>
      <c r="K2240" t="s">
        <v>1098</v>
      </c>
      <c r="L2240" t="s">
        <v>1099</v>
      </c>
      <c r="M2240">
        <f>Table1[[#This Row],[Unit_Price]]*Table1[[#This Row],[Quantity]]</f>
        <v>160</v>
      </c>
    </row>
    <row r="2241" spans="1:13" x14ac:dyDescent="0.3">
      <c r="A2241" t="s">
        <v>4036</v>
      </c>
      <c r="B2241" t="s">
        <v>1166</v>
      </c>
      <c r="C2241" t="s">
        <v>132</v>
      </c>
      <c r="D2241" t="s">
        <v>1048</v>
      </c>
      <c r="E2241">
        <v>2</v>
      </c>
      <c r="F2241">
        <f>_xlfn.XLOOKUP(Table1[[#This Row],[ProductID]],Products!A:A,Products!D:D,,0)</f>
        <v>120</v>
      </c>
      <c r="G2241">
        <v>599</v>
      </c>
      <c r="H2241">
        <v>479</v>
      </c>
      <c r="I2241" t="s">
        <v>1097</v>
      </c>
      <c r="J2241">
        <v>958</v>
      </c>
      <c r="K2241" t="s">
        <v>1093</v>
      </c>
      <c r="L2241" t="s">
        <v>1094</v>
      </c>
      <c r="M2241">
        <f>Table1[[#This Row],[Unit_Price]]*Table1[[#This Row],[Quantity]]</f>
        <v>240</v>
      </c>
    </row>
    <row r="2242" spans="1:13" x14ac:dyDescent="0.3">
      <c r="A2242" t="s">
        <v>4037</v>
      </c>
      <c r="B2242" t="s">
        <v>2132</v>
      </c>
      <c r="C2242" t="s">
        <v>162</v>
      </c>
      <c r="D2242" t="s">
        <v>1055</v>
      </c>
      <c r="E2242">
        <v>1</v>
      </c>
      <c r="F2242">
        <f>_xlfn.XLOOKUP(Table1[[#This Row],[ProductID]],Products!A:A,Products!D:D,,0)</f>
        <v>75</v>
      </c>
      <c r="G2242">
        <v>299</v>
      </c>
      <c r="H2242">
        <v>239</v>
      </c>
      <c r="I2242" t="s">
        <v>1097</v>
      </c>
      <c r="J2242">
        <v>239</v>
      </c>
      <c r="K2242" t="s">
        <v>1098</v>
      </c>
      <c r="L2242" t="s">
        <v>1099</v>
      </c>
      <c r="M2242">
        <f>Table1[[#This Row],[Unit_Price]]*Table1[[#This Row],[Quantity]]</f>
        <v>75</v>
      </c>
    </row>
    <row r="2243" spans="1:13" x14ac:dyDescent="0.3">
      <c r="A2243" t="s">
        <v>4038</v>
      </c>
      <c r="B2243" t="s">
        <v>2001</v>
      </c>
      <c r="C2243" t="s">
        <v>671</v>
      </c>
      <c r="D2243" t="s">
        <v>1051</v>
      </c>
      <c r="E2243">
        <v>3</v>
      </c>
      <c r="F2243">
        <f>_xlfn.XLOOKUP(Table1[[#This Row],[ProductID]],Products!A:A,Products!D:D,,0)</f>
        <v>150</v>
      </c>
      <c r="G2243">
        <v>499</v>
      </c>
      <c r="H2243">
        <v>499</v>
      </c>
      <c r="I2243" t="s">
        <v>1102</v>
      </c>
      <c r="J2243">
        <v>1497</v>
      </c>
      <c r="K2243" t="s">
        <v>1093</v>
      </c>
      <c r="L2243" t="s">
        <v>1123</v>
      </c>
      <c r="M2243">
        <f>Table1[[#This Row],[Unit_Price]]*Table1[[#This Row],[Quantity]]</f>
        <v>450</v>
      </c>
    </row>
    <row r="2244" spans="1:13" x14ac:dyDescent="0.3">
      <c r="A2244" t="s">
        <v>4039</v>
      </c>
      <c r="B2244" t="s">
        <v>2178</v>
      </c>
      <c r="C2244" t="s">
        <v>87</v>
      </c>
      <c r="D2244" t="s">
        <v>1064</v>
      </c>
      <c r="E2244">
        <v>1</v>
      </c>
      <c r="F2244">
        <f>_xlfn.XLOOKUP(Table1[[#This Row],[ProductID]],Products!A:A,Products!D:D,,0)</f>
        <v>160</v>
      </c>
      <c r="G2244">
        <v>699</v>
      </c>
      <c r="H2244">
        <v>594</v>
      </c>
      <c r="I2244" t="s">
        <v>1092</v>
      </c>
      <c r="J2244">
        <v>594</v>
      </c>
      <c r="K2244" t="s">
        <v>1098</v>
      </c>
      <c r="L2244" t="s">
        <v>1099</v>
      </c>
      <c r="M2244">
        <f>Table1[[#This Row],[Unit_Price]]*Table1[[#This Row],[Quantity]]</f>
        <v>160</v>
      </c>
    </row>
    <row r="2245" spans="1:13" x14ac:dyDescent="0.3">
      <c r="A2245" t="s">
        <v>4040</v>
      </c>
      <c r="B2245" t="s">
        <v>1537</v>
      </c>
      <c r="C2245" t="s">
        <v>138</v>
      </c>
      <c r="D2245" t="s">
        <v>1051</v>
      </c>
      <c r="E2245">
        <v>1</v>
      </c>
      <c r="F2245">
        <f>_xlfn.XLOOKUP(Table1[[#This Row],[ProductID]],Products!A:A,Products!D:D,,0)</f>
        <v>150</v>
      </c>
      <c r="G2245">
        <v>499</v>
      </c>
      <c r="H2245">
        <v>449</v>
      </c>
      <c r="I2245" t="s">
        <v>1107</v>
      </c>
      <c r="J2245">
        <v>449</v>
      </c>
      <c r="K2245" t="s">
        <v>1126</v>
      </c>
      <c r="L2245" t="s">
        <v>1099</v>
      </c>
      <c r="M2245">
        <f>Table1[[#This Row],[Unit_Price]]*Table1[[#This Row],[Quantity]]</f>
        <v>150</v>
      </c>
    </row>
    <row r="2246" spans="1:13" x14ac:dyDescent="0.3">
      <c r="A2246" t="s">
        <v>4041</v>
      </c>
      <c r="B2246" t="s">
        <v>1597</v>
      </c>
      <c r="C2246" t="s">
        <v>953</v>
      </c>
      <c r="D2246" t="s">
        <v>1059</v>
      </c>
      <c r="E2246">
        <v>1</v>
      </c>
      <c r="F2246">
        <f>_xlfn.XLOOKUP(Table1[[#This Row],[ProductID]],Products!A:A,Products!D:D,,0)</f>
        <v>110</v>
      </c>
      <c r="G2246">
        <v>399</v>
      </c>
      <c r="H2246">
        <v>399</v>
      </c>
      <c r="I2246" t="s">
        <v>1102</v>
      </c>
      <c r="J2246">
        <v>399</v>
      </c>
      <c r="K2246" t="s">
        <v>1126</v>
      </c>
      <c r="L2246" t="s">
        <v>1099</v>
      </c>
      <c r="M2246">
        <f>Table1[[#This Row],[Unit_Price]]*Table1[[#This Row],[Quantity]]</f>
        <v>110</v>
      </c>
    </row>
    <row r="2247" spans="1:13" x14ac:dyDescent="0.3">
      <c r="A2247" t="s">
        <v>4042</v>
      </c>
      <c r="B2247" t="s">
        <v>3677</v>
      </c>
      <c r="C2247" t="s">
        <v>337</v>
      </c>
      <c r="D2247" t="s">
        <v>1062</v>
      </c>
      <c r="E2247">
        <v>1</v>
      </c>
      <c r="F2247">
        <f>_xlfn.XLOOKUP(Table1[[#This Row],[ProductID]],Products!A:A,Products!D:D,,0)</f>
        <v>95</v>
      </c>
      <c r="G2247">
        <v>349</v>
      </c>
      <c r="H2247">
        <v>297</v>
      </c>
      <c r="I2247" t="s">
        <v>1092</v>
      </c>
      <c r="J2247">
        <v>297</v>
      </c>
      <c r="K2247" t="s">
        <v>1126</v>
      </c>
      <c r="L2247" t="s">
        <v>1094</v>
      </c>
      <c r="M2247">
        <f>Table1[[#This Row],[Unit_Price]]*Table1[[#This Row],[Quantity]]</f>
        <v>95</v>
      </c>
    </row>
    <row r="2248" spans="1:13" x14ac:dyDescent="0.3">
      <c r="A2248" t="s">
        <v>4043</v>
      </c>
      <c r="B2248" t="s">
        <v>1254</v>
      </c>
      <c r="C2248" t="s">
        <v>507</v>
      </c>
      <c r="D2248" t="s">
        <v>1057</v>
      </c>
      <c r="E2248">
        <v>2</v>
      </c>
      <c r="F2248">
        <f>_xlfn.XLOOKUP(Table1[[#This Row],[ProductID]],Products!A:A,Products!D:D,,0)</f>
        <v>130</v>
      </c>
      <c r="G2248">
        <v>549</v>
      </c>
      <c r="H2248">
        <v>494</v>
      </c>
      <c r="I2248" t="s">
        <v>1107</v>
      </c>
      <c r="J2248">
        <v>988</v>
      </c>
      <c r="K2248" t="s">
        <v>1093</v>
      </c>
      <c r="L2248" t="s">
        <v>1099</v>
      </c>
      <c r="M2248">
        <f>Table1[[#This Row],[Unit_Price]]*Table1[[#This Row],[Quantity]]</f>
        <v>260</v>
      </c>
    </row>
    <row r="2249" spans="1:13" x14ac:dyDescent="0.3">
      <c r="A2249" t="s">
        <v>4044</v>
      </c>
      <c r="B2249" t="s">
        <v>3228</v>
      </c>
      <c r="C2249" t="s">
        <v>653</v>
      </c>
      <c r="D2249" t="s">
        <v>1080</v>
      </c>
      <c r="E2249">
        <v>2</v>
      </c>
      <c r="F2249">
        <f>_xlfn.XLOOKUP(Table1[[#This Row],[ProductID]],Products!A:A,Products!D:D,,0)</f>
        <v>45</v>
      </c>
      <c r="G2249">
        <v>249</v>
      </c>
      <c r="H2249">
        <v>249</v>
      </c>
      <c r="I2249" t="s">
        <v>1102</v>
      </c>
      <c r="J2249">
        <v>498</v>
      </c>
      <c r="K2249" t="s">
        <v>1118</v>
      </c>
      <c r="L2249" t="s">
        <v>1099</v>
      </c>
      <c r="M2249">
        <f>Table1[[#This Row],[Unit_Price]]*Table1[[#This Row],[Quantity]]</f>
        <v>90</v>
      </c>
    </row>
    <row r="2250" spans="1:13" x14ac:dyDescent="0.3">
      <c r="A2250" t="s">
        <v>4045</v>
      </c>
      <c r="B2250" t="s">
        <v>2095</v>
      </c>
      <c r="C2250" t="s">
        <v>911</v>
      </c>
      <c r="D2250" t="s">
        <v>1080</v>
      </c>
      <c r="E2250">
        <v>1</v>
      </c>
      <c r="F2250">
        <f>_xlfn.XLOOKUP(Table1[[#This Row],[ProductID]],Products!A:A,Products!D:D,,0)</f>
        <v>45</v>
      </c>
      <c r="G2250">
        <v>249</v>
      </c>
      <c r="H2250">
        <v>224</v>
      </c>
      <c r="I2250" t="s">
        <v>1107</v>
      </c>
      <c r="J2250">
        <v>224</v>
      </c>
      <c r="K2250" t="s">
        <v>1098</v>
      </c>
      <c r="L2250" t="s">
        <v>1099</v>
      </c>
      <c r="M2250">
        <f>Table1[[#This Row],[Unit_Price]]*Table1[[#This Row],[Quantity]]</f>
        <v>45</v>
      </c>
    </row>
    <row r="2251" spans="1:13" x14ac:dyDescent="0.3">
      <c r="A2251" t="s">
        <v>4046</v>
      </c>
      <c r="B2251" t="s">
        <v>2617</v>
      </c>
      <c r="C2251" t="s">
        <v>1015</v>
      </c>
      <c r="D2251" t="s">
        <v>1078</v>
      </c>
      <c r="E2251">
        <v>1</v>
      </c>
      <c r="F2251">
        <f>_xlfn.XLOOKUP(Table1[[#This Row],[ProductID]],Products!A:A,Products!D:D,,0)</f>
        <v>80</v>
      </c>
      <c r="G2251">
        <v>499</v>
      </c>
      <c r="H2251">
        <v>399</v>
      </c>
      <c r="I2251" t="s">
        <v>1097</v>
      </c>
      <c r="J2251">
        <v>399</v>
      </c>
      <c r="K2251" t="s">
        <v>1093</v>
      </c>
      <c r="L2251" t="s">
        <v>1099</v>
      </c>
      <c r="M2251">
        <f>Table1[[#This Row],[Unit_Price]]*Table1[[#This Row],[Quantity]]</f>
        <v>80</v>
      </c>
    </row>
    <row r="2252" spans="1:13" x14ac:dyDescent="0.3">
      <c r="A2252" t="s">
        <v>4047</v>
      </c>
      <c r="B2252" t="s">
        <v>2514</v>
      </c>
      <c r="C2252" t="s">
        <v>335</v>
      </c>
      <c r="D2252" t="s">
        <v>1080</v>
      </c>
      <c r="E2252">
        <v>1</v>
      </c>
      <c r="F2252">
        <f>_xlfn.XLOOKUP(Table1[[#This Row],[ProductID]],Products!A:A,Products!D:D,,0)</f>
        <v>45</v>
      </c>
      <c r="G2252">
        <v>249</v>
      </c>
      <c r="H2252">
        <v>212</v>
      </c>
      <c r="I2252" t="s">
        <v>1092</v>
      </c>
      <c r="J2252">
        <v>212</v>
      </c>
      <c r="K2252" t="s">
        <v>1126</v>
      </c>
      <c r="L2252" t="s">
        <v>1099</v>
      </c>
      <c r="M2252">
        <f>Table1[[#This Row],[Unit_Price]]*Table1[[#This Row],[Quantity]]</f>
        <v>45</v>
      </c>
    </row>
    <row r="2253" spans="1:13" x14ac:dyDescent="0.3">
      <c r="A2253" t="s">
        <v>4048</v>
      </c>
      <c r="B2253" t="s">
        <v>3742</v>
      </c>
      <c r="C2253" t="s">
        <v>633</v>
      </c>
      <c r="D2253" t="s">
        <v>1075</v>
      </c>
      <c r="E2253">
        <v>1</v>
      </c>
      <c r="F2253">
        <f>_xlfn.XLOOKUP(Table1[[#This Row],[ProductID]],Products!A:A,Products!D:D,,0)</f>
        <v>80</v>
      </c>
      <c r="G2253">
        <v>499</v>
      </c>
      <c r="H2253">
        <v>424</v>
      </c>
      <c r="I2253" t="s">
        <v>1092</v>
      </c>
      <c r="J2253">
        <v>424</v>
      </c>
      <c r="K2253" t="s">
        <v>1098</v>
      </c>
      <c r="L2253" t="s">
        <v>1099</v>
      </c>
      <c r="M2253">
        <f>Table1[[#This Row],[Unit_Price]]*Table1[[#This Row],[Quantity]]</f>
        <v>80</v>
      </c>
    </row>
    <row r="2254" spans="1:13" x14ac:dyDescent="0.3">
      <c r="A2254" t="s">
        <v>4049</v>
      </c>
      <c r="B2254" t="s">
        <v>1780</v>
      </c>
      <c r="C2254" t="s">
        <v>707</v>
      </c>
      <c r="D2254" t="s">
        <v>1078</v>
      </c>
      <c r="E2254">
        <v>1</v>
      </c>
      <c r="F2254">
        <f>_xlfn.XLOOKUP(Table1[[#This Row],[ProductID]],Products!A:A,Products!D:D,,0)</f>
        <v>80</v>
      </c>
      <c r="G2254">
        <v>499</v>
      </c>
      <c r="H2254">
        <v>499</v>
      </c>
      <c r="I2254" t="s">
        <v>1102</v>
      </c>
      <c r="J2254">
        <v>499</v>
      </c>
      <c r="K2254" t="s">
        <v>1093</v>
      </c>
      <c r="L2254" t="s">
        <v>1123</v>
      </c>
      <c r="M2254">
        <f>Table1[[#This Row],[Unit_Price]]*Table1[[#This Row],[Quantity]]</f>
        <v>80</v>
      </c>
    </row>
    <row r="2255" spans="1:13" x14ac:dyDescent="0.3">
      <c r="A2255" t="s">
        <v>4050</v>
      </c>
      <c r="B2255" t="s">
        <v>1880</v>
      </c>
      <c r="C2255" t="s">
        <v>162</v>
      </c>
      <c r="D2255" t="s">
        <v>1048</v>
      </c>
      <c r="E2255">
        <v>2</v>
      </c>
      <c r="F2255">
        <f>_xlfn.XLOOKUP(Table1[[#This Row],[ProductID]],Products!A:A,Products!D:D,,0)</f>
        <v>120</v>
      </c>
      <c r="G2255">
        <v>599</v>
      </c>
      <c r="H2255">
        <v>479</v>
      </c>
      <c r="I2255" t="s">
        <v>1097</v>
      </c>
      <c r="J2255">
        <v>958</v>
      </c>
      <c r="K2255" t="s">
        <v>1098</v>
      </c>
      <c r="L2255" t="s">
        <v>1099</v>
      </c>
      <c r="M2255">
        <f>Table1[[#This Row],[Unit_Price]]*Table1[[#This Row],[Quantity]]</f>
        <v>240</v>
      </c>
    </row>
    <row r="2256" spans="1:13" x14ac:dyDescent="0.3">
      <c r="A2256" t="s">
        <v>4051</v>
      </c>
      <c r="B2256" t="s">
        <v>1445</v>
      </c>
      <c r="C2256" t="s">
        <v>1019</v>
      </c>
      <c r="D2256" t="s">
        <v>1057</v>
      </c>
      <c r="E2256">
        <v>1</v>
      </c>
      <c r="F2256">
        <f>_xlfn.XLOOKUP(Table1[[#This Row],[ProductID]],Products!A:A,Products!D:D,,0)</f>
        <v>130</v>
      </c>
      <c r="G2256">
        <v>549</v>
      </c>
      <c r="H2256">
        <v>549</v>
      </c>
      <c r="I2256" t="s">
        <v>1102</v>
      </c>
      <c r="J2256">
        <v>549</v>
      </c>
      <c r="K2256" t="s">
        <v>1093</v>
      </c>
      <c r="L2256" t="s">
        <v>1099</v>
      </c>
      <c r="M2256">
        <f>Table1[[#This Row],[Unit_Price]]*Table1[[#This Row],[Quantity]]</f>
        <v>130</v>
      </c>
    </row>
    <row r="2257" spans="1:13" x14ac:dyDescent="0.3">
      <c r="A2257" t="s">
        <v>4052</v>
      </c>
      <c r="B2257" t="s">
        <v>3589</v>
      </c>
      <c r="C2257" t="s">
        <v>162</v>
      </c>
      <c r="D2257" t="s">
        <v>1057</v>
      </c>
      <c r="E2257">
        <v>1</v>
      </c>
      <c r="F2257">
        <f>_xlfn.XLOOKUP(Table1[[#This Row],[ProductID]],Products!A:A,Products!D:D,,0)</f>
        <v>130</v>
      </c>
      <c r="G2257">
        <v>549</v>
      </c>
      <c r="H2257">
        <v>549</v>
      </c>
      <c r="I2257" t="s">
        <v>1102</v>
      </c>
      <c r="J2257">
        <v>549</v>
      </c>
      <c r="K2257" t="s">
        <v>1126</v>
      </c>
      <c r="L2257" t="s">
        <v>1099</v>
      </c>
      <c r="M2257">
        <f>Table1[[#This Row],[Unit_Price]]*Table1[[#This Row],[Quantity]]</f>
        <v>130</v>
      </c>
    </row>
    <row r="2258" spans="1:13" x14ac:dyDescent="0.3">
      <c r="A2258" t="s">
        <v>4053</v>
      </c>
      <c r="B2258" t="s">
        <v>1696</v>
      </c>
      <c r="C2258" t="s">
        <v>513</v>
      </c>
      <c r="D2258" t="s">
        <v>1066</v>
      </c>
      <c r="E2258">
        <v>4</v>
      </c>
      <c r="F2258">
        <f>_xlfn.XLOOKUP(Table1[[#This Row],[ProductID]],Products!A:A,Products!D:D,,0)</f>
        <v>140</v>
      </c>
      <c r="G2258">
        <v>499</v>
      </c>
      <c r="H2258">
        <v>399</v>
      </c>
      <c r="I2258" t="s">
        <v>1097</v>
      </c>
      <c r="J2258">
        <v>1596</v>
      </c>
      <c r="K2258" t="s">
        <v>1093</v>
      </c>
      <c r="L2258" t="s">
        <v>1099</v>
      </c>
      <c r="M2258">
        <f>Table1[[#This Row],[Unit_Price]]*Table1[[#This Row],[Quantity]]</f>
        <v>560</v>
      </c>
    </row>
    <row r="2259" spans="1:13" x14ac:dyDescent="0.3">
      <c r="A2259" t="s">
        <v>4054</v>
      </c>
      <c r="B2259" t="s">
        <v>3263</v>
      </c>
      <c r="C2259" t="s">
        <v>203</v>
      </c>
      <c r="D2259" t="s">
        <v>1059</v>
      </c>
      <c r="E2259">
        <v>2</v>
      </c>
      <c r="F2259">
        <f>_xlfn.XLOOKUP(Table1[[#This Row],[ProductID]],Products!A:A,Products!D:D,,0)</f>
        <v>110</v>
      </c>
      <c r="G2259">
        <v>399</v>
      </c>
      <c r="H2259">
        <v>399</v>
      </c>
      <c r="I2259" t="s">
        <v>1102</v>
      </c>
      <c r="J2259">
        <v>798</v>
      </c>
      <c r="K2259" t="s">
        <v>1093</v>
      </c>
      <c r="L2259" t="s">
        <v>1099</v>
      </c>
      <c r="M2259">
        <f>Table1[[#This Row],[Unit_Price]]*Table1[[#This Row],[Quantity]]</f>
        <v>220</v>
      </c>
    </row>
    <row r="2260" spans="1:13" x14ac:dyDescent="0.3">
      <c r="A2260" t="s">
        <v>4055</v>
      </c>
      <c r="B2260" t="s">
        <v>3677</v>
      </c>
      <c r="C2260" t="s">
        <v>763</v>
      </c>
      <c r="D2260" t="s">
        <v>1051</v>
      </c>
      <c r="E2260">
        <v>2</v>
      </c>
      <c r="F2260">
        <f>_xlfn.XLOOKUP(Table1[[#This Row],[ProductID]],Products!A:A,Products!D:D,,0)</f>
        <v>150</v>
      </c>
      <c r="G2260">
        <v>499</v>
      </c>
      <c r="H2260">
        <v>499</v>
      </c>
      <c r="I2260" t="s">
        <v>1102</v>
      </c>
      <c r="J2260">
        <v>998</v>
      </c>
      <c r="K2260" t="s">
        <v>1098</v>
      </c>
      <c r="L2260" t="s">
        <v>1099</v>
      </c>
      <c r="M2260">
        <f>Table1[[#This Row],[Unit_Price]]*Table1[[#This Row],[Quantity]]</f>
        <v>300</v>
      </c>
    </row>
    <row r="2261" spans="1:13" x14ac:dyDescent="0.3">
      <c r="A2261" t="s">
        <v>4056</v>
      </c>
      <c r="B2261" t="s">
        <v>1591</v>
      </c>
      <c r="C2261" t="s">
        <v>755</v>
      </c>
      <c r="D2261" t="s">
        <v>1080</v>
      </c>
      <c r="E2261">
        <v>1</v>
      </c>
      <c r="F2261">
        <f>_xlfn.XLOOKUP(Table1[[#This Row],[ProductID]],Products!A:A,Products!D:D,,0)</f>
        <v>45</v>
      </c>
      <c r="G2261">
        <v>249</v>
      </c>
      <c r="H2261">
        <v>249</v>
      </c>
      <c r="I2261" t="s">
        <v>1102</v>
      </c>
      <c r="J2261">
        <v>249</v>
      </c>
      <c r="K2261" t="s">
        <v>1098</v>
      </c>
      <c r="L2261" t="s">
        <v>1099</v>
      </c>
      <c r="M2261">
        <f>Table1[[#This Row],[Unit_Price]]*Table1[[#This Row],[Quantity]]</f>
        <v>45</v>
      </c>
    </row>
    <row r="2262" spans="1:13" x14ac:dyDescent="0.3">
      <c r="A2262" t="s">
        <v>4057</v>
      </c>
      <c r="B2262" t="s">
        <v>1398</v>
      </c>
      <c r="C2262" t="s">
        <v>935</v>
      </c>
      <c r="D2262" t="s">
        <v>1068</v>
      </c>
      <c r="E2262">
        <v>2</v>
      </c>
      <c r="F2262">
        <f>_xlfn.XLOOKUP(Table1[[#This Row],[ProductID]],Products!A:A,Products!D:D,,0)</f>
        <v>180</v>
      </c>
      <c r="G2262">
        <v>449</v>
      </c>
      <c r="H2262">
        <v>404</v>
      </c>
      <c r="I2262" t="s">
        <v>1107</v>
      </c>
      <c r="J2262">
        <v>808</v>
      </c>
      <c r="K2262" t="s">
        <v>1093</v>
      </c>
      <c r="L2262" t="s">
        <v>1094</v>
      </c>
      <c r="M2262">
        <f>Table1[[#This Row],[Unit_Price]]*Table1[[#This Row],[Quantity]]</f>
        <v>360</v>
      </c>
    </row>
    <row r="2263" spans="1:13" x14ac:dyDescent="0.3">
      <c r="A2263" t="s">
        <v>4058</v>
      </c>
      <c r="B2263" t="s">
        <v>2407</v>
      </c>
      <c r="C2263" t="s">
        <v>569</v>
      </c>
      <c r="D2263" t="s">
        <v>1064</v>
      </c>
      <c r="E2263">
        <v>2</v>
      </c>
      <c r="F2263">
        <f>_xlfn.XLOOKUP(Table1[[#This Row],[ProductID]],Products!A:A,Products!D:D,,0)</f>
        <v>160</v>
      </c>
      <c r="G2263">
        <v>699</v>
      </c>
      <c r="H2263">
        <v>559</v>
      </c>
      <c r="I2263" t="s">
        <v>1097</v>
      </c>
      <c r="J2263">
        <v>1118</v>
      </c>
      <c r="K2263" t="s">
        <v>1098</v>
      </c>
      <c r="L2263" t="s">
        <v>1099</v>
      </c>
      <c r="M2263">
        <f>Table1[[#This Row],[Unit_Price]]*Table1[[#This Row],[Quantity]]</f>
        <v>320</v>
      </c>
    </row>
    <row r="2264" spans="1:13" x14ac:dyDescent="0.3">
      <c r="A2264" t="s">
        <v>4059</v>
      </c>
      <c r="B2264" t="s">
        <v>3826</v>
      </c>
      <c r="C2264" t="s">
        <v>365</v>
      </c>
      <c r="D2264" t="s">
        <v>1064</v>
      </c>
      <c r="E2264">
        <v>4</v>
      </c>
      <c r="F2264">
        <f>_xlfn.XLOOKUP(Table1[[#This Row],[ProductID]],Products!A:A,Products!D:D,,0)</f>
        <v>160</v>
      </c>
      <c r="G2264">
        <v>699</v>
      </c>
      <c r="H2264">
        <v>594</v>
      </c>
      <c r="I2264" t="s">
        <v>1092</v>
      </c>
      <c r="J2264">
        <v>2376</v>
      </c>
      <c r="K2264" t="s">
        <v>1098</v>
      </c>
      <c r="L2264" t="s">
        <v>1099</v>
      </c>
      <c r="M2264">
        <f>Table1[[#This Row],[Unit_Price]]*Table1[[#This Row],[Quantity]]</f>
        <v>640</v>
      </c>
    </row>
    <row r="2265" spans="1:13" x14ac:dyDescent="0.3">
      <c r="A2265" t="s">
        <v>4060</v>
      </c>
      <c r="B2265" t="s">
        <v>1132</v>
      </c>
      <c r="C2265" t="s">
        <v>493</v>
      </c>
      <c r="D2265" t="s">
        <v>1066</v>
      </c>
      <c r="E2265">
        <v>1</v>
      </c>
      <c r="F2265">
        <f>_xlfn.XLOOKUP(Table1[[#This Row],[ProductID]],Products!A:A,Products!D:D,,0)</f>
        <v>140</v>
      </c>
      <c r="G2265">
        <v>499</v>
      </c>
      <c r="H2265">
        <v>424</v>
      </c>
      <c r="I2265" t="s">
        <v>1092</v>
      </c>
      <c r="J2265">
        <v>424</v>
      </c>
      <c r="K2265" t="s">
        <v>1093</v>
      </c>
      <c r="L2265" t="s">
        <v>1099</v>
      </c>
      <c r="M2265">
        <f>Table1[[#This Row],[Unit_Price]]*Table1[[#This Row],[Quantity]]</f>
        <v>140</v>
      </c>
    </row>
    <row r="2266" spans="1:13" x14ac:dyDescent="0.3">
      <c r="A2266" t="s">
        <v>4061</v>
      </c>
      <c r="B2266" t="s">
        <v>3179</v>
      </c>
      <c r="C2266" t="s">
        <v>311</v>
      </c>
      <c r="D2266" t="s">
        <v>1073</v>
      </c>
      <c r="E2266">
        <v>2</v>
      </c>
      <c r="F2266">
        <f>_xlfn.XLOOKUP(Table1[[#This Row],[ProductID]],Products!A:A,Products!D:D,,0)</f>
        <v>100</v>
      </c>
      <c r="G2266">
        <v>349</v>
      </c>
      <c r="H2266">
        <v>297</v>
      </c>
      <c r="I2266" t="s">
        <v>1092</v>
      </c>
      <c r="J2266">
        <v>594</v>
      </c>
      <c r="K2266" t="s">
        <v>1093</v>
      </c>
      <c r="L2266" t="s">
        <v>1099</v>
      </c>
      <c r="M2266">
        <f>Table1[[#This Row],[Unit_Price]]*Table1[[#This Row],[Quantity]]</f>
        <v>200</v>
      </c>
    </row>
    <row r="2267" spans="1:13" x14ac:dyDescent="0.3">
      <c r="A2267" t="s">
        <v>4062</v>
      </c>
      <c r="B2267" t="s">
        <v>1774</v>
      </c>
      <c r="C2267" t="s">
        <v>901</v>
      </c>
      <c r="D2267" t="s">
        <v>1053</v>
      </c>
      <c r="E2267">
        <v>2</v>
      </c>
      <c r="F2267">
        <f>_xlfn.XLOOKUP(Table1[[#This Row],[ProductID]],Products!A:A,Products!D:D,,0)</f>
        <v>200</v>
      </c>
      <c r="G2267">
        <v>899</v>
      </c>
      <c r="H2267">
        <v>809</v>
      </c>
      <c r="I2267" t="s">
        <v>1107</v>
      </c>
      <c r="J2267">
        <v>1618</v>
      </c>
      <c r="K2267" t="s">
        <v>1093</v>
      </c>
      <c r="L2267" t="s">
        <v>1099</v>
      </c>
      <c r="M2267">
        <f>Table1[[#This Row],[Unit_Price]]*Table1[[#This Row],[Quantity]]</f>
        <v>400</v>
      </c>
    </row>
    <row r="2268" spans="1:13" x14ac:dyDescent="0.3">
      <c r="A2268" t="s">
        <v>4063</v>
      </c>
      <c r="B2268" t="s">
        <v>1549</v>
      </c>
      <c r="C2268" t="s">
        <v>106</v>
      </c>
      <c r="D2268" t="s">
        <v>1048</v>
      </c>
      <c r="E2268">
        <v>2</v>
      </c>
      <c r="F2268">
        <f>_xlfn.XLOOKUP(Table1[[#This Row],[ProductID]],Products!A:A,Products!D:D,,0)</f>
        <v>120</v>
      </c>
      <c r="G2268">
        <v>599</v>
      </c>
      <c r="H2268">
        <v>539</v>
      </c>
      <c r="I2268" t="s">
        <v>1107</v>
      </c>
      <c r="J2268">
        <v>1078</v>
      </c>
      <c r="K2268" t="s">
        <v>1098</v>
      </c>
      <c r="L2268" t="s">
        <v>1099</v>
      </c>
      <c r="M2268">
        <f>Table1[[#This Row],[Unit_Price]]*Table1[[#This Row],[Quantity]]</f>
        <v>240</v>
      </c>
    </row>
    <row r="2269" spans="1:13" x14ac:dyDescent="0.3">
      <c r="A2269" t="s">
        <v>4064</v>
      </c>
      <c r="B2269" t="s">
        <v>2016</v>
      </c>
      <c r="C2269" t="s">
        <v>615</v>
      </c>
      <c r="D2269" t="s">
        <v>1064</v>
      </c>
      <c r="E2269">
        <v>1</v>
      </c>
      <c r="F2269">
        <f>_xlfn.XLOOKUP(Table1[[#This Row],[ProductID]],Products!A:A,Products!D:D,,0)</f>
        <v>160</v>
      </c>
      <c r="G2269">
        <v>699</v>
      </c>
      <c r="H2269">
        <v>629</v>
      </c>
      <c r="I2269" t="s">
        <v>1107</v>
      </c>
      <c r="J2269">
        <v>629</v>
      </c>
      <c r="K2269" t="s">
        <v>1093</v>
      </c>
      <c r="L2269" t="s">
        <v>1094</v>
      </c>
      <c r="M2269">
        <f>Table1[[#This Row],[Unit_Price]]*Table1[[#This Row],[Quantity]]</f>
        <v>160</v>
      </c>
    </row>
    <row r="2270" spans="1:13" x14ac:dyDescent="0.3">
      <c r="A2270" t="s">
        <v>4065</v>
      </c>
      <c r="B2270" t="s">
        <v>1582</v>
      </c>
      <c r="C2270" t="s">
        <v>613</v>
      </c>
      <c r="D2270" t="s">
        <v>1057</v>
      </c>
      <c r="E2270">
        <v>4</v>
      </c>
      <c r="F2270">
        <f>_xlfn.XLOOKUP(Table1[[#This Row],[ProductID]],Products!A:A,Products!D:D,,0)</f>
        <v>130</v>
      </c>
      <c r="G2270">
        <v>549</v>
      </c>
      <c r="H2270">
        <v>467</v>
      </c>
      <c r="I2270" t="s">
        <v>1092</v>
      </c>
      <c r="J2270">
        <v>1868</v>
      </c>
      <c r="K2270" t="s">
        <v>1118</v>
      </c>
      <c r="L2270" t="s">
        <v>1099</v>
      </c>
      <c r="M2270">
        <f>Table1[[#This Row],[Unit_Price]]*Table1[[#This Row],[Quantity]]</f>
        <v>520</v>
      </c>
    </row>
    <row r="2271" spans="1:13" x14ac:dyDescent="0.3">
      <c r="A2271" t="s">
        <v>4066</v>
      </c>
      <c r="B2271" t="s">
        <v>2257</v>
      </c>
      <c r="C2271" t="s">
        <v>463</v>
      </c>
      <c r="D2271" t="s">
        <v>1062</v>
      </c>
      <c r="E2271">
        <v>1</v>
      </c>
      <c r="F2271">
        <f>_xlfn.XLOOKUP(Table1[[#This Row],[ProductID]],Products!A:A,Products!D:D,,0)</f>
        <v>95</v>
      </c>
      <c r="G2271">
        <v>349</v>
      </c>
      <c r="H2271">
        <v>349</v>
      </c>
      <c r="I2271" t="s">
        <v>1102</v>
      </c>
      <c r="J2271">
        <v>349</v>
      </c>
      <c r="K2271" t="s">
        <v>1126</v>
      </c>
      <c r="L2271" t="s">
        <v>1099</v>
      </c>
      <c r="M2271">
        <f>Table1[[#This Row],[Unit_Price]]*Table1[[#This Row],[Quantity]]</f>
        <v>95</v>
      </c>
    </row>
    <row r="2272" spans="1:13" x14ac:dyDescent="0.3">
      <c r="A2272" t="s">
        <v>4067</v>
      </c>
      <c r="B2272" t="s">
        <v>1190</v>
      </c>
      <c r="C2272" t="s">
        <v>651</v>
      </c>
      <c r="D2272" t="s">
        <v>1057</v>
      </c>
      <c r="E2272">
        <v>1</v>
      </c>
      <c r="F2272">
        <f>_xlfn.XLOOKUP(Table1[[#This Row],[ProductID]],Products!A:A,Products!D:D,,0)</f>
        <v>130</v>
      </c>
      <c r="G2272">
        <v>549</v>
      </c>
      <c r="H2272">
        <v>549</v>
      </c>
      <c r="I2272" t="s">
        <v>1102</v>
      </c>
      <c r="J2272">
        <v>549</v>
      </c>
      <c r="K2272" t="s">
        <v>1093</v>
      </c>
      <c r="L2272" t="s">
        <v>1123</v>
      </c>
      <c r="M2272">
        <f>Table1[[#This Row],[Unit_Price]]*Table1[[#This Row],[Quantity]]</f>
        <v>130</v>
      </c>
    </row>
    <row r="2273" spans="1:13" x14ac:dyDescent="0.3">
      <c r="A2273" t="s">
        <v>4068</v>
      </c>
      <c r="B2273" t="s">
        <v>2751</v>
      </c>
      <c r="C2273" t="s">
        <v>739</v>
      </c>
      <c r="D2273" t="s">
        <v>1051</v>
      </c>
      <c r="E2273">
        <v>3</v>
      </c>
      <c r="F2273">
        <f>_xlfn.XLOOKUP(Table1[[#This Row],[ProductID]],Products!A:A,Products!D:D,,0)</f>
        <v>150</v>
      </c>
      <c r="G2273">
        <v>499</v>
      </c>
      <c r="H2273">
        <v>449</v>
      </c>
      <c r="I2273" t="s">
        <v>1107</v>
      </c>
      <c r="J2273">
        <v>1347</v>
      </c>
      <c r="K2273" t="s">
        <v>1093</v>
      </c>
      <c r="L2273" t="s">
        <v>1099</v>
      </c>
      <c r="M2273">
        <f>Table1[[#This Row],[Unit_Price]]*Table1[[#This Row],[Quantity]]</f>
        <v>450</v>
      </c>
    </row>
    <row r="2274" spans="1:13" x14ac:dyDescent="0.3">
      <c r="A2274" t="s">
        <v>4069</v>
      </c>
      <c r="B2274" t="s">
        <v>2243</v>
      </c>
      <c r="C2274" t="s">
        <v>525</v>
      </c>
      <c r="D2274" t="s">
        <v>1062</v>
      </c>
      <c r="E2274">
        <v>1</v>
      </c>
      <c r="F2274">
        <f>_xlfn.XLOOKUP(Table1[[#This Row],[ProductID]],Products!A:A,Products!D:D,,0)</f>
        <v>95</v>
      </c>
      <c r="G2274">
        <v>349</v>
      </c>
      <c r="H2274">
        <v>314</v>
      </c>
      <c r="I2274" t="s">
        <v>1107</v>
      </c>
      <c r="J2274">
        <v>314</v>
      </c>
      <c r="K2274" t="s">
        <v>1098</v>
      </c>
      <c r="L2274" t="s">
        <v>1099</v>
      </c>
      <c r="M2274">
        <f>Table1[[#This Row],[Unit_Price]]*Table1[[#This Row],[Quantity]]</f>
        <v>95</v>
      </c>
    </row>
    <row r="2275" spans="1:13" x14ac:dyDescent="0.3">
      <c r="A2275" t="s">
        <v>4070</v>
      </c>
      <c r="B2275" t="s">
        <v>1250</v>
      </c>
      <c r="C2275" t="s">
        <v>867</v>
      </c>
      <c r="D2275" t="s">
        <v>1055</v>
      </c>
      <c r="E2275">
        <v>1</v>
      </c>
      <c r="F2275">
        <f>_xlfn.XLOOKUP(Table1[[#This Row],[ProductID]],Products!A:A,Products!D:D,,0)</f>
        <v>75</v>
      </c>
      <c r="G2275">
        <v>299</v>
      </c>
      <c r="H2275">
        <v>239</v>
      </c>
      <c r="I2275" t="s">
        <v>1097</v>
      </c>
      <c r="J2275">
        <v>239</v>
      </c>
      <c r="K2275" t="s">
        <v>1098</v>
      </c>
      <c r="L2275" t="s">
        <v>1099</v>
      </c>
      <c r="M2275">
        <f>Table1[[#This Row],[Unit_Price]]*Table1[[#This Row],[Quantity]]</f>
        <v>75</v>
      </c>
    </row>
    <row r="2276" spans="1:13" x14ac:dyDescent="0.3">
      <c r="A2276" t="s">
        <v>4071</v>
      </c>
      <c r="B2276" t="s">
        <v>3989</v>
      </c>
      <c r="C2276" t="s">
        <v>49</v>
      </c>
      <c r="D2276" t="s">
        <v>1053</v>
      </c>
      <c r="E2276">
        <v>2</v>
      </c>
      <c r="F2276">
        <f>_xlfn.XLOOKUP(Table1[[#This Row],[ProductID]],Products!A:A,Products!D:D,,0)</f>
        <v>200</v>
      </c>
      <c r="G2276">
        <v>899</v>
      </c>
      <c r="H2276">
        <v>899</v>
      </c>
      <c r="I2276" t="s">
        <v>1102</v>
      </c>
      <c r="J2276">
        <v>1798</v>
      </c>
      <c r="K2276" t="s">
        <v>1098</v>
      </c>
      <c r="L2276" t="s">
        <v>1099</v>
      </c>
      <c r="M2276">
        <f>Table1[[#This Row],[Unit_Price]]*Table1[[#This Row],[Quantity]]</f>
        <v>400</v>
      </c>
    </row>
    <row r="2277" spans="1:13" x14ac:dyDescent="0.3">
      <c r="A2277" t="s">
        <v>4072</v>
      </c>
      <c r="B2277" t="s">
        <v>1507</v>
      </c>
      <c r="C2277" t="s">
        <v>315</v>
      </c>
      <c r="D2277" t="s">
        <v>1071</v>
      </c>
      <c r="E2277">
        <v>2</v>
      </c>
      <c r="F2277">
        <f>_xlfn.XLOOKUP(Table1[[#This Row],[ProductID]],Products!A:A,Products!D:D,,0)</f>
        <v>125</v>
      </c>
      <c r="G2277">
        <v>399</v>
      </c>
      <c r="H2277">
        <v>339</v>
      </c>
      <c r="I2277" t="s">
        <v>1092</v>
      </c>
      <c r="J2277">
        <v>678</v>
      </c>
      <c r="K2277" t="s">
        <v>1098</v>
      </c>
      <c r="L2277" t="s">
        <v>1099</v>
      </c>
      <c r="M2277">
        <f>Table1[[#This Row],[Unit_Price]]*Table1[[#This Row],[Quantity]]</f>
        <v>250</v>
      </c>
    </row>
    <row r="2278" spans="1:13" x14ac:dyDescent="0.3">
      <c r="A2278" t="s">
        <v>4073</v>
      </c>
      <c r="B2278" t="s">
        <v>4074</v>
      </c>
      <c r="C2278" t="s">
        <v>285</v>
      </c>
      <c r="D2278" t="s">
        <v>1075</v>
      </c>
      <c r="E2278">
        <v>1</v>
      </c>
      <c r="F2278">
        <f>_xlfn.XLOOKUP(Table1[[#This Row],[ProductID]],Products!A:A,Products!D:D,,0)</f>
        <v>80</v>
      </c>
      <c r="G2278">
        <v>499</v>
      </c>
      <c r="H2278">
        <v>424</v>
      </c>
      <c r="I2278" t="s">
        <v>1092</v>
      </c>
      <c r="J2278">
        <v>424</v>
      </c>
      <c r="K2278" t="s">
        <v>1093</v>
      </c>
      <c r="L2278" t="s">
        <v>1099</v>
      </c>
      <c r="M2278">
        <f>Table1[[#This Row],[Unit_Price]]*Table1[[#This Row],[Quantity]]</f>
        <v>80</v>
      </c>
    </row>
    <row r="2279" spans="1:13" x14ac:dyDescent="0.3">
      <c r="A2279" t="s">
        <v>4075</v>
      </c>
      <c r="B2279" t="s">
        <v>1136</v>
      </c>
      <c r="C2279" t="s">
        <v>20</v>
      </c>
      <c r="D2279" t="s">
        <v>1064</v>
      </c>
      <c r="E2279">
        <v>1</v>
      </c>
      <c r="F2279">
        <f>_xlfn.XLOOKUP(Table1[[#This Row],[ProductID]],Products!A:A,Products!D:D,,0)</f>
        <v>160</v>
      </c>
      <c r="G2279">
        <v>699</v>
      </c>
      <c r="H2279">
        <v>629</v>
      </c>
      <c r="I2279" t="s">
        <v>1107</v>
      </c>
      <c r="J2279">
        <v>629</v>
      </c>
      <c r="K2279" t="s">
        <v>1093</v>
      </c>
      <c r="L2279" t="s">
        <v>1099</v>
      </c>
      <c r="M2279">
        <f>Table1[[#This Row],[Unit_Price]]*Table1[[#This Row],[Quantity]]</f>
        <v>160</v>
      </c>
    </row>
    <row r="2280" spans="1:13" x14ac:dyDescent="0.3">
      <c r="A2280" t="s">
        <v>4076</v>
      </c>
      <c r="B2280" t="s">
        <v>1445</v>
      </c>
      <c r="C2280" t="s">
        <v>551</v>
      </c>
      <c r="D2280" t="s">
        <v>1080</v>
      </c>
      <c r="E2280">
        <v>1</v>
      </c>
      <c r="F2280">
        <f>_xlfn.XLOOKUP(Table1[[#This Row],[ProductID]],Products!A:A,Products!D:D,,0)</f>
        <v>45</v>
      </c>
      <c r="G2280">
        <v>249</v>
      </c>
      <c r="H2280">
        <v>224</v>
      </c>
      <c r="I2280" t="s">
        <v>1107</v>
      </c>
      <c r="J2280">
        <v>224</v>
      </c>
      <c r="K2280" t="s">
        <v>1098</v>
      </c>
      <c r="L2280" t="s">
        <v>1099</v>
      </c>
      <c r="M2280">
        <f>Table1[[#This Row],[Unit_Price]]*Table1[[#This Row],[Quantity]]</f>
        <v>45</v>
      </c>
    </row>
    <row r="2281" spans="1:13" x14ac:dyDescent="0.3">
      <c r="A2281" t="s">
        <v>4077</v>
      </c>
      <c r="B2281" t="s">
        <v>4078</v>
      </c>
      <c r="C2281" t="s">
        <v>335</v>
      </c>
      <c r="D2281" t="s">
        <v>1051</v>
      </c>
      <c r="E2281">
        <v>2</v>
      </c>
      <c r="F2281">
        <f>_xlfn.XLOOKUP(Table1[[#This Row],[ProductID]],Products!A:A,Products!D:D,,0)</f>
        <v>150</v>
      </c>
      <c r="G2281">
        <v>499</v>
      </c>
      <c r="H2281">
        <v>499</v>
      </c>
      <c r="I2281" t="s">
        <v>1102</v>
      </c>
      <c r="J2281">
        <v>998</v>
      </c>
      <c r="K2281" t="s">
        <v>1098</v>
      </c>
      <c r="L2281" t="s">
        <v>1099</v>
      </c>
      <c r="M2281">
        <f>Table1[[#This Row],[Unit_Price]]*Table1[[#This Row],[Quantity]]</f>
        <v>300</v>
      </c>
    </row>
    <row r="2282" spans="1:13" x14ac:dyDescent="0.3">
      <c r="A2282" t="s">
        <v>4079</v>
      </c>
      <c r="B2282" t="s">
        <v>2158</v>
      </c>
      <c r="C2282" t="s">
        <v>849</v>
      </c>
      <c r="D2282" t="s">
        <v>1062</v>
      </c>
      <c r="E2282">
        <v>2</v>
      </c>
      <c r="F2282">
        <f>_xlfn.XLOOKUP(Table1[[#This Row],[ProductID]],Products!A:A,Products!D:D,,0)</f>
        <v>95</v>
      </c>
      <c r="G2282">
        <v>349</v>
      </c>
      <c r="H2282">
        <v>349</v>
      </c>
      <c r="I2282" t="s">
        <v>1102</v>
      </c>
      <c r="J2282">
        <v>698</v>
      </c>
      <c r="K2282" t="s">
        <v>1098</v>
      </c>
      <c r="L2282" t="s">
        <v>1099</v>
      </c>
      <c r="M2282">
        <f>Table1[[#This Row],[Unit_Price]]*Table1[[#This Row],[Quantity]]</f>
        <v>190</v>
      </c>
    </row>
    <row r="2283" spans="1:13" x14ac:dyDescent="0.3">
      <c r="A2283" t="s">
        <v>4080</v>
      </c>
      <c r="B2283" t="s">
        <v>1410</v>
      </c>
      <c r="C2283" t="s">
        <v>1029</v>
      </c>
      <c r="D2283" t="s">
        <v>1048</v>
      </c>
      <c r="E2283">
        <v>2</v>
      </c>
      <c r="F2283">
        <f>_xlfn.XLOOKUP(Table1[[#This Row],[ProductID]],Products!A:A,Products!D:D,,0)</f>
        <v>120</v>
      </c>
      <c r="G2283">
        <v>599</v>
      </c>
      <c r="H2283">
        <v>539</v>
      </c>
      <c r="I2283" t="s">
        <v>1107</v>
      </c>
      <c r="J2283">
        <v>1078</v>
      </c>
      <c r="K2283" t="s">
        <v>1093</v>
      </c>
      <c r="L2283" t="s">
        <v>1099</v>
      </c>
      <c r="M2283">
        <f>Table1[[#This Row],[Unit_Price]]*Table1[[#This Row],[Quantity]]</f>
        <v>240</v>
      </c>
    </row>
    <row r="2284" spans="1:13" x14ac:dyDescent="0.3">
      <c r="A2284" t="s">
        <v>4081</v>
      </c>
      <c r="B2284" t="s">
        <v>1304</v>
      </c>
      <c r="C2284" t="s">
        <v>593</v>
      </c>
      <c r="D2284" t="s">
        <v>1053</v>
      </c>
      <c r="E2284">
        <v>1</v>
      </c>
      <c r="F2284">
        <f>_xlfn.XLOOKUP(Table1[[#This Row],[ProductID]],Products!A:A,Products!D:D,,0)</f>
        <v>200</v>
      </c>
      <c r="G2284">
        <v>899</v>
      </c>
      <c r="H2284">
        <v>764</v>
      </c>
      <c r="I2284" t="s">
        <v>1092</v>
      </c>
      <c r="J2284">
        <v>764</v>
      </c>
      <c r="K2284" t="s">
        <v>1093</v>
      </c>
      <c r="L2284" t="s">
        <v>1099</v>
      </c>
      <c r="M2284">
        <f>Table1[[#This Row],[Unit_Price]]*Table1[[#This Row],[Quantity]]</f>
        <v>200</v>
      </c>
    </row>
    <row r="2285" spans="1:13" x14ac:dyDescent="0.3">
      <c r="A2285" t="s">
        <v>4082</v>
      </c>
      <c r="B2285" t="s">
        <v>1774</v>
      </c>
      <c r="C2285" t="s">
        <v>245</v>
      </c>
      <c r="D2285" t="s">
        <v>1073</v>
      </c>
      <c r="E2285">
        <v>2</v>
      </c>
      <c r="F2285">
        <f>_xlfn.XLOOKUP(Table1[[#This Row],[ProductID]],Products!A:A,Products!D:D,,0)</f>
        <v>100</v>
      </c>
      <c r="G2285">
        <v>349</v>
      </c>
      <c r="H2285">
        <v>349</v>
      </c>
      <c r="I2285" t="s">
        <v>1102</v>
      </c>
      <c r="J2285">
        <v>698</v>
      </c>
      <c r="K2285" t="s">
        <v>1093</v>
      </c>
      <c r="L2285" t="s">
        <v>1094</v>
      </c>
      <c r="M2285">
        <f>Table1[[#This Row],[Unit_Price]]*Table1[[#This Row],[Quantity]]</f>
        <v>200</v>
      </c>
    </row>
    <row r="2286" spans="1:13" x14ac:dyDescent="0.3">
      <c r="A2286" t="s">
        <v>4083</v>
      </c>
      <c r="B2286" t="s">
        <v>1449</v>
      </c>
      <c r="C2286" t="s">
        <v>154</v>
      </c>
      <c r="D2286" t="s">
        <v>1066</v>
      </c>
      <c r="E2286">
        <v>2</v>
      </c>
      <c r="F2286">
        <f>_xlfn.XLOOKUP(Table1[[#This Row],[ProductID]],Products!A:A,Products!D:D,,0)</f>
        <v>140</v>
      </c>
      <c r="G2286">
        <v>499</v>
      </c>
      <c r="H2286">
        <v>449</v>
      </c>
      <c r="I2286" t="s">
        <v>1107</v>
      </c>
      <c r="J2286">
        <v>898</v>
      </c>
      <c r="K2286" t="s">
        <v>1118</v>
      </c>
      <c r="L2286" t="s">
        <v>1099</v>
      </c>
      <c r="M2286">
        <f>Table1[[#This Row],[Unit_Price]]*Table1[[#This Row],[Quantity]]</f>
        <v>280</v>
      </c>
    </row>
    <row r="2287" spans="1:13" x14ac:dyDescent="0.3">
      <c r="A2287" t="s">
        <v>4084</v>
      </c>
      <c r="B2287" t="s">
        <v>1333</v>
      </c>
      <c r="C2287" t="s">
        <v>1029</v>
      </c>
      <c r="D2287" t="s">
        <v>1062</v>
      </c>
      <c r="E2287">
        <v>4</v>
      </c>
      <c r="F2287">
        <f>_xlfn.XLOOKUP(Table1[[#This Row],[ProductID]],Products!A:A,Products!D:D,,0)</f>
        <v>95</v>
      </c>
      <c r="G2287">
        <v>349</v>
      </c>
      <c r="H2287">
        <v>279</v>
      </c>
      <c r="I2287" t="s">
        <v>1097</v>
      </c>
      <c r="J2287">
        <v>1116</v>
      </c>
      <c r="K2287" t="s">
        <v>1093</v>
      </c>
      <c r="L2287" t="s">
        <v>1099</v>
      </c>
      <c r="M2287">
        <f>Table1[[#This Row],[Unit_Price]]*Table1[[#This Row],[Quantity]]</f>
        <v>380</v>
      </c>
    </row>
    <row r="2288" spans="1:13" x14ac:dyDescent="0.3">
      <c r="A2288" t="s">
        <v>4085</v>
      </c>
      <c r="B2288" t="s">
        <v>2508</v>
      </c>
      <c r="C2288" t="s">
        <v>25</v>
      </c>
      <c r="D2288" t="s">
        <v>1066</v>
      </c>
      <c r="E2288">
        <v>1</v>
      </c>
      <c r="F2288">
        <f>_xlfn.XLOOKUP(Table1[[#This Row],[ProductID]],Products!A:A,Products!D:D,,0)</f>
        <v>140</v>
      </c>
      <c r="G2288">
        <v>499</v>
      </c>
      <c r="H2288">
        <v>499</v>
      </c>
      <c r="I2288" t="s">
        <v>1102</v>
      </c>
      <c r="J2288">
        <v>499</v>
      </c>
      <c r="K2288" t="s">
        <v>1093</v>
      </c>
      <c r="L2288" t="s">
        <v>1099</v>
      </c>
      <c r="M2288">
        <f>Table1[[#This Row],[Unit_Price]]*Table1[[#This Row],[Quantity]]</f>
        <v>140</v>
      </c>
    </row>
    <row r="2289" spans="1:13" x14ac:dyDescent="0.3">
      <c r="A2289" t="s">
        <v>4086</v>
      </c>
      <c r="B2289" t="s">
        <v>3032</v>
      </c>
      <c r="C2289" t="s">
        <v>649</v>
      </c>
      <c r="D2289" t="s">
        <v>1075</v>
      </c>
      <c r="E2289">
        <v>1</v>
      </c>
      <c r="F2289">
        <f>_xlfn.XLOOKUP(Table1[[#This Row],[ProductID]],Products!A:A,Products!D:D,,0)</f>
        <v>80</v>
      </c>
      <c r="G2289">
        <v>499</v>
      </c>
      <c r="H2289">
        <v>499</v>
      </c>
      <c r="I2289" t="s">
        <v>1102</v>
      </c>
      <c r="J2289">
        <v>499</v>
      </c>
      <c r="K2289" t="s">
        <v>1098</v>
      </c>
      <c r="L2289" t="s">
        <v>1099</v>
      </c>
      <c r="M2289">
        <f>Table1[[#This Row],[Unit_Price]]*Table1[[#This Row],[Quantity]]</f>
        <v>80</v>
      </c>
    </row>
    <row r="2290" spans="1:13" x14ac:dyDescent="0.3">
      <c r="A2290" t="s">
        <v>4087</v>
      </c>
      <c r="B2290" t="s">
        <v>1455</v>
      </c>
      <c r="C2290" t="s">
        <v>479</v>
      </c>
      <c r="D2290" t="s">
        <v>1068</v>
      </c>
      <c r="E2290">
        <v>1</v>
      </c>
      <c r="F2290">
        <f>_xlfn.XLOOKUP(Table1[[#This Row],[ProductID]],Products!A:A,Products!D:D,,0)</f>
        <v>180</v>
      </c>
      <c r="G2290">
        <v>449</v>
      </c>
      <c r="H2290">
        <v>359</v>
      </c>
      <c r="I2290" t="s">
        <v>1097</v>
      </c>
      <c r="J2290">
        <v>359</v>
      </c>
      <c r="K2290" t="s">
        <v>1098</v>
      </c>
      <c r="L2290" t="s">
        <v>1099</v>
      </c>
      <c r="M2290">
        <f>Table1[[#This Row],[Unit_Price]]*Table1[[#This Row],[Quantity]]</f>
        <v>180</v>
      </c>
    </row>
    <row r="2291" spans="1:13" x14ac:dyDescent="0.3">
      <c r="A2291" t="s">
        <v>4088</v>
      </c>
      <c r="B2291" t="s">
        <v>1797</v>
      </c>
      <c r="C2291" t="s">
        <v>741</v>
      </c>
      <c r="D2291" t="s">
        <v>1071</v>
      </c>
      <c r="E2291">
        <v>1</v>
      </c>
      <c r="F2291">
        <f>_xlfn.XLOOKUP(Table1[[#This Row],[ProductID]],Products!A:A,Products!D:D,,0)</f>
        <v>125</v>
      </c>
      <c r="G2291">
        <v>399</v>
      </c>
      <c r="H2291">
        <v>359</v>
      </c>
      <c r="I2291" t="s">
        <v>1107</v>
      </c>
      <c r="J2291">
        <v>359</v>
      </c>
      <c r="K2291" t="s">
        <v>1126</v>
      </c>
      <c r="L2291" t="s">
        <v>1099</v>
      </c>
      <c r="M2291">
        <f>Table1[[#This Row],[Unit_Price]]*Table1[[#This Row],[Quantity]]</f>
        <v>125</v>
      </c>
    </row>
    <row r="2292" spans="1:13" x14ac:dyDescent="0.3">
      <c r="A2292" t="s">
        <v>4089</v>
      </c>
      <c r="B2292" t="s">
        <v>4090</v>
      </c>
      <c r="C2292" t="s">
        <v>120</v>
      </c>
      <c r="D2292" t="s">
        <v>1068</v>
      </c>
      <c r="E2292">
        <v>2</v>
      </c>
      <c r="F2292">
        <f>_xlfn.XLOOKUP(Table1[[#This Row],[ProductID]],Products!A:A,Products!D:D,,0)</f>
        <v>180</v>
      </c>
      <c r="G2292">
        <v>449</v>
      </c>
      <c r="H2292">
        <v>404</v>
      </c>
      <c r="I2292" t="s">
        <v>1107</v>
      </c>
      <c r="J2292">
        <v>808</v>
      </c>
      <c r="K2292" t="s">
        <v>1098</v>
      </c>
      <c r="L2292" t="s">
        <v>1099</v>
      </c>
      <c r="M2292">
        <f>Table1[[#This Row],[Unit_Price]]*Table1[[#This Row],[Quantity]]</f>
        <v>360</v>
      </c>
    </row>
    <row r="2293" spans="1:13" x14ac:dyDescent="0.3">
      <c r="A2293" t="s">
        <v>4091</v>
      </c>
      <c r="B2293" t="s">
        <v>2512</v>
      </c>
      <c r="C2293" t="s">
        <v>629</v>
      </c>
      <c r="D2293" t="s">
        <v>1048</v>
      </c>
      <c r="E2293">
        <v>1</v>
      </c>
      <c r="F2293">
        <f>_xlfn.XLOOKUP(Table1[[#This Row],[ProductID]],Products!A:A,Products!D:D,,0)</f>
        <v>120</v>
      </c>
      <c r="G2293">
        <v>599</v>
      </c>
      <c r="H2293">
        <v>479</v>
      </c>
      <c r="I2293" t="s">
        <v>1097</v>
      </c>
      <c r="J2293">
        <v>479</v>
      </c>
      <c r="K2293" t="s">
        <v>1098</v>
      </c>
      <c r="L2293" t="s">
        <v>1099</v>
      </c>
      <c r="M2293">
        <f>Table1[[#This Row],[Unit_Price]]*Table1[[#This Row],[Quantity]]</f>
        <v>120</v>
      </c>
    </row>
    <row r="2294" spans="1:13" x14ac:dyDescent="0.3">
      <c r="A2294" t="s">
        <v>4092</v>
      </c>
      <c r="B2294" t="s">
        <v>2862</v>
      </c>
      <c r="C2294" t="s">
        <v>315</v>
      </c>
      <c r="D2294" t="s">
        <v>1055</v>
      </c>
      <c r="E2294">
        <v>1</v>
      </c>
      <c r="F2294">
        <f>_xlfn.XLOOKUP(Table1[[#This Row],[ProductID]],Products!A:A,Products!D:D,,0)</f>
        <v>75</v>
      </c>
      <c r="G2294">
        <v>299</v>
      </c>
      <c r="H2294">
        <v>239</v>
      </c>
      <c r="I2294" t="s">
        <v>1097</v>
      </c>
      <c r="J2294">
        <v>239</v>
      </c>
      <c r="K2294" t="s">
        <v>1126</v>
      </c>
      <c r="L2294" t="s">
        <v>1123</v>
      </c>
      <c r="M2294">
        <f>Table1[[#This Row],[Unit_Price]]*Table1[[#This Row],[Quantity]]</f>
        <v>75</v>
      </c>
    </row>
    <row r="2295" spans="1:13" x14ac:dyDescent="0.3">
      <c r="A2295" t="s">
        <v>4093</v>
      </c>
      <c r="B2295" t="s">
        <v>3272</v>
      </c>
      <c r="C2295" t="s">
        <v>953</v>
      </c>
      <c r="D2295" t="s">
        <v>1068</v>
      </c>
      <c r="E2295">
        <v>1</v>
      </c>
      <c r="F2295">
        <f>_xlfn.XLOOKUP(Table1[[#This Row],[ProductID]],Products!A:A,Products!D:D,,0)</f>
        <v>180</v>
      </c>
      <c r="G2295">
        <v>449</v>
      </c>
      <c r="H2295">
        <v>359</v>
      </c>
      <c r="I2295" t="s">
        <v>1097</v>
      </c>
      <c r="J2295">
        <v>359</v>
      </c>
      <c r="K2295" t="s">
        <v>1093</v>
      </c>
      <c r="L2295" t="s">
        <v>1099</v>
      </c>
      <c r="M2295">
        <f>Table1[[#This Row],[Unit_Price]]*Table1[[#This Row],[Quantity]]</f>
        <v>180</v>
      </c>
    </row>
    <row r="2296" spans="1:13" x14ac:dyDescent="0.3">
      <c r="A2296" t="s">
        <v>4094</v>
      </c>
      <c r="B2296" t="s">
        <v>1246</v>
      </c>
      <c r="C2296" t="s">
        <v>631</v>
      </c>
      <c r="D2296" t="s">
        <v>1071</v>
      </c>
      <c r="E2296">
        <v>1</v>
      </c>
      <c r="F2296">
        <f>_xlfn.XLOOKUP(Table1[[#This Row],[ProductID]],Products!A:A,Products!D:D,,0)</f>
        <v>125</v>
      </c>
      <c r="G2296">
        <v>399</v>
      </c>
      <c r="H2296">
        <v>399</v>
      </c>
      <c r="I2296" t="s">
        <v>1102</v>
      </c>
      <c r="J2296">
        <v>399</v>
      </c>
      <c r="K2296" t="s">
        <v>1098</v>
      </c>
      <c r="L2296" t="s">
        <v>1099</v>
      </c>
      <c r="M2296">
        <f>Table1[[#This Row],[Unit_Price]]*Table1[[#This Row],[Quantity]]</f>
        <v>125</v>
      </c>
    </row>
    <row r="2297" spans="1:13" x14ac:dyDescent="0.3">
      <c r="A2297" t="s">
        <v>4095</v>
      </c>
      <c r="B2297" t="s">
        <v>4096</v>
      </c>
      <c r="C2297" t="s">
        <v>451</v>
      </c>
      <c r="D2297" t="s">
        <v>1055</v>
      </c>
      <c r="E2297">
        <v>1</v>
      </c>
      <c r="F2297">
        <f>_xlfn.XLOOKUP(Table1[[#This Row],[ProductID]],Products!A:A,Products!D:D,,0)</f>
        <v>75</v>
      </c>
      <c r="G2297">
        <v>299</v>
      </c>
      <c r="H2297">
        <v>254</v>
      </c>
      <c r="I2297" t="s">
        <v>1092</v>
      </c>
      <c r="J2297">
        <v>254</v>
      </c>
      <c r="K2297" t="s">
        <v>1093</v>
      </c>
      <c r="L2297" t="s">
        <v>1094</v>
      </c>
      <c r="M2297">
        <f>Table1[[#This Row],[Unit_Price]]*Table1[[#This Row],[Quantity]]</f>
        <v>75</v>
      </c>
    </row>
    <row r="2298" spans="1:13" x14ac:dyDescent="0.3">
      <c r="A2298" t="s">
        <v>4097</v>
      </c>
      <c r="B2298" t="s">
        <v>2454</v>
      </c>
      <c r="C2298" t="s">
        <v>407</v>
      </c>
      <c r="D2298" t="s">
        <v>1059</v>
      </c>
      <c r="E2298">
        <v>1</v>
      </c>
      <c r="F2298">
        <f>_xlfn.XLOOKUP(Table1[[#This Row],[ProductID]],Products!A:A,Products!D:D,,0)</f>
        <v>110</v>
      </c>
      <c r="G2298">
        <v>399</v>
      </c>
      <c r="H2298">
        <v>359</v>
      </c>
      <c r="I2298" t="s">
        <v>1107</v>
      </c>
      <c r="J2298">
        <v>359</v>
      </c>
      <c r="K2298" t="s">
        <v>1098</v>
      </c>
      <c r="L2298" t="s">
        <v>1099</v>
      </c>
      <c r="M2298">
        <f>Table1[[#This Row],[Unit_Price]]*Table1[[#This Row],[Quantity]]</f>
        <v>110</v>
      </c>
    </row>
    <row r="2299" spans="1:13" x14ac:dyDescent="0.3">
      <c r="A2299" t="s">
        <v>4098</v>
      </c>
      <c r="B2299" t="s">
        <v>3135</v>
      </c>
      <c r="C2299" t="s">
        <v>83</v>
      </c>
      <c r="D2299" t="s">
        <v>1055</v>
      </c>
      <c r="E2299">
        <v>1</v>
      </c>
      <c r="F2299">
        <f>_xlfn.XLOOKUP(Table1[[#This Row],[ProductID]],Products!A:A,Products!D:D,,0)</f>
        <v>75</v>
      </c>
      <c r="G2299">
        <v>299</v>
      </c>
      <c r="H2299">
        <v>254</v>
      </c>
      <c r="I2299" t="s">
        <v>1092</v>
      </c>
      <c r="J2299">
        <v>254</v>
      </c>
      <c r="K2299" t="s">
        <v>1093</v>
      </c>
      <c r="L2299" t="s">
        <v>1094</v>
      </c>
      <c r="M2299">
        <f>Table1[[#This Row],[Unit_Price]]*Table1[[#This Row],[Quantity]]</f>
        <v>75</v>
      </c>
    </row>
    <row r="2300" spans="1:13" x14ac:dyDescent="0.3">
      <c r="A2300" t="s">
        <v>4099</v>
      </c>
      <c r="B2300" t="s">
        <v>1168</v>
      </c>
      <c r="C2300" t="s">
        <v>759</v>
      </c>
      <c r="D2300" t="s">
        <v>1048</v>
      </c>
      <c r="E2300">
        <v>1</v>
      </c>
      <c r="F2300">
        <f>_xlfn.XLOOKUP(Table1[[#This Row],[ProductID]],Products!A:A,Products!D:D,,0)</f>
        <v>120</v>
      </c>
      <c r="G2300">
        <v>599</v>
      </c>
      <c r="H2300">
        <v>539</v>
      </c>
      <c r="I2300" t="s">
        <v>1107</v>
      </c>
      <c r="J2300">
        <v>539</v>
      </c>
      <c r="K2300" t="s">
        <v>1098</v>
      </c>
      <c r="L2300" t="s">
        <v>1099</v>
      </c>
      <c r="M2300">
        <f>Table1[[#This Row],[Unit_Price]]*Table1[[#This Row],[Quantity]]</f>
        <v>120</v>
      </c>
    </row>
    <row r="2301" spans="1:13" x14ac:dyDescent="0.3">
      <c r="A2301" t="s">
        <v>4100</v>
      </c>
      <c r="B2301" t="s">
        <v>2865</v>
      </c>
      <c r="C2301" t="s">
        <v>313</v>
      </c>
      <c r="D2301" t="s">
        <v>1068</v>
      </c>
      <c r="E2301">
        <v>4</v>
      </c>
      <c r="F2301">
        <f>_xlfn.XLOOKUP(Table1[[#This Row],[ProductID]],Products!A:A,Products!D:D,,0)</f>
        <v>180</v>
      </c>
      <c r="G2301">
        <v>449</v>
      </c>
      <c r="H2301">
        <v>449</v>
      </c>
      <c r="I2301" t="s">
        <v>1102</v>
      </c>
      <c r="J2301">
        <v>1796</v>
      </c>
      <c r="K2301" t="s">
        <v>1126</v>
      </c>
      <c r="L2301" t="s">
        <v>1099</v>
      </c>
      <c r="M2301">
        <f>Table1[[#This Row],[Unit_Price]]*Table1[[#This Row],[Quantity]]</f>
        <v>720</v>
      </c>
    </row>
    <row r="2302" spans="1:13" x14ac:dyDescent="0.3">
      <c r="A2302" t="s">
        <v>4101</v>
      </c>
      <c r="B2302" t="s">
        <v>3077</v>
      </c>
      <c r="C2302" t="s">
        <v>597</v>
      </c>
      <c r="D2302" t="s">
        <v>1080</v>
      </c>
      <c r="E2302">
        <v>1</v>
      </c>
      <c r="F2302">
        <f>_xlfn.XLOOKUP(Table1[[#This Row],[ProductID]],Products!A:A,Products!D:D,,0)</f>
        <v>45</v>
      </c>
      <c r="G2302">
        <v>249</v>
      </c>
      <c r="H2302">
        <v>199</v>
      </c>
      <c r="I2302" t="s">
        <v>1097</v>
      </c>
      <c r="J2302">
        <v>199</v>
      </c>
      <c r="K2302" t="s">
        <v>1126</v>
      </c>
      <c r="L2302" t="s">
        <v>1099</v>
      </c>
      <c r="M2302">
        <f>Table1[[#This Row],[Unit_Price]]*Table1[[#This Row],[Quantity]]</f>
        <v>45</v>
      </c>
    </row>
    <row r="2303" spans="1:13" x14ac:dyDescent="0.3">
      <c r="A2303" t="s">
        <v>4102</v>
      </c>
      <c r="B2303" t="s">
        <v>1736</v>
      </c>
      <c r="C2303" t="s">
        <v>267</v>
      </c>
      <c r="D2303" t="s">
        <v>1064</v>
      </c>
      <c r="E2303">
        <v>1</v>
      </c>
      <c r="F2303">
        <f>_xlfn.XLOOKUP(Table1[[#This Row],[ProductID]],Products!A:A,Products!D:D,,0)</f>
        <v>160</v>
      </c>
      <c r="G2303">
        <v>699</v>
      </c>
      <c r="H2303">
        <v>629</v>
      </c>
      <c r="I2303" t="s">
        <v>1107</v>
      </c>
      <c r="J2303">
        <v>629</v>
      </c>
      <c r="K2303" t="s">
        <v>1098</v>
      </c>
      <c r="L2303" t="s">
        <v>1099</v>
      </c>
      <c r="M2303">
        <f>Table1[[#This Row],[Unit_Price]]*Table1[[#This Row],[Quantity]]</f>
        <v>160</v>
      </c>
    </row>
    <row r="2304" spans="1:13" x14ac:dyDescent="0.3">
      <c r="A2304" t="s">
        <v>4103</v>
      </c>
      <c r="B2304" t="s">
        <v>2055</v>
      </c>
      <c r="C2304" t="s">
        <v>255</v>
      </c>
      <c r="D2304" t="s">
        <v>1059</v>
      </c>
      <c r="E2304">
        <v>1</v>
      </c>
      <c r="F2304">
        <f>_xlfn.XLOOKUP(Table1[[#This Row],[ProductID]],Products!A:A,Products!D:D,,0)</f>
        <v>110</v>
      </c>
      <c r="G2304">
        <v>399</v>
      </c>
      <c r="H2304">
        <v>319</v>
      </c>
      <c r="I2304" t="s">
        <v>1097</v>
      </c>
      <c r="J2304">
        <v>319</v>
      </c>
      <c r="K2304" t="s">
        <v>1098</v>
      </c>
      <c r="L2304" t="s">
        <v>1099</v>
      </c>
      <c r="M2304">
        <f>Table1[[#This Row],[Unit_Price]]*Table1[[#This Row],[Quantity]]</f>
        <v>110</v>
      </c>
    </row>
    <row r="2305" spans="1:13" x14ac:dyDescent="0.3">
      <c r="A2305" t="s">
        <v>4104</v>
      </c>
      <c r="B2305" t="s">
        <v>2160</v>
      </c>
      <c r="C2305" t="s">
        <v>349</v>
      </c>
      <c r="D2305" t="s">
        <v>1073</v>
      </c>
      <c r="E2305">
        <v>3</v>
      </c>
      <c r="F2305">
        <f>_xlfn.XLOOKUP(Table1[[#This Row],[ProductID]],Products!A:A,Products!D:D,,0)</f>
        <v>100</v>
      </c>
      <c r="G2305">
        <v>349</v>
      </c>
      <c r="H2305">
        <v>279</v>
      </c>
      <c r="I2305" t="s">
        <v>1097</v>
      </c>
      <c r="J2305">
        <v>837</v>
      </c>
      <c r="K2305" t="s">
        <v>1098</v>
      </c>
      <c r="L2305" t="s">
        <v>1123</v>
      </c>
      <c r="M2305">
        <f>Table1[[#This Row],[Unit_Price]]*Table1[[#This Row],[Quantity]]</f>
        <v>300</v>
      </c>
    </row>
    <row r="2306" spans="1:13" x14ac:dyDescent="0.3">
      <c r="A2306" t="s">
        <v>4105</v>
      </c>
      <c r="B2306" t="s">
        <v>1657</v>
      </c>
      <c r="C2306" t="s">
        <v>475</v>
      </c>
      <c r="D2306" t="s">
        <v>1071</v>
      </c>
      <c r="E2306">
        <v>1</v>
      </c>
      <c r="F2306">
        <f>_xlfn.XLOOKUP(Table1[[#This Row],[ProductID]],Products!A:A,Products!D:D,,0)</f>
        <v>125</v>
      </c>
      <c r="G2306">
        <v>399</v>
      </c>
      <c r="H2306">
        <v>399</v>
      </c>
      <c r="I2306" t="s">
        <v>1102</v>
      </c>
      <c r="J2306">
        <v>399</v>
      </c>
      <c r="K2306" t="s">
        <v>1093</v>
      </c>
      <c r="L2306" t="s">
        <v>1099</v>
      </c>
      <c r="M2306">
        <f>Table1[[#This Row],[Unit_Price]]*Table1[[#This Row],[Quantity]]</f>
        <v>125</v>
      </c>
    </row>
    <row r="2307" spans="1:13" x14ac:dyDescent="0.3">
      <c r="A2307" t="s">
        <v>4106</v>
      </c>
      <c r="B2307" t="s">
        <v>1600</v>
      </c>
      <c r="C2307" t="s">
        <v>689</v>
      </c>
      <c r="D2307" t="s">
        <v>1048</v>
      </c>
      <c r="E2307">
        <v>1</v>
      </c>
      <c r="F2307">
        <f>_xlfn.XLOOKUP(Table1[[#This Row],[ProductID]],Products!A:A,Products!D:D,,0)</f>
        <v>120</v>
      </c>
      <c r="G2307">
        <v>599</v>
      </c>
      <c r="H2307">
        <v>479</v>
      </c>
      <c r="I2307" t="s">
        <v>1097</v>
      </c>
      <c r="J2307">
        <v>479</v>
      </c>
      <c r="K2307" t="s">
        <v>1098</v>
      </c>
      <c r="L2307" t="s">
        <v>1099</v>
      </c>
      <c r="M2307">
        <f>Table1[[#This Row],[Unit_Price]]*Table1[[#This Row],[Quantity]]</f>
        <v>120</v>
      </c>
    </row>
    <row r="2308" spans="1:13" x14ac:dyDescent="0.3">
      <c r="A2308" t="s">
        <v>4107</v>
      </c>
      <c r="B2308" t="s">
        <v>1565</v>
      </c>
      <c r="C2308" t="s">
        <v>122</v>
      </c>
      <c r="D2308" t="s">
        <v>1055</v>
      </c>
      <c r="E2308">
        <v>1</v>
      </c>
      <c r="F2308">
        <f>_xlfn.XLOOKUP(Table1[[#This Row],[ProductID]],Products!A:A,Products!D:D,,0)</f>
        <v>75</v>
      </c>
      <c r="G2308">
        <v>299</v>
      </c>
      <c r="H2308">
        <v>269</v>
      </c>
      <c r="I2308" t="s">
        <v>1107</v>
      </c>
      <c r="J2308">
        <v>269</v>
      </c>
      <c r="K2308" t="s">
        <v>1098</v>
      </c>
      <c r="L2308" t="s">
        <v>1099</v>
      </c>
      <c r="M2308">
        <f>Table1[[#This Row],[Unit_Price]]*Table1[[#This Row],[Quantity]]</f>
        <v>75</v>
      </c>
    </row>
    <row r="2309" spans="1:13" x14ac:dyDescent="0.3">
      <c r="A2309" t="s">
        <v>4108</v>
      </c>
      <c r="B2309" t="s">
        <v>3191</v>
      </c>
      <c r="C2309" t="s">
        <v>899</v>
      </c>
      <c r="D2309" t="s">
        <v>1080</v>
      </c>
      <c r="E2309">
        <v>1</v>
      </c>
      <c r="F2309">
        <f>_xlfn.XLOOKUP(Table1[[#This Row],[ProductID]],Products!A:A,Products!D:D,,0)</f>
        <v>45</v>
      </c>
      <c r="G2309">
        <v>249</v>
      </c>
      <c r="H2309">
        <v>249</v>
      </c>
      <c r="I2309" t="s">
        <v>1102</v>
      </c>
      <c r="J2309">
        <v>249</v>
      </c>
      <c r="K2309" t="s">
        <v>1098</v>
      </c>
      <c r="L2309" t="s">
        <v>1099</v>
      </c>
      <c r="M2309">
        <f>Table1[[#This Row],[Unit_Price]]*Table1[[#This Row],[Quantity]]</f>
        <v>45</v>
      </c>
    </row>
    <row r="2310" spans="1:13" x14ac:dyDescent="0.3">
      <c r="A2310" t="s">
        <v>4109</v>
      </c>
      <c r="B2310" t="s">
        <v>4110</v>
      </c>
      <c r="C2310" t="s">
        <v>1007</v>
      </c>
      <c r="D2310" t="s">
        <v>1078</v>
      </c>
      <c r="E2310">
        <v>1</v>
      </c>
      <c r="F2310">
        <f>_xlfn.XLOOKUP(Table1[[#This Row],[ProductID]],Products!A:A,Products!D:D,,0)</f>
        <v>80</v>
      </c>
      <c r="G2310">
        <v>499</v>
      </c>
      <c r="H2310">
        <v>449</v>
      </c>
      <c r="I2310" t="s">
        <v>1107</v>
      </c>
      <c r="J2310">
        <v>449</v>
      </c>
      <c r="K2310" t="s">
        <v>1098</v>
      </c>
      <c r="L2310" t="s">
        <v>1099</v>
      </c>
      <c r="M2310">
        <f>Table1[[#This Row],[Unit_Price]]*Table1[[#This Row],[Quantity]]</f>
        <v>80</v>
      </c>
    </row>
    <row r="2311" spans="1:13" x14ac:dyDescent="0.3">
      <c r="A2311" t="s">
        <v>4111</v>
      </c>
      <c r="B2311" t="s">
        <v>3358</v>
      </c>
      <c r="C2311" t="s">
        <v>403</v>
      </c>
      <c r="D2311" t="s">
        <v>1075</v>
      </c>
      <c r="E2311">
        <v>1</v>
      </c>
      <c r="F2311">
        <f>_xlfn.XLOOKUP(Table1[[#This Row],[ProductID]],Products!A:A,Products!D:D,,0)</f>
        <v>80</v>
      </c>
      <c r="G2311">
        <v>499</v>
      </c>
      <c r="H2311">
        <v>449</v>
      </c>
      <c r="I2311" t="s">
        <v>1107</v>
      </c>
      <c r="J2311">
        <v>449</v>
      </c>
      <c r="K2311" t="s">
        <v>1093</v>
      </c>
      <c r="L2311" t="s">
        <v>1099</v>
      </c>
      <c r="M2311">
        <f>Table1[[#This Row],[Unit_Price]]*Table1[[#This Row],[Quantity]]</f>
        <v>80</v>
      </c>
    </row>
    <row r="2312" spans="1:13" x14ac:dyDescent="0.3">
      <c r="A2312" t="s">
        <v>4112</v>
      </c>
      <c r="B2312" t="s">
        <v>1144</v>
      </c>
      <c r="C2312" t="s">
        <v>124</v>
      </c>
      <c r="D2312" t="s">
        <v>1068</v>
      </c>
      <c r="E2312">
        <v>1</v>
      </c>
      <c r="F2312">
        <f>_xlfn.XLOOKUP(Table1[[#This Row],[ProductID]],Products!A:A,Products!D:D,,0)</f>
        <v>180</v>
      </c>
      <c r="G2312">
        <v>449</v>
      </c>
      <c r="H2312">
        <v>404</v>
      </c>
      <c r="I2312" t="s">
        <v>1107</v>
      </c>
      <c r="J2312">
        <v>404</v>
      </c>
      <c r="K2312" t="s">
        <v>1093</v>
      </c>
      <c r="L2312" t="s">
        <v>1099</v>
      </c>
      <c r="M2312">
        <f>Table1[[#This Row],[Unit_Price]]*Table1[[#This Row],[Quantity]]</f>
        <v>180</v>
      </c>
    </row>
    <row r="2313" spans="1:13" x14ac:dyDescent="0.3">
      <c r="A2313" t="s">
        <v>4113</v>
      </c>
      <c r="B2313" t="s">
        <v>1357</v>
      </c>
      <c r="C2313" t="s">
        <v>589</v>
      </c>
      <c r="D2313" t="s">
        <v>1071</v>
      </c>
      <c r="E2313">
        <v>1</v>
      </c>
      <c r="F2313">
        <f>_xlfn.XLOOKUP(Table1[[#This Row],[ProductID]],Products!A:A,Products!D:D,,0)</f>
        <v>125</v>
      </c>
      <c r="G2313">
        <v>399</v>
      </c>
      <c r="H2313">
        <v>319</v>
      </c>
      <c r="I2313" t="s">
        <v>1097</v>
      </c>
      <c r="J2313">
        <v>319</v>
      </c>
      <c r="K2313" t="s">
        <v>1093</v>
      </c>
      <c r="L2313" t="s">
        <v>1099</v>
      </c>
      <c r="M2313">
        <f>Table1[[#This Row],[Unit_Price]]*Table1[[#This Row],[Quantity]]</f>
        <v>125</v>
      </c>
    </row>
    <row r="2314" spans="1:13" x14ac:dyDescent="0.3">
      <c r="A2314" t="s">
        <v>4114</v>
      </c>
      <c r="B2314" t="s">
        <v>1406</v>
      </c>
      <c r="C2314" t="s">
        <v>849</v>
      </c>
      <c r="D2314" t="s">
        <v>1066</v>
      </c>
      <c r="E2314">
        <v>1</v>
      </c>
      <c r="F2314">
        <f>_xlfn.XLOOKUP(Table1[[#This Row],[ProductID]],Products!A:A,Products!D:D,,0)</f>
        <v>140</v>
      </c>
      <c r="G2314">
        <v>499</v>
      </c>
      <c r="H2314">
        <v>399</v>
      </c>
      <c r="I2314" t="s">
        <v>1097</v>
      </c>
      <c r="J2314">
        <v>399</v>
      </c>
      <c r="K2314" t="s">
        <v>1098</v>
      </c>
      <c r="L2314" t="s">
        <v>1099</v>
      </c>
      <c r="M2314">
        <f>Table1[[#This Row],[Unit_Price]]*Table1[[#This Row],[Quantity]]</f>
        <v>140</v>
      </c>
    </row>
    <row r="2315" spans="1:13" x14ac:dyDescent="0.3">
      <c r="A2315" t="s">
        <v>4115</v>
      </c>
      <c r="B2315" t="s">
        <v>2690</v>
      </c>
      <c r="C2315" t="s">
        <v>447</v>
      </c>
      <c r="D2315" t="s">
        <v>1068</v>
      </c>
      <c r="E2315">
        <v>1</v>
      </c>
      <c r="F2315">
        <f>_xlfn.XLOOKUP(Table1[[#This Row],[ProductID]],Products!A:A,Products!D:D,,0)</f>
        <v>180</v>
      </c>
      <c r="G2315">
        <v>449</v>
      </c>
      <c r="H2315">
        <v>359</v>
      </c>
      <c r="I2315" t="s">
        <v>1097</v>
      </c>
      <c r="J2315">
        <v>359</v>
      </c>
      <c r="K2315" t="s">
        <v>1098</v>
      </c>
      <c r="L2315" t="s">
        <v>1099</v>
      </c>
      <c r="M2315">
        <f>Table1[[#This Row],[Unit_Price]]*Table1[[#This Row],[Quantity]]</f>
        <v>180</v>
      </c>
    </row>
    <row r="2316" spans="1:13" x14ac:dyDescent="0.3">
      <c r="A2316" t="s">
        <v>4116</v>
      </c>
      <c r="B2316" t="s">
        <v>3549</v>
      </c>
      <c r="C2316" t="s">
        <v>339</v>
      </c>
      <c r="D2316" t="s">
        <v>1066</v>
      </c>
      <c r="E2316">
        <v>3</v>
      </c>
      <c r="F2316">
        <f>_xlfn.XLOOKUP(Table1[[#This Row],[ProductID]],Products!A:A,Products!D:D,,0)</f>
        <v>140</v>
      </c>
      <c r="G2316">
        <v>499</v>
      </c>
      <c r="H2316">
        <v>499</v>
      </c>
      <c r="I2316" t="s">
        <v>1102</v>
      </c>
      <c r="J2316">
        <v>1497</v>
      </c>
      <c r="K2316" t="s">
        <v>1098</v>
      </c>
      <c r="L2316" t="s">
        <v>1099</v>
      </c>
      <c r="M2316">
        <f>Table1[[#This Row],[Unit_Price]]*Table1[[#This Row],[Quantity]]</f>
        <v>420</v>
      </c>
    </row>
    <row r="2317" spans="1:13" x14ac:dyDescent="0.3">
      <c r="A2317" t="s">
        <v>4117</v>
      </c>
      <c r="B2317" t="s">
        <v>4118</v>
      </c>
      <c r="C2317" t="s">
        <v>309</v>
      </c>
      <c r="D2317" t="s">
        <v>1057</v>
      </c>
      <c r="E2317">
        <v>2</v>
      </c>
      <c r="F2317">
        <f>_xlfn.XLOOKUP(Table1[[#This Row],[ProductID]],Products!A:A,Products!D:D,,0)</f>
        <v>130</v>
      </c>
      <c r="G2317">
        <v>549</v>
      </c>
      <c r="H2317">
        <v>549</v>
      </c>
      <c r="I2317" t="s">
        <v>1102</v>
      </c>
      <c r="J2317">
        <v>1098</v>
      </c>
      <c r="K2317" t="s">
        <v>1093</v>
      </c>
      <c r="L2317" t="s">
        <v>1099</v>
      </c>
      <c r="M2317">
        <f>Table1[[#This Row],[Unit_Price]]*Table1[[#This Row],[Quantity]]</f>
        <v>260</v>
      </c>
    </row>
    <row r="2318" spans="1:13" x14ac:dyDescent="0.3">
      <c r="A2318" t="s">
        <v>4119</v>
      </c>
      <c r="B2318" t="s">
        <v>1636</v>
      </c>
      <c r="C2318" t="s">
        <v>659</v>
      </c>
      <c r="D2318" t="s">
        <v>1080</v>
      </c>
      <c r="E2318">
        <v>2</v>
      </c>
      <c r="F2318">
        <f>_xlfn.XLOOKUP(Table1[[#This Row],[ProductID]],Products!A:A,Products!D:D,,0)</f>
        <v>45</v>
      </c>
      <c r="G2318">
        <v>249</v>
      </c>
      <c r="H2318">
        <v>199</v>
      </c>
      <c r="I2318" t="s">
        <v>1097</v>
      </c>
      <c r="J2318">
        <v>398</v>
      </c>
      <c r="K2318" t="s">
        <v>1098</v>
      </c>
      <c r="L2318" t="s">
        <v>1099</v>
      </c>
      <c r="M2318">
        <f>Table1[[#This Row],[Unit_Price]]*Table1[[#This Row],[Quantity]]</f>
        <v>90</v>
      </c>
    </row>
    <row r="2319" spans="1:13" x14ac:dyDescent="0.3">
      <c r="A2319" t="s">
        <v>4120</v>
      </c>
      <c r="B2319" t="s">
        <v>2518</v>
      </c>
      <c r="C2319" t="s">
        <v>965</v>
      </c>
      <c r="D2319" t="s">
        <v>1051</v>
      </c>
      <c r="E2319">
        <v>1</v>
      </c>
      <c r="F2319">
        <f>_xlfn.XLOOKUP(Table1[[#This Row],[ProductID]],Products!A:A,Products!D:D,,0)</f>
        <v>150</v>
      </c>
      <c r="G2319">
        <v>499</v>
      </c>
      <c r="H2319">
        <v>424</v>
      </c>
      <c r="I2319" t="s">
        <v>1092</v>
      </c>
      <c r="J2319">
        <v>424</v>
      </c>
      <c r="K2319" t="s">
        <v>1093</v>
      </c>
      <c r="L2319" t="s">
        <v>1123</v>
      </c>
      <c r="M2319">
        <f>Table1[[#This Row],[Unit_Price]]*Table1[[#This Row],[Quantity]]</f>
        <v>150</v>
      </c>
    </row>
    <row r="2320" spans="1:13" x14ac:dyDescent="0.3">
      <c r="A2320" t="s">
        <v>4121</v>
      </c>
      <c r="B2320" t="s">
        <v>2237</v>
      </c>
      <c r="C2320" t="s">
        <v>807</v>
      </c>
      <c r="D2320" t="s">
        <v>1066</v>
      </c>
      <c r="E2320">
        <v>2</v>
      </c>
      <c r="F2320">
        <f>_xlfn.XLOOKUP(Table1[[#This Row],[ProductID]],Products!A:A,Products!D:D,,0)</f>
        <v>140</v>
      </c>
      <c r="G2320">
        <v>499</v>
      </c>
      <c r="H2320">
        <v>499</v>
      </c>
      <c r="I2320" t="s">
        <v>1102</v>
      </c>
      <c r="J2320">
        <v>998</v>
      </c>
      <c r="K2320" t="s">
        <v>1093</v>
      </c>
      <c r="L2320" t="s">
        <v>1094</v>
      </c>
      <c r="M2320">
        <f>Table1[[#This Row],[Unit_Price]]*Table1[[#This Row],[Quantity]]</f>
        <v>280</v>
      </c>
    </row>
    <row r="2321" spans="1:13" x14ac:dyDescent="0.3">
      <c r="A2321" t="s">
        <v>4122</v>
      </c>
      <c r="B2321" t="s">
        <v>1985</v>
      </c>
      <c r="C2321" t="s">
        <v>373</v>
      </c>
      <c r="D2321" t="s">
        <v>1059</v>
      </c>
      <c r="E2321">
        <v>1</v>
      </c>
      <c r="F2321">
        <f>_xlfn.XLOOKUP(Table1[[#This Row],[ProductID]],Products!A:A,Products!D:D,,0)</f>
        <v>110</v>
      </c>
      <c r="G2321">
        <v>399</v>
      </c>
      <c r="H2321">
        <v>399</v>
      </c>
      <c r="I2321" t="s">
        <v>1102</v>
      </c>
      <c r="J2321">
        <v>399</v>
      </c>
      <c r="K2321" t="s">
        <v>1098</v>
      </c>
      <c r="L2321" t="s">
        <v>1099</v>
      </c>
      <c r="M2321">
        <f>Table1[[#This Row],[Unit_Price]]*Table1[[#This Row],[Quantity]]</f>
        <v>110</v>
      </c>
    </row>
    <row r="2322" spans="1:13" x14ac:dyDescent="0.3">
      <c r="A2322" t="s">
        <v>4123</v>
      </c>
      <c r="B2322" t="s">
        <v>1589</v>
      </c>
      <c r="C2322" t="s">
        <v>709</v>
      </c>
      <c r="D2322" t="s">
        <v>1071</v>
      </c>
      <c r="E2322">
        <v>1</v>
      </c>
      <c r="F2322">
        <f>_xlfn.XLOOKUP(Table1[[#This Row],[ProductID]],Products!A:A,Products!D:D,,0)</f>
        <v>125</v>
      </c>
      <c r="G2322">
        <v>399</v>
      </c>
      <c r="H2322">
        <v>399</v>
      </c>
      <c r="I2322" t="s">
        <v>1102</v>
      </c>
      <c r="J2322">
        <v>399</v>
      </c>
      <c r="K2322" t="s">
        <v>1098</v>
      </c>
      <c r="L2322" t="s">
        <v>1099</v>
      </c>
      <c r="M2322">
        <f>Table1[[#This Row],[Unit_Price]]*Table1[[#This Row],[Quantity]]</f>
        <v>125</v>
      </c>
    </row>
    <row r="2323" spans="1:13" x14ac:dyDescent="0.3">
      <c r="A2323" t="s">
        <v>4124</v>
      </c>
      <c r="B2323" t="s">
        <v>1290</v>
      </c>
      <c r="C2323" t="s">
        <v>463</v>
      </c>
      <c r="D2323" t="s">
        <v>1071</v>
      </c>
      <c r="E2323">
        <v>1</v>
      </c>
      <c r="F2323">
        <f>_xlfn.XLOOKUP(Table1[[#This Row],[ProductID]],Products!A:A,Products!D:D,,0)</f>
        <v>125</v>
      </c>
      <c r="G2323">
        <v>399</v>
      </c>
      <c r="H2323">
        <v>319</v>
      </c>
      <c r="I2323" t="s">
        <v>1097</v>
      </c>
      <c r="J2323">
        <v>319</v>
      </c>
      <c r="K2323" t="s">
        <v>1093</v>
      </c>
      <c r="L2323" t="s">
        <v>1094</v>
      </c>
      <c r="M2323">
        <f>Table1[[#This Row],[Unit_Price]]*Table1[[#This Row],[Quantity]]</f>
        <v>125</v>
      </c>
    </row>
    <row r="2324" spans="1:13" x14ac:dyDescent="0.3">
      <c r="A2324" t="s">
        <v>4125</v>
      </c>
      <c r="B2324" t="s">
        <v>1402</v>
      </c>
      <c r="C2324" t="s">
        <v>541</v>
      </c>
      <c r="D2324" t="s">
        <v>1062</v>
      </c>
      <c r="E2324">
        <v>2</v>
      </c>
      <c r="F2324">
        <f>_xlfn.XLOOKUP(Table1[[#This Row],[ProductID]],Products!A:A,Products!D:D,,0)</f>
        <v>95</v>
      </c>
      <c r="G2324">
        <v>349</v>
      </c>
      <c r="H2324">
        <v>314</v>
      </c>
      <c r="I2324" t="s">
        <v>1107</v>
      </c>
      <c r="J2324">
        <v>628</v>
      </c>
      <c r="K2324" t="s">
        <v>1093</v>
      </c>
      <c r="L2324" t="s">
        <v>1094</v>
      </c>
      <c r="M2324">
        <f>Table1[[#This Row],[Unit_Price]]*Table1[[#This Row],[Quantity]]</f>
        <v>190</v>
      </c>
    </row>
    <row r="2325" spans="1:13" x14ac:dyDescent="0.3">
      <c r="A2325" t="s">
        <v>4126</v>
      </c>
      <c r="B2325" t="s">
        <v>1186</v>
      </c>
      <c r="C2325" t="s">
        <v>911</v>
      </c>
      <c r="D2325" t="s">
        <v>1073</v>
      </c>
      <c r="E2325">
        <v>1</v>
      </c>
      <c r="F2325">
        <f>_xlfn.XLOOKUP(Table1[[#This Row],[ProductID]],Products!A:A,Products!D:D,,0)</f>
        <v>100</v>
      </c>
      <c r="G2325">
        <v>349</v>
      </c>
      <c r="H2325">
        <v>279</v>
      </c>
      <c r="I2325" t="s">
        <v>1097</v>
      </c>
      <c r="J2325">
        <v>279</v>
      </c>
      <c r="K2325" t="s">
        <v>1098</v>
      </c>
      <c r="L2325" t="s">
        <v>1099</v>
      </c>
      <c r="M2325">
        <f>Table1[[#This Row],[Unit_Price]]*Table1[[#This Row],[Quantity]]</f>
        <v>100</v>
      </c>
    </row>
    <row r="2326" spans="1:13" x14ac:dyDescent="0.3">
      <c r="A2326" t="s">
        <v>4127</v>
      </c>
      <c r="B2326" t="s">
        <v>2146</v>
      </c>
      <c r="C2326" t="s">
        <v>417</v>
      </c>
      <c r="D2326" t="s">
        <v>1075</v>
      </c>
      <c r="E2326">
        <v>1</v>
      </c>
      <c r="F2326">
        <f>_xlfn.XLOOKUP(Table1[[#This Row],[ProductID]],Products!A:A,Products!D:D,,0)</f>
        <v>80</v>
      </c>
      <c r="G2326">
        <v>499</v>
      </c>
      <c r="H2326">
        <v>499</v>
      </c>
      <c r="I2326" t="s">
        <v>1102</v>
      </c>
      <c r="J2326">
        <v>499</v>
      </c>
      <c r="K2326" t="s">
        <v>1093</v>
      </c>
      <c r="L2326" t="s">
        <v>1099</v>
      </c>
      <c r="M2326">
        <f>Table1[[#This Row],[Unit_Price]]*Table1[[#This Row],[Quantity]]</f>
        <v>80</v>
      </c>
    </row>
    <row r="2327" spans="1:13" x14ac:dyDescent="0.3">
      <c r="A2327" t="s">
        <v>4128</v>
      </c>
      <c r="B2327" t="s">
        <v>3549</v>
      </c>
      <c r="C2327" t="s">
        <v>343</v>
      </c>
      <c r="D2327" t="s">
        <v>1075</v>
      </c>
      <c r="E2327">
        <v>1</v>
      </c>
      <c r="F2327">
        <f>_xlfn.XLOOKUP(Table1[[#This Row],[ProductID]],Products!A:A,Products!D:D,,0)</f>
        <v>80</v>
      </c>
      <c r="G2327">
        <v>499</v>
      </c>
      <c r="H2327">
        <v>424</v>
      </c>
      <c r="I2327" t="s">
        <v>1092</v>
      </c>
      <c r="J2327">
        <v>424</v>
      </c>
      <c r="K2327" t="s">
        <v>1098</v>
      </c>
      <c r="L2327" t="s">
        <v>1099</v>
      </c>
      <c r="M2327">
        <f>Table1[[#This Row],[Unit_Price]]*Table1[[#This Row],[Quantity]]</f>
        <v>80</v>
      </c>
    </row>
    <row r="2328" spans="1:13" x14ac:dyDescent="0.3">
      <c r="A2328" t="s">
        <v>4129</v>
      </c>
      <c r="B2328" t="s">
        <v>2347</v>
      </c>
      <c r="C2328" t="s">
        <v>122</v>
      </c>
      <c r="D2328" t="s">
        <v>1059</v>
      </c>
      <c r="E2328">
        <v>3</v>
      </c>
      <c r="F2328">
        <f>_xlfn.XLOOKUP(Table1[[#This Row],[ProductID]],Products!A:A,Products!D:D,,0)</f>
        <v>110</v>
      </c>
      <c r="G2328">
        <v>399</v>
      </c>
      <c r="H2328">
        <v>319</v>
      </c>
      <c r="I2328" t="s">
        <v>1097</v>
      </c>
      <c r="J2328">
        <v>957</v>
      </c>
      <c r="K2328" t="s">
        <v>1098</v>
      </c>
      <c r="L2328" t="s">
        <v>1099</v>
      </c>
      <c r="M2328">
        <f>Table1[[#This Row],[Unit_Price]]*Table1[[#This Row],[Quantity]]</f>
        <v>330</v>
      </c>
    </row>
    <row r="2329" spans="1:13" x14ac:dyDescent="0.3">
      <c r="A2329" t="s">
        <v>4130</v>
      </c>
      <c r="B2329" t="s">
        <v>3320</v>
      </c>
      <c r="C2329" t="s">
        <v>1021</v>
      </c>
      <c r="D2329" t="s">
        <v>1051</v>
      </c>
      <c r="E2329">
        <v>1</v>
      </c>
      <c r="F2329">
        <f>_xlfn.XLOOKUP(Table1[[#This Row],[ProductID]],Products!A:A,Products!D:D,,0)</f>
        <v>150</v>
      </c>
      <c r="G2329">
        <v>499</v>
      </c>
      <c r="H2329">
        <v>424</v>
      </c>
      <c r="I2329" t="s">
        <v>1092</v>
      </c>
      <c r="J2329">
        <v>424</v>
      </c>
      <c r="K2329" t="s">
        <v>1098</v>
      </c>
      <c r="L2329" t="s">
        <v>1099</v>
      </c>
      <c r="M2329">
        <f>Table1[[#This Row],[Unit_Price]]*Table1[[#This Row],[Quantity]]</f>
        <v>150</v>
      </c>
    </row>
    <row r="2330" spans="1:13" x14ac:dyDescent="0.3">
      <c r="A2330" t="s">
        <v>4131</v>
      </c>
      <c r="B2330" t="s">
        <v>2686</v>
      </c>
      <c r="C2330" t="s">
        <v>485</v>
      </c>
      <c r="D2330" t="s">
        <v>1078</v>
      </c>
      <c r="E2330">
        <v>1</v>
      </c>
      <c r="F2330">
        <f>_xlfn.XLOOKUP(Table1[[#This Row],[ProductID]],Products!A:A,Products!D:D,,0)</f>
        <v>80</v>
      </c>
      <c r="G2330">
        <v>499</v>
      </c>
      <c r="H2330">
        <v>449</v>
      </c>
      <c r="I2330" t="s">
        <v>1107</v>
      </c>
      <c r="J2330">
        <v>449</v>
      </c>
      <c r="K2330" t="s">
        <v>1093</v>
      </c>
      <c r="L2330" t="s">
        <v>1099</v>
      </c>
      <c r="M2330">
        <f>Table1[[#This Row],[Unit_Price]]*Table1[[#This Row],[Quantity]]</f>
        <v>80</v>
      </c>
    </row>
    <row r="2331" spans="1:13" x14ac:dyDescent="0.3">
      <c r="A2331" t="s">
        <v>4132</v>
      </c>
      <c r="B2331" t="s">
        <v>2586</v>
      </c>
      <c r="C2331" t="s">
        <v>1041</v>
      </c>
      <c r="D2331" t="s">
        <v>1071</v>
      </c>
      <c r="E2331">
        <v>2</v>
      </c>
      <c r="F2331">
        <f>_xlfn.XLOOKUP(Table1[[#This Row],[ProductID]],Products!A:A,Products!D:D,,0)</f>
        <v>125</v>
      </c>
      <c r="G2331">
        <v>399</v>
      </c>
      <c r="H2331">
        <v>399</v>
      </c>
      <c r="I2331" t="s">
        <v>1102</v>
      </c>
      <c r="J2331">
        <v>798</v>
      </c>
      <c r="K2331" t="s">
        <v>1093</v>
      </c>
      <c r="L2331" t="s">
        <v>1099</v>
      </c>
      <c r="M2331">
        <f>Table1[[#This Row],[Unit_Price]]*Table1[[#This Row],[Quantity]]</f>
        <v>250</v>
      </c>
    </row>
    <row r="2332" spans="1:13" x14ac:dyDescent="0.3">
      <c r="A2332" t="s">
        <v>4133</v>
      </c>
      <c r="B2332" t="s">
        <v>1422</v>
      </c>
      <c r="C2332" t="s">
        <v>1023</v>
      </c>
      <c r="D2332" t="s">
        <v>1066</v>
      </c>
      <c r="E2332">
        <v>1</v>
      </c>
      <c r="F2332">
        <f>_xlfn.XLOOKUP(Table1[[#This Row],[ProductID]],Products!A:A,Products!D:D,,0)</f>
        <v>140</v>
      </c>
      <c r="G2332">
        <v>499</v>
      </c>
      <c r="H2332">
        <v>449</v>
      </c>
      <c r="I2332" t="s">
        <v>1107</v>
      </c>
      <c r="J2332">
        <v>449</v>
      </c>
      <c r="K2332" t="s">
        <v>1093</v>
      </c>
      <c r="L2332" t="s">
        <v>1099</v>
      </c>
      <c r="M2332">
        <f>Table1[[#This Row],[Unit_Price]]*Table1[[#This Row],[Quantity]]</f>
        <v>140</v>
      </c>
    </row>
    <row r="2333" spans="1:13" x14ac:dyDescent="0.3">
      <c r="A2333" t="s">
        <v>4134</v>
      </c>
      <c r="B2333" t="s">
        <v>1302</v>
      </c>
      <c r="C2333" t="s">
        <v>160</v>
      </c>
      <c r="D2333" t="s">
        <v>1064</v>
      </c>
      <c r="E2333">
        <v>2</v>
      </c>
      <c r="F2333">
        <f>_xlfn.XLOOKUP(Table1[[#This Row],[ProductID]],Products!A:A,Products!D:D,,0)</f>
        <v>160</v>
      </c>
      <c r="G2333">
        <v>699</v>
      </c>
      <c r="H2333">
        <v>594</v>
      </c>
      <c r="I2333" t="s">
        <v>1092</v>
      </c>
      <c r="J2333">
        <v>1188</v>
      </c>
      <c r="K2333" t="s">
        <v>1093</v>
      </c>
      <c r="L2333" t="s">
        <v>1099</v>
      </c>
      <c r="M2333">
        <f>Table1[[#This Row],[Unit_Price]]*Table1[[#This Row],[Quantity]]</f>
        <v>320</v>
      </c>
    </row>
    <row r="2334" spans="1:13" x14ac:dyDescent="0.3">
      <c r="A2334" t="s">
        <v>4135</v>
      </c>
      <c r="B2334" t="s">
        <v>2413</v>
      </c>
      <c r="C2334" t="s">
        <v>154</v>
      </c>
      <c r="D2334" t="s">
        <v>1071</v>
      </c>
      <c r="E2334">
        <v>2</v>
      </c>
      <c r="F2334">
        <f>_xlfn.XLOOKUP(Table1[[#This Row],[ProductID]],Products!A:A,Products!D:D,,0)</f>
        <v>125</v>
      </c>
      <c r="G2334">
        <v>399</v>
      </c>
      <c r="H2334">
        <v>399</v>
      </c>
      <c r="I2334" t="s">
        <v>1102</v>
      </c>
      <c r="J2334">
        <v>798</v>
      </c>
      <c r="K2334" t="s">
        <v>1126</v>
      </c>
      <c r="L2334" t="s">
        <v>1099</v>
      </c>
      <c r="M2334">
        <f>Table1[[#This Row],[Unit_Price]]*Table1[[#This Row],[Quantity]]</f>
        <v>250</v>
      </c>
    </row>
    <row r="2335" spans="1:13" x14ac:dyDescent="0.3">
      <c r="A2335" t="s">
        <v>4136</v>
      </c>
      <c r="B2335" t="s">
        <v>1870</v>
      </c>
      <c r="C2335" t="s">
        <v>1003</v>
      </c>
      <c r="D2335" t="s">
        <v>1066</v>
      </c>
      <c r="E2335">
        <v>1</v>
      </c>
      <c r="F2335">
        <f>_xlfn.XLOOKUP(Table1[[#This Row],[ProductID]],Products!A:A,Products!D:D,,0)</f>
        <v>140</v>
      </c>
      <c r="G2335">
        <v>499</v>
      </c>
      <c r="H2335">
        <v>449</v>
      </c>
      <c r="I2335" t="s">
        <v>1107</v>
      </c>
      <c r="J2335">
        <v>449</v>
      </c>
      <c r="K2335" t="s">
        <v>1098</v>
      </c>
      <c r="L2335" t="s">
        <v>1099</v>
      </c>
      <c r="M2335">
        <f>Table1[[#This Row],[Unit_Price]]*Table1[[#This Row],[Quantity]]</f>
        <v>140</v>
      </c>
    </row>
    <row r="2336" spans="1:13" x14ac:dyDescent="0.3">
      <c r="A2336" t="s">
        <v>4137</v>
      </c>
      <c r="B2336" t="s">
        <v>2778</v>
      </c>
      <c r="C2336" t="s">
        <v>1021</v>
      </c>
      <c r="D2336" t="s">
        <v>1080</v>
      </c>
      <c r="E2336">
        <v>2</v>
      </c>
      <c r="F2336">
        <f>_xlfn.XLOOKUP(Table1[[#This Row],[ProductID]],Products!A:A,Products!D:D,,0)</f>
        <v>45</v>
      </c>
      <c r="G2336">
        <v>249</v>
      </c>
      <c r="H2336">
        <v>212</v>
      </c>
      <c r="I2336" t="s">
        <v>1092</v>
      </c>
      <c r="J2336">
        <v>424</v>
      </c>
      <c r="K2336" t="s">
        <v>1098</v>
      </c>
      <c r="L2336" t="s">
        <v>1099</v>
      </c>
      <c r="M2336">
        <f>Table1[[#This Row],[Unit_Price]]*Table1[[#This Row],[Quantity]]</f>
        <v>90</v>
      </c>
    </row>
    <row r="2337" spans="1:13" x14ac:dyDescent="0.3">
      <c r="A2337" t="s">
        <v>4138</v>
      </c>
      <c r="B2337" t="s">
        <v>1430</v>
      </c>
      <c r="C2337" t="s">
        <v>47</v>
      </c>
      <c r="D2337" t="s">
        <v>1051</v>
      </c>
      <c r="E2337">
        <v>1</v>
      </c>
      <c r="F2337">
        <f>_xlfn.XLOOKUP(Table1[[#This Row],[ProductID]],Products!A:A,Products!D:D,,0)</f>
        <v>150</v>
      </c>
      <c r="G2337">
        <v>499</v>
      </c>
      <c r="H2337">
        <v>424</v>
      </c>
      <c r="I2337" t="s">
        <v>1092</v>
      </c>
      <c r="J2337">
        <v>424</v>
      </c>
      <c r="K2337" t="s">
        <v>1098</v>
      </c>
      <c r="L2337" t="s">
        <v>1099</v>
      </c>
      <c r="M2337">
        <f>Table1[[#This Row],[Unit_Price]]*Table1[[#This Row],[Quantity]]</f>
        <v>150</v>
      </c>
    </row>
    <row r="2338" spans="1:13" x14ac:dyDescent="0.3">
      <c r="A2338" t="s">
        <v>4139</v>
      </c>
      <c r="B2338" t="s">
        <v>1194</v>
      </c>
      <c r="C2338" t="s">
        <v>271</v>
      </c>
      <c r="D2338" t="s">
        <v>1078</v>
      </c>
      <c r="E2338">
        <v>2</v>
      </c>
      <c r="F2338">
        <f>_xlfn.XLOOKUP(Table1[[#This Row],[ProductID]],Products!A:A,Products!D:D,,0)</f>
        <v>80</v>
      </c>
      <c r="G2338">
        <v>499</v>
      </c>
      <c r="H2338">
        <v>424</v>
      </c>
      <c r="I2338" t="s">
        <v>1092</v>
      </c>
      <c r="J2338">
        <v>848</v>
      </c>
      <c r="K2338" t="s">
        <v>1093</v>
      </c>
      <c r="L2338" t="s">
        <v>1099</v>
      </c>
      <c r="M2338">
        <f>Table1[[#This Row],[Unit_Price]]*Table1[[#This Row],[Quantity]]</f>
        <v>160</v>
      </c>
    </row>
    <row r="2339" spans="1:13" x14ac:dyDescent="0.3">
      <c r="A2339" t="s">
        <v>4140</v>
      </c>
      <c r="B2339" t="s">
        <v>2251</v>
      </c>
      <c r="C2339" t="s">
        <v>491</v>
      </c>
      <c r="D2339" t="s">
        <v>1080</v>
      </c>
      <c r="E2339">
        <v>1</v>
      </c>
      <c r="F2339">
        <f>_xlfn.XLOOKUP(Table1[[#This Row],[ProductID]],Products!A:A,Products!D:D,,0)</f>
        <v>45</v>
      </c>
      <c r="G2339">
        <v>249</v>
      </c>
      <c r="H2339">
        <v>249</v>
      </c>
      <c r="I2339" t="s">
        <v>1102</v>
      </c>
      <c r="J2339">
        <v>249</v>
      </c>
      <c r="K2339" t="s">
        <v>1118</v>
      </c>
      <c r="L2339" t="s">
        <v>1099</v>
      </c>
      <c r="M2339">
        <f>Table1[[#This Row],[Unit_Price]]*Table1[[#This Row],[Quantity]]</f>
        <v>45</v>
      </c>
    </row>
    <row r="2340" spans="1:13" x14ac:dyDescent="0.3">
      <c r="A2340" t="s">
        <v>4141</v>
      </c>
      <c r="B2340" t="s">
        <v>3591</v>
      </c>
      <c r="C2340" t="s">
        <v>859</v>
      </c>
      <c r="D2340" t="s">
        <v>1048</v>
      </c>
      <c r="E2340">
        <v>1</v>
      </c>
      <c r="F2340">
        <f>_xlfn.XLOOKUP(Table1[[#This Row],[ProductID]],Products!A:A,Products!D:D,,0)</f>
        <v>120</v>
      </c>
      <c r="G2340">
        <v>599</v>
      </c>
      <c r="H2340">
        <v>599</v>
      </c>
      <c r="I2340" t="s">
        <v>1102</v>
      </c>
      <c r="J2340">
        <v>599</v>
      </c>
      <c r="K2340" t="s">
        <v>1098</v>
      </c>
      <c r="L2340" t="s">
        <v>1099</v>
      </c>
      <c r="M2340">
        <f>Table1[[#This Row],[Unit_Price]]*Table1[[#This Row],[Quantity]]</f>
        <v>120</v>
      </c>
    </row>
    <row r="2341" spans="1:13" x14ac:dyDescent="0.3">
      <c r="A2341" t="s">
        <v>4142</v>
      </c>
      <c r="B2341" t="s">
        <v>3265</v>
      </c>
      <c r="C2341" t="s">
        <v>961</v>
      </c>
      <c r="D2341" t="s">
        <v>1057</v>
      </c>
      <c r="E2341">
        <v>1</v>
      </c>
      <c r="F2341">
        <f>_xlfn.XLOOKUP(Table1[[#This Row],[ProductID]],Products!A:A,Products!D:D,,0)</f>
        <v>130</v>
      </c>
      <c r="G2341">
        <v>549</v>
      </c>
      <c r="H2341">
        <v>494</v>
      </c>
      <c r="I2341" t="s">
        <v>1107</v>
      </c>
      <c r="J2341">
        <v>494</v>
      </c>
      <c r="K2341" t="s">
        <v>1098</v>
      </c>
      <c r="L2341" t="s">
        <v>1099</v>
      </c>
      <c r="M2341">
        <f>Table1[[#This Row],[Unit_Price]]*Table1[[#This Row],[Quantity]]</f>
        <v>130</v>
      </c>
    </row>
    <row r="2342" spans="1:13" x14ac:dyDescent="0.3">
      <c r="A2342" t="s">
        <v>4143</v>
      </c>
      <c r="B2342" t="s">
        <v>3881</v>
      </c>
      <c r="C2342" t="s">
        <v>689</v>
      </c>
      <c r="D2342" t="s">
        <v>1051</v>
      </c>
      <c r="E2342">
        <v>4</v>
      </c>
      <c r="F2342">
        <f>_xlfn.XLOOKUP(Table1[[#This Row],[ProductID]],Products!A:A,Products!D:D,,0)</f>
        <v>150</v>
      </c>
      <c r="G2342">
        <v>499</v>
      </c>
      <c r="H2342">
        <v>399</v>
      </c>
      <c r="I2342" t="s">
        <v>1097</v>
      </c>
      <c r="J2342">
        <v>1596</v>
      </c>
      <c r="K2342" t="s">
        <v>1098</v>
      </c>
      <c r="L2342" t="s">
        <v>1099</v>
      </c>
      <c r="M2342">
        <f>Table1[[#This Row],[Unit_Price]]*Table1[[#This Row],[Quantity]]</f>
        <v>600</v>
      </c>
    </row>
    <row r="2343" spans="1:13" x14ac:dyDescent="0.3">
      <c r="A2343" t="s">
        <v>4144</v>
      </c>
      <c r="B2343" t="s">
        <v>1692</v>
      </c>
      <c r="C2343" t="s">
        <v>65</v>
      </c>
      <c r="D2343" t="s">
        <v>1055</v>
      </c>
      <c r="E2343">
        <v>2</v>
      </c>
      <c r="F2343">
        <f>_xlfn.XLOOKUP(Table1[[#This Row],[ProductID]],Products!A:A,Products!D:D,,0)</f>
        <v>75</v>
      </c>
      <c r="G2343">
        <v>299</v>
      </c>
      <c r="H2343">
        <v>254</v>
      </c>
      <c r="I2343" t="s">
        <v>1092</v>
      </c>
      <c r="J2343">
        <v>508</v>
      </c>
      <c r="K2343" t="s">
        <v>1093</v>
      </c>
      <c r="L2343" t="s">
        <v>1094</v>
      </c>
      <c r="M2343">
        <f>Table1[[#This Row],[Unit_Price]]*Table1[[#This Row],[Quantity]]</f>
        <v>150</v>
      </c>
    </row>
    <row r="2344" spans="1:13" x14ac:dyDescent="0.3">
      <c r="A2344" t="s">
        <v>4145</v>
      </c>
      <c r="B2344" t="s">
        <v>1636</v>
      </c>
      <c r="C2344" t="s">
        <v>935</v>
      </c>
      <c r="D2344" t="s">
        <v>1080</v>
      </c>
      <c r="E2344">
        <v>1</v>
      </c>
      <c r="F2344">
        <f>_xlfn.XLOOKUP(Table1[[#This Row],[ProductID]],Products!A:A,Products!D:D,,0)</f>
        <v>45</v>
      </c>
      <c r="G2344">
        <v>249</v>
      </c>
      <c r="H2344">
        <v>199</v>
      </c>
      <c r="I2344" t="s">
        <v>1097</v>
      </c>
      <c r="J2344">
        <v>199</v>
      </c>
      <c r="K2344" t="s">
        <v>1093</v>
      </c>
      <c r="L2344" t="s">
        <v>1094</v>
      </c>
      <c r="M2344">
        <f>Table1[[#This Row],[Unit_Price]]*Table1[[#This Row],[Quantity]]</f>
        <v>45</v>
      </c>
    </row>
    <row r="2345" spans="1:13" x14ac:dyDescent="0.3">
      <c r="A2345" t="s">
        <v>4146</v>
      </c>
      <c r="B2345" t="s">
        <v>2178</v>
      </c>
      <c r="C2345" t="s">
        <v>947</v>
      </c>
      <c r="D2345" t="s">
        <v>1064</v>
      </c>
      <c r="E2345">
        <v>2</v>
      </c>
      <c r="F2345">
        <f>_xlfn.XLOOKUP(Table1[[#This Row],[ProductID]],Products!A:A,Products!D:D,,0)</f>
        <v>160</v>
      </c>
      <c r="G2345">
        <v>699</v>
      </c>
      <c r="H2345">
        <v>559</v>
      </c>
      <c r="I2345" t="s">
        <v>1097</v>
      </c>
      <c r="J2345">
        <v>1118</v>
      </c>
      <c r="K2345" t="s">
        <v>1098</v>
      </c>
      <c r="L2345" t="s">
        <v>1099</v>
      </c>
      <c r="M2345">
        <f>Table1[[#This Row],[Unit_Price]]*Table1[[#This Row],[Quantity]]</f>
        <v>320</v>
      </c>
    </row>
    <row r="2346" spans="1:13" x14ac:dyDescent="0.3">
      <c r="A2346" t="s">
        <v>4147</v>
      </c>
      <c r="B2346" t="s">
        <v>1266</v>
      </c>
      <c r="C2346" t="s">
        <v>259</v>
      </c>
      <c r="D2346" t="s">
        <v>1057</v>
      </c>
      <c r="E2346">
        <v>1</v>
      </c>
      <c r="F2346">
        <f>_xlfn.XLOOKUP(Table1[[#This Row],[ProductID]],Products!A:A,Products!D:D,,0)</f>
        <v>130</v>
      </c>
      <c r="G2346">
        <v>549</v>
      </c>
      <c r="H2346">
        <v>494</v>
      </c>
      <c r="I2346" t="s">
        <v>1107</v>
      </c>
      <c r="J2346">
        <v>494</v>
      </c>
      <c r="K2346" t="s">
        <v>1093</v>
      </c>
      <c r="L2346" t="s">
        <v>1099</v>
      </c>
      <c r="M2346">
        <f>Table1[[#This Row],[Unit_Price]]*Table1[[#This Row],[Quantity]]</f>
        <v>130</v>
      </c>
    </row>
    <row r="2347" spans="1:13" x14ac:dyDescent="0.3">
      <c r="A2347" t="s">
        <v>4148</v>
      </c>
      <c r="B2347" t="s">
        <v>2749</v>
      </c>
      <c r="C2347" t="s">
        <v>783</v>
      </c>
      <c r="D2347" t="s">
        <v>1071</v>
      </c>
      <c r="E2347">
        <v>2</v>
      </c>
      <c r="F2347">
        <f>_xlfn.XLOOKUP(Table1[[#This Row],[ProductID]],Products!A:A,Products!D:D,,0)</f>
        <v>125</v>
      </c>
      <c r="G2347">
        <v>399</v>
      </c>
      <c r="H2347">
        <v>319</v>
      </c>
      <c r="I2347" t="s">
        <v>1097</v>
      </c>
      <c r="J2347">
        <v>638</v>
      </c>
      <c r="K2347" t="s">
        <v>1093</v>
      </c>
      <c r="L2347" t="s">
        <v>1099</v>
      </c>
      <c r="M2347">
        <f>Table1[[#This Row],[Unit_Price]]*Table1[[#This Row],[Quantity]]</f>
        <v>250</v>
      </c>
    </row>
    <row r="2348" spans="1:13" x14ac:dyDescent="0.3">
      <c r="A2348" t="s">
        <v>4149</v>
      </c>
      <c r="B2348" t="s">
        <v>2949</v>
      </c>
      <c r="C2348" t="s">
        <v>807</v>
      </c>
      <c r="D2348" t="s">
        <v>1080</v>
      </c>
      <c r="E2348">
        <v>1</v>
      </c>
      <c r="F2348">
        <f>_xlfn.XLOOKUP(Table1[[#This Row],[ProductID]],Products!A:A,Products!D:D,,0)</f>
        <v>45</v>
      </c>
      <c r="G2348">
        <v>249</v>
      </c>
      <c r="H2348">
        <v>224</v>
      </c>
      <c r="I2348" t="s">
        <v>1107</v>
      </c>
      <c r="J2348">
        <v>224</v>
      </c>
      <c r="K2348" t="s">
        <v>1126</v>
      </c>
      <c r="L2348" t="s">
        <v>1099</v>
      </c>
      <c r="M2348">
        <f>Table1[[#This Row],[Unit_Price]]*Table1[[#This Row],[Quantity]]</f>
        <v>45</v>
      </c>
    </row>
    <row r="2349" spans="1:13" x14ac:dyDescent="0.3">
      <c r="A2349" t="s">
        <v>4150</v>
      </c>
      <c r="B2349" t="s">
        <v>2050</v>
      </c>
      <c r="C2349" t="s">
        <v>311</v>
      </c>
      <c r="D2349" t="s">
        <v>1078</v>
      </c>
      <c r="E2349">
        <v>1</v>
      </c>
      <c r="F2349">
        <f>_xlfn.XLOOKUP(Table1[[#This Row],[ProductID]],Products!A:A,Products!D:D,,0)</f>
        <v>80</v>
      </c>
      <c r="G2349">
        <v>499</v>
      </c>
      <c r="H2349">
        <v>449</v>
      </c>
      <c r="I2349" t="s">
        <v>1107</v>
      </c>
      <c r="J2349">
        <v>449</v>
      </c>
      <c r="K2349" t="s">
        <v>1098</v>
      </c>
      <c r="L2349" t="s">
        <v>1099</v>
      </c>
      <c r="M2349">
        <f>Table1[[#This Row],[Unit_Price]]*Table1[[#This Row],[Quantity]]</f>
        <v>80</v>
      </c>
    </row>
    <row r="2350" spans="1:13" x14ac:dyDescent="0.3">
      <c r="A2350" t="s">
        <v>4151</v>
      </c>
      <c r="B2350" t="s">
        <v>1207</v>
      </c>
      <c r="C2350" t="s">
        <v>641</v>
      </c>
      <c r="D2350" t="s">
        <v>1073</v>
      </c>
      <c r="E2350">
        <v>1</v>
      </c>
      <c r="F2350">
        <f>_xlfn.XLOOKUP(Table1[[#This Row],[ProductID]],Products!A:A,Products!D:D,,0)</f>
        <v>100</v>
      </c>
      <c r="G2350">
        <v>349</v>
      </c>
      <c r="H2350">
        <v>314</v>
      </c>
      <c r="I2350" t="s">
        <v>1107</v>
      </c>
      <c r="J2350">
        <v>314</v>
      </c>
      <c r="K2350" t="s">
        <v>1126</v>
      </c>
      <c r="L2350" t="s">
        <v>1099</v>
      </c>
      <c r="M2350">
        <f>Table1[[#This Row],[Unit_Price]]*Table1[[#This Row],[Quantity]]</f>
        <v>100</v>
      </c>
    </row>
    <row r="2351" spans="1:13" x14ac:dyDescent="0.3">
      <c r="A2351" t="s">
        <v>4152</v>
      </c>
      <c r="B2351" t="s">
        <v>2418</v>
      </c>
      <c r="C2351" t="s">
        <v>917</v>
      </c>
      <c r="D2351" t="s">
        <v>1053</v>
      </c>
      <c r="E2351">
        <v>2</v>
      </c>
      <c r="F2351">
        <f>_xlfn.XLOOKUP(Table1[[#This Row],[ProductID]],Products!A:A,Products!D:D,,0)</f>
        <v>200</v>
      </c>
      <c r="G2351">
        <v>899</v>
      </c>
      <c r="H2351">
        <v>764</v>
      </c>
      <c r="I2351" t="s">
        <v>1092</v>
      </c>
      <c r="J2351">
        <v>1528</v>
      </c>
      <c r="K2351" t="s">
        <v>1098</v>
      </c>
      <c r="L2351" t="s">
        <v>1099</v>
      </c>
      <c r="M2351">
        <f>Table1[[#This Row],[Unit_Price]]*Table1[[#This Row],[Quantity]]</f>
        <v>400</v>
      </c>
    </row>
    <row r="2352" spans="1:13" x14ac:dyDescent="0.3">
      <c r="A2352" t="s">
        <v>4153</v>
      </c>
      <c r="B2352" t="s">
        <v>1312</v>
      </c>
      <c r="C2352" t="s">
        <v>1033</v>
      </c>
      <c r="D2352" t="s">
        <v>1055</v>
      </c>
      <c r="E2352">
        <v>1</v>
      </c>
      <c r="F2352">
        <f>_xlfn.XLOOKUP(Table1[[#This Row],[ProductID]],Products!A:A,Products!D:D,,0)</f>
        <v>75</v>
      </c>
      <c r="G2352">
        <v>299</v>
      </c>
      <c r="H2352">
        <v>269</v>
      </c>
      <c r="I2352" t="s">
        <v>1107</v>
      </c>
      <c r="J2352">
        <v>269</v>
      </c>
      <c r="K2352" t="s">
        <v>1098</v>
      </c>
      <c r="L2352" t="s">
        <v>1099</v>
      </c>
      <c r="M2352">
        <f>Table1[[#This Row],[Unit_Price]]*Table1[[#This Row],[Quantity]]</f>
        <v>75</v>
      </c>
    </row>
    <row r="2353" spans="1:13" x14ac:dyDescent="0.3">
      <c r="A2353" t="s">
        <v>4154</v>
      </c>
      <c r="B2353" t="s">
        <v>1180</v>
      </c>
      <c r="C2353" t="s">
        <v>511</v>
      </c>
      <c r="D2353" t="s">
        <v>1055</v>
      </c>
      <c r="E2353">
        <v>1</v>
      </c>
      <c r="F2353">
        <f>_xlfn.XLOOKUP(Table1[[#This Row],[ProductID]],Products!A:A,Products!D:D,,0)</f>
        <v>75</v>
      </c>
      <c r="G2353">
        <v>299</v>
      </c>
      <c r="H2353">
        <v>299</v>
      </c>
      <c r="I2353" t="s">
        <v>1102</v>
      </c>
      <c r="J2353">
        <v>299</v>
      </c>
      <c r="K2353" t="s">
        <v>1098</v>
      </c>
      <c r="L2353" t="s">
        <v>1099</v>
      </c>
      <c r="M2353">
        <f>Table1[[#This Row],[Unit_Price]]*Table1[[#This Row],[Quantity]]</f>
        <v>75</v>
      </c>
    </row>
    <row r="2354" spans="1:13" x14ac:dyDescent="0.3">
      <c r="A2354" t="s">
        <v>4155</v>
      </c>
      <c r="B2354" t="s">
        <v>2080</v>
      </c>
      <c r="C2354" t="s">
        <v>849</v>
      </c>
      <c r="D2354" t="s">
        <v>1071</v>
      </c>
      <c r="E2354">
        <v>2</v>
      </c>
      <c r="F2354">
        <f>_xlfn.XLOOKUP(Table1[[#This Row],[ProductID]],Products!A:A,Products!D:D,,0)</f>
        <v>125</v>
      </c>
      <c r="G2354">
        <v>399</v>
      </c>
      <c r="H2354">
        <v>319</v>
      </c>
      <c r="I2354" t="s">
        <v>1097</v>
      </c>
      <c r="J2354">
        <v>638</v>
      </c>
      <c r="K2354" t="s">
        <v>1093</v>
      </c>
      <c r="L2354" t="s">
        <v>1123</v>
      </c>
      <c r="M2354">
        <f>Table1[[#This Row],[Unit_Price]]*Table1[[#This Row],[Quantity]]</f>
        <v>250</v>
      </c>
    </row>
    <row r="2355" spans="1:13" x14ac:dyDescent="0.3">
      <c r="A2355" t="s">
        <v>4156</v>
      </c>
      <c r="B2355" t="s">
        <v>2261</v>
      </c>
      <c r="C2355" t="s">
        <v>85</v>
      </c>
      <c r="D2355" t="s">
        <v>1051</v>
      </c>
      <c r="E2355">
        <v>2</v>
      </c>
      <c r="F2355">
        <f>_xlfn.XLOOKUP(Table1[[#This Row],[ProductID]],Products!A:A,Products!D:D,,0)</f>
        <v>150</v>
      </c>
      <c r="G2355">
        <v>499</v>
      </c>
      <c r="H2355">
        <v>449</v>
      </c>
      <c r="I2355" t="s">
        <v>1107</v>
      </c>
      <c r="J2355">
        <v>898</v>
      </c>
      <c r="K2355" t="s">
        <v>1093</v>
      </c>
      <c r="L2355" t="s">
        <v>1099</v>
      </c>
      <c r="M2355">
        <f>Table1[[#This Row],[Unit_Price]]*Table1[[#This Row],[Quantity]]</f>
        <v>300</v>
      </c>
    </row>
    <row r="2356" spans="1:13" x14ac:dyDescent="0.3">
      <c r="A2356" t="s">
        <v>4157</v>
      </c>
      <c r="B2356" t="s">
        <v>1602</v>
      </c>
      <c r="C2356" t="s">
        <v>99</v>
      </c>
      <c r="D2356" t="s">
        <v>1066</v>
      </c>
      <c r="E2356">
        <v>2</v>
      </c>
      <c r="F2356">
        <f>_xlfn.XLOOKUP(Table1[[#This Row],[ProductID]],Products!A:A,Products!D:D,,0)</f>
        <v>140</v>
      </c>
      <c r="G2356">
        <v>499</v>
      </c>
      <c r="H2356">
        <v>424</v>
      </c>
      <c r="I2356" t="s">
        <v>1092</v>
      </c>
      <c r="J2356">
        <v>848</v>
      </c>
      <c r="K2356" t="s">
        <v>1093</v>
      </c>
      <c r="L2356" t="s">
        <v>1094</v>
      </c>
      <c r="M2356">
        <f>Table1[[#This Row],[Unit_Price]]*Table1[[#This Row],[Quantity]]</f>
        <v>280</v>
      </c>
    </row>
    <row r="2357" spans="1:13" x14ac:dyDescent="0.3">
      <c r="A2357" t="s">
        <v>4158</v>
      </c>
      <c r="B2357" t="s">
        <v>1703</v>
      </c>
      <c r="C2357" t="s">
        <v>583</v>
      </c>
      <c r="D2357" t="s">
        <v>1078</v>
      </c>
      <c r="E2357">
        <v>2</v>
      </c>
      <c r="F2357">
        <f>_xlfn.XLOOKUP(Table1[[#This Row],[ProductID]],Products!A:A,Products!D:D,,0)</f>
        <v>80</v>
      </c>
      <c r="G2357">
        <v>499</v>
      </c>
      <c r="H2357">
        <v>399</v>
      </c>
      <c r="I2357" t="s">
        <v>1097</v>
      </c>
      <c r="J2357">
        <v>798</v>
      </c>
      <c r="K2357" t="s">
        <v>1093</v>
      </c>
      <c r="L2357" t="s">
        <v>1099</v>
      </c>
      <c r="M2357">
        <f>Table1[[#This Row],[Unit_Price]]*Table1[[#This Row],[Quantity]]</f>
        <v>160</v>
      </c>
    </row>
    <row r="2358" spans="1:13" x14ac:dyDescent="0.3">
      <c r="A2358" t="s">
        <v>4159</v>
      </c>
      <c r="B2358" t="s">
        <v>1125</v>
      </c>
      <c r="C2358" t="s">
        <v>489</v>
      </c>
      <c r="D2358" t="s">
        <v>1066</v>
      </c>
      <c r="E2358">
        <v>1</v>
      </c>
      <c r="F2358">
        <f>_xlfn.XLOOKUP(Table1[[#This Row],[ProductID]],Products!A:A,Products!D:D,,0)</f>
        <v>140</v>
      </c>
      <c r="G2358">
        <v>499</v>
      </c>
      <c r="H2358">
        <v>399</v>
      </c>
      <c r="I2358" t="s">
        <v>1097</v>
      </c>
      <c r="J2358">
        <v>399</v>
      </c>
      <c r="K2358" t="s">
        <v>1093</v>
      </c>
      <c r="L2358" t="s">
        <v>1094</v>
      </c>
      <c r="M2358">
        <f>Table1[[#This Row],[Unit_Price]]*Table1[[#This Row],[Quantity]]</f>
        <v>140</v>
      </c>
    </row>
    <row r="2359" spans="1:13" x14ac:dyDescent="0.3">
      <c r="A2359" t="s">
        <v>4160</v>
      </c>
      <c r="B2359" t="s">
        <v>1642</v>
      </c>
      <c r="C2359" t="s">
        <v>57</v>
      </c>
      <c r="D2359" t="s">
        <v>1075</v>
      </c>
      <c r="E2359">
        <v>1</v>
      </c>
      <c r="F2359">
        <f>_xlfn.XLOOKUP(Table1[[#This Row],[ProductID]],Products!A:A,Products!D:D,,0)</f>
        <v>80</v>
      </c>
      <c r="G2359">
        <v>499</v>
      </c>
      <c r="H2359">
        <v>424</v>
      </c>
      <c r="I2359" t="s">
        <v>1092</v>
      </c>
      <c r="J2359">
        <v>424</v>
      </c>
      <c r="K2359" t="s">
        <v>1093</v>
      </c>
      <c r="L2359" t="s">
        <v>1094</v>
      </c>
      <c r="M2359">
        <f>Table1[[#This Row],[Unit_Price]]*Table1[[#This Row],[Quantity]]</f>
        <v>80</v>
      </c>
    </row>
    <row r="2360" spans="1:13" x14ac:dyDescent="0.3">
      <c r="A2360" t="s">
        <v>4161</v>
      </c>
      <c r="B2360" t="s">
        <v>1248</v>
      </c>
      <c r="C2360" t="s">
        <v>731</v>
      </c>
      <c r="D2360" t="s">
        <v>1057</v>
      </c>
      <c r="E2360">
        <v>1</v>
      </c>
      <c r="F2360">
        <f>_xlfn.XLOOKUP(Table1[[#This Row],[ProductID]],Products!A:A,Products!D:D,,0)</f>
        <v>130</v>
      </c>
      <c r="G2360">
        <v>549</v>
      </c>
      <c r="H2360">
        <v>549</v>
      </c>
      <c r="I2360" t="s">
        <v>1102</v>
      </c>
      <c r="J2360">
        <v>549</v>
      </c>
      <c r="K2360" t="s">
        <v>1098</v>
      </c>
      <c r="L2360" t="s">
        <v>1099</v>
      </c>
      <c r="M2360">
        <f>Table1[[#This Row],[Unit_Price]]*Table1[[#This Row],[Quantity]]</f>
        <v>130</v>
      </c>
    </row>
    <row r="2361" spans="1:13" x14ac:dyDescent="0.3">
      <c r="A2361" t="s">
        <v>4162</v>
      </c>
      <c r="B2361" t="s">
        <v>2586</v>
      </c>
      <c r="C2361" t="s">
        <v>869</v>
      </c>
      <c r="D2361" t="s">
        <v>1066</v>
      </c>
      <c r="E2361">
        <v>1</v>
      </c>
      <c r="F2361">
        <f>_xlfn.XLOOKUP(Table1[[#This Row],[ProductID]],Products!A:A,Products!D:D,,0)</f>
        <v>140</v>
      </c>
      <c r="G2361">
        <v>499</v>
      </c>
      <c r="H2361">
        <v>449</v>
      </c>
      <c r="I2361" t="s">
        <v>1107</v>
      </c>
      <c r="J2361">
        <v>449</v>
      </c>
      <c r="K2361" t="s">
        <v>1093</v>
      </c>
      <c r="L2361" t="s">
        <v>1123</v>
      </c>
      <c r="M2361">
        <f>Table1[[#This Row],[Unit_Price]]*Table1[[#This Row],[Quantity]]</f>
        <v>140</v>
      </c>
    </row>
    <row r="2362" spans="1:13" x14ac:dyDescent="0.3">
      <c r="A2362" t="s">
        <v>4163</v>
      </c>
      <c r="B2362" t="s">
        <v>1692</v>
      </c>
      <c r="C2362" t="s">
        <v>859</v>
      </c>
      <c r="D2362" t="s">
        <v>1075</v>
      </c>
      <c r="E2362">
        <v>2</v>
      </c>
      <c r="F2362">
        <f>_xlfn.XLOOKUP(Table1[[#This Row],[ProductID]],Products!A:A,Products!D:D,,0)</f>
        <v>80</v>
      </c>
      <c r="G2362">
        <v>499</v>
      </c>
      <c r="H2362">
        <v>424</v>
      </c>
      <c r="I2362" t="s">
        <v>1092</v>
      </c>
      <c r="J2362">
        <v>848</v>
      </c>
      <c r="K2362" t="s">
        <v>1098</v>
      </c>
      <c r="L2362" t="s">
        <v>1099</v>
      </c>
      <c r="M2362">
        <f>Table1[[#This Row],[Unit_Price]]*Table1[[#This Row],[Quantity]]</f>
        <v>160</v>
      </c>
    </row>
    <row r="2363" spans="1:13" x14ac:dyDescent="0.3">
      <c r="A2363" t="s">
        <v>4164</v>
      </c>
      <c r="B2363" t="s">
        <v>2324</v>
      </c>
      <c r="C2363" t="s">
        <v>313</v>
      </c>
      <c r="D2363" t="s">
        <v>1051</v>
      </c>
      <c r="E2363">
        <v>2</v>
      </c>
      <c r="F2363">
        <f>_xlfn.XLOOKUP(Table1[[#This Row],[ProductID]],Products!A:A,Products!D:D,,0)</f>
        <v>150</v>
      </c>
      <c r="G2363">
        <v>499</v>
      </c>
      <c r="H2363">
        <v>399</v>
      </c>
      <c r="I2363" t="s">
        <v>1097</v>
      </c>
      <c r="J2363">
        <v>798</v>
      </c>
      <c r="K2363" t="s">
        <v>1093</v>
      </c>
      <c r="L2363" t="s">
        <v>1123</v>
      </c>
      <c r="M2363">
        <f>Table1[[#This Row],[Unit_Price]]*Table1[[#This Row],[Quantity]]</f>
        <v>300</v>
      </c>
    </row>
    <row r="2364" spans="1:13" x14ac:dyDescent="0.3">
      <c r="A2364" t="s">
        <v>4165</v>
      </c>
      <c r="B2364" t="s">
        <v>1772</v>
      </c>
      <c r="C2364" t="s">
        <v>315</v>
      </c>
      <c r="D2364" t="s">
        <v>1066</v>
      </c>
      <c r="E2364">
        <v>2</v>
      </c>
      <c r="F2364">
        <f>_xlfn.XLOOKUP(Table1[[#This Row],[ProductID]],Products!A:A,Products!D:D,,0)</f>
        <v>140</v>
      </c>
      <c r="G2364">
        <v>499</v>
      </c>
      <c r="H2364">
        <v>449</v>
      </c>
      <c r="I2364" t="s">
        <v>1107</v>
      </c>
      <c r="J2364">
        <v>898</v>
      </c>
      <c r="K2364" t="s">
        <v>1093</v>
      </c>
      <c r="L2364" t="s">
        <v>1099</v>
      </c>
      <c r="M2364">
        <f>Table1[[#This Row],[Unit_Price]]*Table1[[#This Row],[Quantity]]</f>
        <v>280</v>
      </c>
    </row>
    <row r="2365" spans="1:13" x14ac:dyDescent="0.3">
      <c r="A2365" t="s">
        <v>4166</v>
      </c>
      <c r="B2365" t="s">
        <v>1467</v>
      </c>
      <c r="C2365" t="s">
        <v>547</v>
      </c>
      <c r="D2365" t="s">
        <v>1078</v>
      </c>
      <c r="E2365">
        <v>1</v>
      </c>
      <c r="F2365">
        <f>_xlfn.XLOOKUP(Table1[[#This Row],[ProductID]],Products!A:A,Products!D:D,,0)</f>
        <v>80</v>
      </c>
      <c r="G2365">
        <v>499</v>
      </c>
      <c r="H2365">
        <v>499</v>
      </c>
      <c r="I2365" t="s">
        <v>1102</v>
      </c>
      <c r="J2365">
        <v>499</v>
      </c>
      <c r="K2365" t="s">
        <v>1093</v>
      </c>
      <c r="L2365" t="s">
        <v>1099</v>
      </c>
      <c r="M2365">
        <f>Table1[[#This Row],[Unit_Price]]*Table1[[#This Row],[Quantity]]</f>
        <v>80</v>
      </c>
    </row>
    <row r="2366" spans="1:13" x14ac:dyDescent="0.3">
      <c r="A2366" t="s">
        <v>4167</v>
      </c>
      <c r="B2366" t="s">
        <v>3610</v>
      </c>
      <c r="C2366" t="s">
        <v>703</v>
      </c>
      <c r="D2366" t="s">
        <v>1068</v>
      </c>
      <c r="E2366">
        <v>2</v>
      </c>
      <c r="F2366">
        <f>_xlfn.XLOOKUP(Table1[[#This Row],[ProductID]],Products!A:A,Products!D:D,,0)</f>
        <v>180</v>
      </c>
      <c r="G2366">
        <v>449</v>
      </c>
      <c r="H2366">
        <v>404</v>
      </c>
      <c r="I2366" t="s">
        <v>1107</v>
      </c>
      <c r="J2366">
        <v>808</v>
      </c>
      <c r="K2366" t="s">
        <v>1098</v>
      </c>
      <c r="L2366" t="s">
        <v>1099</v>
      </c>
      <c r="M2366">
        <f>Table1[[#This Row],[Unit_Price]]*Table1[[#This Row],[Quantity]]</f>
        <v>360</v>
      </c>
    </row>
    <row r="2367" spans="1:13" x14ac:dyDescent="0.3">
      <c r="A2367" t="s">
        <v>4168</v>
      </c>
      <c r="B2367" t="s">
        <v>1174</v>
      </c>
      <c r="C2367" t="s">
        <v>59</v>
      </c>
      <c r="D2367" t="s">
        <v>1073</v>
      </c>
      <c r="E2367">
        <v>1</v>
      </c>
      <c r="F2367">
        <f>_xlfn.XLOOKUP(Table1[[#This Row],[ProductID]],Products!A:A,Products!D:D,,0)</f>
        <v>100</v>
      </c>
      <c r="G2367">
        <v>349</v>
      </c>
      <c r="H2367">
        <v>297</v>
      </c>
      <c r="I2367" t="s">
        <v>1092</v>
      </c>
      <c r="J2367">
        <v>297</v>
      </c>
      <c r="K2367" t="s">
        <v>1098</v>
      </c>
      <c r="L2367" t="s">
        <v>1099</v>
      </c>
      <c r="M2367">
        <f>Table1[[#This Row],[Unit_Price]]*Table1[[#This Row],[Quantity]]</f>
        <v>100</v>
      </c>
    </row>
    <row r="2368" spans="1:13" x14ac:dyDescent="0.3">
      <c r="A2368" t="s">
        <v>4169</v>
      </c>
      <c r="B2368" t="s">
        <v>1418</v>
      </c>
      <c r="C2368" t="s">
        <v>999</v>
      </c>
      <c r="D2368" t="s">
        <v>1080</v>
      </c>
      <c r="E2368">
        <v>1</v>
      </c>
      <c r="F2368">
        <f>_xlfn.XLOOKUP(Table1[[#This Row],[ProductID]],Products!A:A,Products!D:D,,0)</f>
        <v>45</v>
      </c>
      <c r="G2368">
        <v>249</v>
      </c>
      <c r="H2368">
        <v>199</v>
      </c>
      <c r="I2368" t="s">
        <v>1097</v>
      </c>
      <c r="J2368">
        <v>199</v>
      </c>
      <c r="K2368" t="s">
        <v>1098</v>
      </c>
      <c r="L2368" t="s">
        <v>1099</v>
      </c>
      <c r="M2368">
        <f>Table1[[#This Row],[Unit_Price]]*Table1[[#This Row],[Quantity]]</f>
        <v>45</v>
      </c>
    </row>
    <row r="2369" spans="1:13" x14ac:dyDescent="0.3">
      <c r="A2369" t="s">
        <v>4170</v>
      </c>
      <c r="B2369" t="s">
        <v>3549</v>
      </c>
      <c r="C2369" t="s">
        <v>535</v>
      </c>
      <c r="D2369" t="s">
        <v>1057</v>
      </c>
      <c r="E2369">
        <v>1</v>
      </c>
      <c r="F2369">
        <f>_xlfn.XLOOKUP(Table1[[#This Row],[ProductID]],Products!A:A,Products!D:D,,0)</f>
        <v>130</v>
      </c>
      <c r="G2369">
        <v>549</v>
      </c>
      <c r="H2369">
        <v>494</v>
      </c>
      <c r="I2369" t="s">
        <v>1107</v>
      </c>
      <c r="J2369">
        <v>494</v>
      </c>
      <c r="K2369" t="s">
        <v>1098</v>
      </c>
      <c r="L2369" t="s">
        <v>1099</v>
      </c>
      <c r="M2369">
        <f>Table1[[#This Row],[Unit_Price]]*Table1[[#This Row],[Quantity]]</f>
        <v>130</v>
      </c>
    </row>
    <row r="2370" spans="1:13" x14ac:dyDescent="0.3">
      <c r="A2370" t="s">
        <v>4171</v>
      </c>
      <c r="B2370" t="s">
        <v>3470</v>
      </c>
      <c r="C2370" t="s">
        <v>927</v>
      </c>
      <c r="D2370" t="s">
        <v>1053</v>
      </c>
      <c r="E2370">
        <v>2</v>
      </c>
      <c r="F2370">
        <f>_xlfn.XLOOKUP(Table1[[#This Row],[ProductID]],Products!A:A,Products!D:D,,0)</f>
        <v>200</v>
      </c>
      <c r="G2370">
        <v>899</v>
      </c>
      <c r="H2370">
        <v>719</v>
      </c>
      <c r="I2370" t="s">
        <v>1097</v>
      </c>
      <c r="J2370">
        <v>1438</v>
      </c>
      <c r="K2370" t="s">
        <v>1093</v>
      </c>
      <c r="L2370" t="s">
        <v>1094</v>
      </c>
      <c r="M2370">
        <f>Table1[[#This Row],[Unit_Price]]*Table1[[#This Row],[Quantity]]</f>
        <v>400</v>
      </c>
    </row>
    <row r="2371" spans="1:13" x14ac:dyDescent="0.3">
      <c r="A2371" t="s">
        <v>4172</v>
      </c>
      <c r="B2371" t="s">
        <v>2856</v>
      </c>
      <c r="C2371" t="s">
        <v>409</v>
      </c>
      <c r="D2371" t="s">
        <v>1071</v>
      </c>
      <c r="E2371">
        <v>1</v>
      </c>
      <c r="F2371">
        <f>_xlfn.XLOOKUP(Table1[[#This Row],[ProductID]],Products!A:A,Products!D:D,,0)</f>
        <v>125</v>
      </c>
      <c r="G2371">
        <v>399</v>
      </c>
      <c r="H2371">
        <v>319</v>
      </c>
      <c r="I2371" t="s">
        <v>1097</v>
      </c>
      <c r="J2371">
        <v>319</v>
      </c>
      <c r="K2371" t="s">
        <v>1093</v>
      </c>
      <c r="L2371" t="s">
        <v>1094</v>
      </c>
      <c r="M2371">
        <f>Table1[[#This Row],[Unit_Price]]*Table1[[#This Row],[Quantity]]</f>
        <v>125</v>
      </c>
    </row>
    <row r="2372" spans="1:13" x14ac:dyDescent="0.3">
      <c r="A2372" t="s">
        <v>4173</v>
      </c>
      <c r="B2372" t="s">
        <v>1091</v>
      </c>
      <c r="C2372" t="s">
        <v>1017</v>
      </c>
      <c r="D2372" t="s">
        <v>1080</v>
      </c>
      <c r="E2372">
        <v>1</v>
      </c>
      <c r="F2372">
        <f>_xlfn.XLOOKUP(Table1[[#This Row],[ProductID]],Products!A:A,Products!D:D,,0)</f>
        <v>45</v>
      </c>
      <c r="G2372">
        <v>249</v>
      </c>
      <c r="H2372">
        <v>249</v>
      </c>
      <c r="I2372" t="s">
        <v>1102</v>
      </c>
      <c r="J2372">
        <v>249</v>
      </c>
      <c r="K2372" t="s">
        <v>1098</v>
      </c>
      <c r="L2372" t="s">
        <v>1099</v>
      </c>
      <c r="M2372">
        <f>Table1[[#This Row],[Unit_Price]]*Table1[[#This Row],[Quantity]]</f>
        <v>45</v>
      </c>
    </row>
    <row r="2373" spans="1:13" x14ac:dyDescent="0.3">
      <c r="A2373" t="s">
        <v>4174</v>
      </c>
      <c r="B2373" t="s">
        <v>1200</v>
      </c>
      <c r="C2373" t="s">
        <v>122</v>
      </c>
      <c r="D2373" t="s">
        <v>1057</v>
      </c>
      <c r="E2373">
        <v>1</v>
      </c>
      <c r="F2373">
        <f>_xlfn.XLOOKUP(Table1[[#This Row],[ProductID]],Products!A:A,Products!D:D,,0)</f>
        <v>130</v>
      </c>
      <c r="G2373">
        <v>549</v>
      </c>
      <c r="H2373">
        <v>494</v>
      </c>
      <c r="I2373" t="s">
        <v>1107</v>
      </c>
      <c r="J2373">
        <v>494</v>
      </c>
      <c r="K2373" t="s">
        <v>1098</v>
      </c>
      <c r="L2373" t="s">
        <v>1099</v>
      </c>
      <c r="M2373">
        <f>Table1[[#This Row],[Unit_Price]]*Table1[[#This Row],[Quantity]]</f>
        <v>130</v>
      </c>
    </row>
    <row r="2374" spans="1:13" x14ac:dyDescent="0.3">
      <c r="A2374" t="s">
        <v>4175</v>
      </c>
      <c r="B2374" t="s">
        <v>1194</v>
      </c>
      <c r="C2374" t="s">
        <v>134</v>
      </c>
      <c r="D2374" t="s">
        <v>1071</v>
      </c>
      <c r="E2374">
        <v>3</v>
      </c>
      <c r="F2374">
        <f>_xlfn.XLOOKUP(Table1[[#This Row],[ProductID]],Products!A:A,Products!D:D,,0)</f>
        <v>125</v>
      </c>
      <c r="G2374">
        <v>399</v>
      </c>
      <c r="H2374">
        <v>399</v>
      </c>
      <c r="I2374" t="s">
        <v>1102</v>
      </c>
      <c r="J2374">
        <v>1197</v>
      </c>
      <c r="K2374" t="s">
        <v>1098</v>
      </c>
      <c r="L2374" t="s">
        <v>1099</v>
      </c>
      <c r="M2374">
        <f>Table1[[#This Row],[Unit_Price]]*Table1[[#This Row],[Quantity]]</f>
        <v>375</v>
      </c>
    </row>
    <row r="2375" spans="1:13" x14ac:dyDescent="0.3">
      <c r="A2375" t="s">
        <v>4176</v>
      </c>
      <c r="B2375" t="s">
        <v>1317</v>
      </c>
      <c r="C2375" t="s">
        <v>873</v>
      </c>
      <c r="D2375" t="s">
        <v>1073</v>
      </c>
      <c r="E2375">
        <v>1</v>
      </c>
      <c r="F2375">
        <f>_xlfn.XLOOKUP(Table1[[#This Row],[ProductID]],Products!A:A,Products!D:D,,0)</f>
        <v>100</v>
      </c>
      <c r="G2375">
        <v>349</v>
      </c>
      <c r="H2375">
        <v>297</v>
      </c>
      <c r="I2375" t="s">
        <v>1092</v>
      </c>
      <c r="J2375">
        <v>297</v>
      </c>
      <c r="K2375" t="s">
        <v>1093</v>
      </c>
      <c r="L2375" t="s">
        <v>1094</v>
      </c>
      <c r="M2375">
        <f>Table1[[#This Row],[Unit_Price]]*Table1[[#This Row],[Quantity]]</f>
        <v>100</v>
      </c>
    </row>
    <row r="2376" spans="1:13" x14ac:dyDescent="0.3">
      <c r="A2376" t="s">
        <v>4177</v>
      </c>
      <c r="B2376" t="s">
        <v>4178</v>
      </c>
      <c r="C2376" t="s">
        <v>451</v>
      </c>
      <c r="D2376" t="s">
        <v>1051</v>
      </c>
      <c r="E2376">
        <v>4</v>
      </c>
      <c r="F2376">
        <f>_xlfn.XLOOKUP(Table1[[#This Row],[ProductID]],Products!A:A,Products!D:D,,0)</f>
        <v>150</v>
      </c>
      <c r="G2376">
        <v>499</v>
      </c>
      <c r="H2376">
        <v>424</v>
      </c>
      <c r="I2376" t="s">
        <v>1092</v>
      </c>
      <c r="J2376">
        <v>1696</v>
      </c>
      <c r="K2376" t="s">
        <v>1098</v>
      </c>
      <c r="L2376" t="s">
        <v>1099</v>
      </c>
      <c r="M2376">
        <f>Table1[[#This Row],[Unit_Price]]*Table1[[#This Row],[Quantity]]</f>
        <v>600</v>
      </c>
    </row>
    <row r="2377" spans="1:13" x14ac:dyDescent="0.3">
      <c r="A2377" t="s">
        <v>4179</v>
      </c>
      <c r="B2377" t="s">
        <v>4090</v>
      </c>
      <c r="C2377" t="s">
        <v>1041</v>
      </c>
      <c r="D2377" t="s">
        <v>1053</v>
      </c>
      <c r="E2377">
        <v>1</v>
      </c>
      <c r="F2377">
        <f>_xlfn.XLOOKUP(Table1[[#This Row],[ProductID]],Products!A:A,Products!D:D,,0)</f>
        <v>200</v>
      </c>
      <c r="G2377">
        <v>899</v>
      </c>
      <c r="H2377">
        <v>809</v>
      </c>
      <c r="I2377" t="s">
        <v>1107</v>
      </c>
      <c r="J2377">
        <v>809</v>
      </c>
      <c r="K2377" t="s">
        <v>1093</v>
      </c>
      <c r="L2377" t="s">
        <v>1099</v>
      </c>
      <c r="M2377">
        <f>Table1[[#This Row],[Unit_Price]]*Table1[[#This Row],[Quantity]]</f>
        <v>200</v>
      </c>
    </row>
    <row r="2378" spans="1:13" x14ac:dyDescent="0.3">
      <c r="A2378" t="s">
        <v>4180</v>
      </c>
      <c r="B2378" t="s">
        <v>1248</v>
      </c>
      <c r="C2378" t="s">
        <v>231</v>
      </c>
      <c r="D2378" t="s">
        <v>1055</v>
      </c>
      <c r="E2378">
        <v>1</v>
      </c>
      <c r="F2378">
        <f>_xlfn.XLOOKUP(Table1[[#This Row],[ProductID]],Products!A:A,Products!D:D,,0)</f>
        <v>75</v>
      </c>
      <c r="G2378">
        <v>299</v>
      </c>
      <c r="H2378">
        <v>254</v>
      </c>
      <c r="I2378" t="s">
        <v>1092</v>
      </c>
      <c r="J2378">
        <v>254</v>
      </c>
      <c r="K2378" t="s">
        <v>1093</v>
      </c>
      <c r="L2378" t="s">
        <v>1099</v>
      </c>
      <c r="M2378">
        <f>Table1[[#This Row],[Unit_Price]]*Table1[[#This Row],[Quantity]]</f>
        <v>75</v>
      </c>
    </row>
    <row r="2379" spans="1:13" x14ac:dyDescent="0.3">
      <c r="A2379" t="s">
        <v>4181</v>
      </c>
      <c r="B2379" t="s">
        <v>1568</v>
      </c>
      <c r="C2379" t="s">
        <v>487</v>
      </c>
      <c r="D2379" t="s">
        <v>1064</v>
      </c>
      <c r="E2379">
        <v>1</v>
      </c>
      <c r="F2379">
        <f>_xlfn.XLOOKUP(Table1[[#This Row],[ProductID]],Products!A:A,Products!D:D,,0)</f>
        <v>160</v>
      </c>
      <c r="G2379">
        <v>699</v>
      </c>
      <c r="H2379">
        <v>559</v>
      </c>
      <c r="I2379" t="s">
        <v>1097</v>
      </c>
      <c r="J2379">
        <v>559</v>
      </c>
      <c r="K2379" t="s">
        <v>1098</v>
      </c>
      <c r="L2379" t="s">
        <v>1099</v>
      </c>
      <c r="M2379">
        <f>Table1[[#This Row],[Unit_Price]]*Table1[[#This Row],[Quantity]]</f>
        <v>160</v>
      </c>
    </row>
    <row r="2380" spans="1:13" x14ac:dyDescent="0.3">
      <c r="A2380" t="s">
        <v>4182</v>
      </c>
      <c r="B2380" t="s">
        <v>3404</v>
      </c>
      <c r="C2380" t="s">
        <v>503</v>
      </c>
      <c r="D2380" t="s">
        <v>1071</v>
      </c>
      <c r="E2380">
        <v>1</v>
      </c>
      <c r="F2380">
        <f>_xlfn.XLOOKUP(Table1[[#This Row],[ProductID]],Products!A:A,Products!D:D,,0)</f>
        <v>125</v>
      </c>
      <c r="G2380">
        <v>399</v>
      </c>
      <c r="H2380">
        <v>359</v>
      </c>
      <c r="I2380" t="s">
        <v>1107</v>
      </c>
      <c r="J2380">
        <v>359</v>
      </c>
      <c r="K2380" t="s">
        <v>1098</v>
      </c>
      <c r="L2380" t="s">
        <v>1099</v>
      </c>
      <c r="M2380">
        <f>Table1[[#This Row],[Unit_Price]]*Table1[[#This Row],[Quantity]]</f>
        <v>125</v>
      </c>
    </row>
    <row r="2381" spans="1:13" x14ac:dyDescent="0.3">
      <c r="A2381" t="s">
        <v>4183</v>
      </c>
      <c r="B2381" t="s">
        <v>1589</v>
      </c>
      <c r="C2381" t="s">
        <v>485</v>
      </c>
      <c r="D2381" t="s">
        <v>1073</v>
      </c>
      <c r="E2381">
        <v>1</v>
      </c>
      <c r="F2381">
        <f>_xlfn.XLOOKUP(Table1[[#This Row],[ProductID]],Products!A:A,Products!D:D,,0)</f>
        <v>100</v>
      </c>
      <c r="G2381">
        <v>349</v>
      </c>
      <c r="H2381">
        <v>349</v>
      </c>
      <c r="I2381" t="s">
        <v>1102</v>
      </c>
      <c r="J2381">
        <v>349</v>
      </c>
      <c r="K2381" t="s">
        <v>1098</v>
      </c>
      <c r="L2381" t="s">
        <v>1099</v>
      </c>
      <c r="M2381">
        <f>Table1[[#This Row],[Unit_Price]]*Table1[[#This Row],[Quantity]]</f>
        <v>100</v>
      </c>
    </row>
    <row r="2382" spans="1:13" x14ac:dyDescent="0.3">
      <c r="A2382" t="s">
        <v>4184</v>
      </c>
      <c r="B2382" t="s">
        <v>2365</v>
      </c>
      <c r="C2382" t="s">
        <v>34</v>
      </c>
      <c r="D2382" t="s">
        <v>1078</v>
      </c>
      <c r="E2382">
        <v>1</v>
      </c>
      <c r="F2382">
        <f>_xlfn.XLOOKUP(Table1[[#This Row],[ProductID]],Products!A:A,Products!D:D,,0)</f>
        <v>80</v>
      </c>
      <c r="G2382">
        <v>499</v>
      </c>
      <c r="H2382">
        <v>424</v>
      </c>
      <c r="I2382" t="s">
        <v>1092</v>
      </c>
      <c r="J2382">
        <v>424</v>
      </c>
      <c r="K2382" t="s">
        <v>1126</v>
      </c>
      <c r="L2382" t="s">
        <v>1099</v>
      </c>
      <c r="M2382">
        <f>Table1[[#This Row],[Unit_Price]]*Table1[[#This Row],[Quantity]]</f>
        <v>80</v>
      </c>
    </row>
    <row r="2383" spans="1:13" x14ac:dyDescent="0.3">
      <c r="A2383" t="s">
        <v>4185</v>
      </c>
      <c r="B2383" t="s">
        <v>2485</v>
      </c>
      <c r="C2383" t="s">
        <v>263</v>
      </c>
      <c r="D2383" t="s">
        <v>1051</v>
      </c>
      <c r="E2383">
        <v>3</v>
      </c>
      <c r="F2383">
        <f>_xlfn.XLOOKUP(Table1[[#This Row],[ProductID]],Products!A:A,Products!D:D,,0)</f>
        <v>150</v>
      </c>
      <c r="G2383">
        <v>499</v>
      </c>
      <c r="H2383">
        <v>399</v>
      </c>
      <c r="I2383" t="s">
        <v>1097</v>
      </c>
      <c r="J2383">
        <v>1197</v>
      </c>
      <c r="K2383" t="s">
        <v>1126</v>
      </c>
      <c r="L2383" t="s">
        <v>1099</v>
      </c>
      <c r="M2383">
        <f>Table1[[#This Row],[Unit_Price]]*Table1[[#This Row],[Quantity]]</f>
        <v>450</v>
      </c>
    </row>
    <row r="2384" spans="1:13" x14ac:dyDescent="0.3">
      <c r="A2384" t="s">
        <v>4186</v>
      </c>
      <c r="B2384" t="s">
        <v>1608</v>
      </c>
      <c r="C2384" t="s">
        <v>225</v>
      </c>
      <c r="D2384" t="s">
        <v>1059</v>
      </c>
      <c r="E2384">
        <v>3</v>
      </c>
      <c r="F2384">
        <f>_xlfn.XLOOKUP(Table1[[#This Row],[ProductID]],Products!A:A,Products!D:D,,0)</f>
        <v>110</v>
      </c>
      <c r="G2384">
        <v>399</v>
      </c>
      <c r="H2384">
        <v>399</v>
      </c>
      <c r="I2384" t="s">
        <v>1102</v>
      </c>
      <c r="J2384">
        <v>1197</v>
      </c>
      <c r="K2384" t="s">
        <v>1093</v>
      </c>
      <c r="L2384" t="s">
        <v>1094</v>
      </c>
      <c r="M2384">
        <f>Table1[[#This Row],[Unit_Price]]*Table1[[#This Row],[Quantity]]</f>
        <v>330</v>
      </c>
    </row>
    <row r="2385" spans="1:13" x14ac:dyDescent="0.3">
      <c r="A2385" t="s">
        <v>4187</v>
      </c>
      <c r="B2385" t="s">
        <v>1730</v>
      </c>
      <c r="C2385" t="s">
        <v>152</v>
      </c>
      <c r="D2385" t="s">
        <v>1057</v>
      </c>
      <c r="E2385">
        <v>1</v>
      </c>
      <c r="F2385">
        <f>_xlfn.XLOOKUP(Table1[[#This Row],[ProductID]],Products!A:A,Products!D:D,,0)</f>
        <v>130</v>
      </c>
      <c r="G2385">
        <v>549</v>
      </c>
      <c r="H2385">
        <v>439</v>
      </c>
      <c r="I2385" t="s">
        <v>1097</v>
      </c>
      <c r="J2385">
        <v>439</v>
      </c>
      <c r="K2385" t="s">
        <v>1093</v>
      </c>
      <c r="L2385" t="s">
        <v>1099</v>
      </c>
      <c r="M2385">
        <f>Table1[[#This Row],[Unit_Price]]*Table1[[#This Row],[Quantity]]</f>
        <v>130</v>
      </c>
    </row>
    <row r="2386" spans="1:13" x14ac:dyDescent="0.3">
      <c r="A2386" t="s">
        <v>4188</v>
      </c>
      <c r="B2386" t="s">
        <v>3930</v>
      </c>
      <c r="C2386" t="s">
        <v>1009</v>
      </c>
      <c r="D2386" t="s">
        <v>1080</v>
      </c>
      <c r="E2386">
        <v>1</v>
      </c>
      <c r="F2386">
        <f>_xlfn.XLOOKUP(Table1[[#This Row],[ProductID]],Products!A:A,Products!D:D,,0)</f>
        <v>45</v>
      </c>
      <c r="G2386">
        <v>249</v>
      </c>
      <c r="H2386">
        <v>224</v>
      </c>
      <c r="I2386" t="s">
        <v>1107</v>
      </c>
      <c r="J2386">
        <v>224</v>
      </c>
      <c r="K2386" t="s">
        <v>1098</v>
      </c>
      <c r="L2386" t="s">
        <v>1099</v>
      </c>
      <c r="M2386">
        <f>Table1[[#This Row],[Unit_Price]]*Table1[[#This Row],[Quantity]]</f>
        <v>45</v>
      </c>
    </row>
    <row r="2387" spans="1:13" x14ac:dyDescent="0.3">
      <c r="A2387" t="s">
        <v>4189</v>
      </c>
      <c r="B2387" t="s">
        <v>4190</v>
      </c>
      <c r="C2387" t="s">
        <v>171</v>
      </c>
      <c r="D2387" t="s">
        <v>1080</v>
      </c>
      <c r="E2387">
        <v>1</v>
      </c>
      <c r="F2387">
        <f>_xlfn.XLOOKUP(Table1[[#This Row],[ProductID]],Products!A:A,Products!D:D,,0)</f>
        <v>45</v>
      </c>
      <c r="G2387">
        <v>249</v>
      </c>
      <c r="H2387">
        <v>249</v>
      </c>
      <c r="I2387" t="s">
        <v>1102</v>
      </c>
      <c r="J2387">
        <v>249</v>
      </c>
      <c r="K2387" t="s">
        <v>1093</v>
      </c>
      <c r="L2387" t="s">
        <v>1094</v>
      </c>
      <c r="M2387">
        <f>Table1[[#This Row],[Unit_Price]]*Table1[[#This Row],[Quantity]]</f>
        <v>45</v>
      </c>
    </row>
    <row r="2388" spans="1:13" x14ac:dyDescent="0.3">
      <c r="A2388" t="s">
        <v>4191</v>
      </c>
      <c r="B2388" t="s">
        <v>1180</v>
      </c>
      <c r="C2388" t="s">
        <v>425</v>
      </c>
      <c r="D2388" t="s">
        <v>1059</v>
      </c>
      <c r="E2388">
        <v>3</v>
      </c>
      <c r="F2388">
        <f>_xlfn.XLOOKUP(Table1[[#This Row],[ProductID]],Products!A:A,Products!D:D,,0)</f>
        <v>110</v>
      </c>
      <c r="G2388">
        <v>399</v>
      </c>
      <c r="H2388">
        <v>359</v>
      </c>
      <c r="I2388" t="s">
        <v>1107</v>
      </c>
      <c r="J2388">
        <v>1077</v>
      </c>
      <c r="K2388" t="s">
        <v>1126</v>
      </c>
      <c r="L2388" t="s">
        <v>1099</v>
      </c>
      <c r="M2388">
        <f>Table1[[#This Row],[Unit_Price]]*Table1[[#This Row],[Quantity]]</f>
        <v>330</v>
      </c>
    </row>
    <row r="2389" spans="1:13" x14ac:dyDescent="0.3">
      <c r="A2389" t="s">
        <v>4192</v>
      </c>
      <c r="B2389" t="s">
        <v>1375</v>
      </c>
      <c r="C2389" t="s">
        <v>779</v>
      </c>
      <c r="D2389" t="s">
        <v>1059</v>
      </c>
      <c r="E2389">
        <v>3</v>
      </c>
      <c r="F2389">
        <f>_xlfn.XLOOKUP(Table1[[#This Row],[ProductID]],Products!A:A,Products!D:D,,0)</f>
        <v>110</v>
      </c>
      <c r="G2389">
        <v>399</v>
      </c>
      <c r="H2389">
        <v>399</v>
      </c>
      <c r="I2389" t="s">
        <v>1102</v>
      </c>
      <c r="J2389">
        <v>1197</v>
      </c>
      <c r="K2389" t="s">
        <v>1098</v>
      </c>
      <c r="L2389" t="s">
        <v>1099</v>
      </c>
      <c r="M2389">
        <f>Table1[[#This Row],[Unit_Price]]*Table1[[#This Row],[Quantity]]</f>
        <v>330</v>
      </c>
    </row>
    <row r="2390" spans="1:13" x14ac:dyDescent="0.3">
      <c r="A2390" t="s">
        <v>4193</v>
      </c>
      <c r="B2390" t="s">
        <v>3437</v>
      </c>
      <c r="C2390" t="s">
        <v>717</v>
      </c>
      <c r="D2390" t="s">
        <v>1075</v>
      </c>
      <c r="E2390">
        <v>1</v>
      </c>
      <c r="F2390">
        <f>_xlfn.XLOOKUP(Table1[[#This Row],[ProductID]],Products!A:A,Products!D:D,,0)</f>
        <v>80</v>
      </c>
      <c r="G2390">
        <v>499</v>
      </c>
      <c r="H2390">
        <v>399</v>
      </c>
      <c r="I2390" t="s">
        <v>1097</v>
      </c>
      <c r="J2390">
        <v>399</v>
      </c>
      <c r="K2390" t="s">
        <v>1098</v>
      </c>
      <c r="L2390" t="s">
        <v>1099</v>
      </c>
      <c r="M2390">
        <f>Table1[[#This Row],[Unit_Price]]*Table1[[#This Row],[Quantity]]</f>
        <v>80</v>
      </c>
    </row>
    <row r="2391" spans="1:13" x14ac:dyDescent="0.3">
      <c r="A2391" t="s">
        <v>4194</v>
      </c>
      <c r="B2391" t="s">
        <v>3466</v>
      </c>
      <c r="C2391" t="s">
        <v>371</v>
      </c>
      <c r="D2391" t="s">
        <v>1059</v>
      </c>
      <c r="E2391">
        <v>2</v>
      </c>
      <c r="F2391">
        <f>_xlfn.XLOOKUP(Table1[[#This Row],[ProductID]],Products!A:A,Products!D:D,,0)</f>
        <v>110</v>
      </c>
      <c r="G2391">
        <v>399</v>
      </c>
      <c r="H2391">
        <v>339</v>
      </c>
      <c r="I2391" t="s">
        <v>1092</v>
      </c>
      <c r="J2391">
        <v>678</v>
      </c>
      <c r="K2391" t="s">
        <v>1098</v>
      </c>
      <c r="L2391" t="s">
        <v>1099</v>
      </c>
      <c r="M2391">
        <f>Table1[[#This Row],[Unit_Price]]*Table1[[#This Row],[Quantity]]</f>
        <v>220</v>
      </c>
    </row>
    <row r="2392" spans="1:13" x14ac:dyDescent="0.3">
      <c r="A2392" t="s">
        <v>4195</v>
      </c>
      <c r="B2392" t="s">
        <v>1985</v>
      </c>
      <c r="C2392" t="s">
        <v>499</v>
      </c>
      <c r="D2392" t="s">
        <v>1051</v>
      </c>
      <c r="E2392">
        <v>1</v>
      </c>
      <c r="F2392">
        <f>_xlfn.XLOOKUP(Table1[[#This Row],[ProductID]],Products!A:A,Products!D:D,,0)</f>
        <v>150</v>
      </c>
      <c r="G2392">
        <v>499</v>
      </c>
      <c r="H2392">
        <v>449</v>
      </c>
      <c r="I2392" t="s">
        <v>1107</v>
      </c>
      <c r="J2392">
        <v>449</v>
      </c>
      <c r="K2392" t="s">
        <v>1098</v>
      </c>
      <c r="L2392" t="s">
        <v>1099</v>
      </c>
      <c r="M2392">
        <f>Table1[[#This Row],[Unit_Price]]*Table1[[#This Row],[Quantity]]</f>
        <v>150</v>
      </c>
    </row>
    <row r="2393" spans="1:13" x14ac:dyDescent="0.3">
      <c r="A2393" t="s">
        <v>4196</v>
      </c>
      <c r="B2393" t="s">
        <v>3723</v>
      </c>
      <c r="C2393" t="s">
        <v>421</v>
      </c>
      <c r="D2393" t="s">
        <v>1064</v>
      </c>
      <c r="E2393">
        <v>2</v>
      </c>
      <c r="F2393">
        <f>_xlfn.XLOOKUP(Table1[[#This Row],[ProductID]],Products!A:A,Products!D:D,,0)</f>
        <v>160</v>
      </c>
      <c r="G2393">
        <v>699</v>
      </c>
      <c r="H2393">
        <v>594</v>
      </c>
      <c r="I2393" t="s">
        <v>1092</v>
      </c>
      <c r="J2393">
        <v>1188</v>
      </c>
      <c r="K2393" t="s">
        <v>1098</v>
      </c>
      <c r="L2393" t="s">
        <v>1099</v>
      </c>
      <c r="M2393">
        <f>Table1[[#This Row],[Unit_Price]]*Table1[[#This Row],[Quantity]]</f>
        <v>320</v>
      </c>
    </row>
    <row r="2394" spans="1:13" x14ac:dyDescent="0.3">
      <c r="A2394" t="s">
        <v>4197</v>
      </c>
      <c r="B2394" t="s">
        <v>1375</v>
      </c>
      <c r="C2394" t="s">
        <v>817</v>
      </c>
      <c r="D2394" t="s">
        <v>1078</v>
      </c>
      <c r="E2394">
        <v>1</v>
      </c>
      <c r="F2394">
        <f>_xlfn.XLOOKUP(Table1[[#This Row],[ProductID]],Products!A:A,Products!D:D,,0)</f>
        <v>80</v>
      </c>
      <c r="G2394">
        <v>499</v>
      </c>
      <c r="H2394">
        <v>449</v>
      </c>
      <c r="I2394" t="s">
        <v>1107</v>
      </c>
      <c r="J2394">
        <v>449</v>
      </c>
      <c r="K2394" t="s">
        <v>1093</v>
      </c>
      <c r="L2394" t="s">
        <v>1099</v>
      </c>
      <c r="M2394">
        <f>Table1[[#This Row],[Unit_Price]]*Table1[[#This Row],[Quantity]]</f>
        <v>80</v>
      </c>
    </row>
    <row r="2395" spans="1:13" x14ac:dyDescent="0.3">
      <c r="A2395" t="s">
        <v>4198</v>
      </c>
      <c r="B2395" t="s">
        <v>1186</v>
      </c>
      <c r="C2395" t="s">
        <v>223</v>
      </c>
      <c r="D2395" t="s">
        <v>1062</v>
      </c>
      <c r="E2395">
        <v>1</v>
      </c>
      <c r="F2395">
        <f>_xlfn.XLOOKUP(Table1[[#This Row],[ProductID]],Products!A:A,Products!D:D,,0)</f>
        <v>95</v>
      </c>
      <c r="G2395">
        <v>349</v>
      </c>
      <c r="H2395">
        <v>314</v>
      </c>
      <c r="I2395" t="s">
        <v>1107</v>
      </c>
      <c r="J2395">
        <v>314</v>
      </c>
      <c r="K2395" t="s">
        <v>1126</v>
      </c>
      <c r="L2395" t="s">
        <v>1099</v>
      </c>
      <c r="M2395">
        <f>Table1[[#This Row],[Unit_Price]]*Table1[[#This Row],[Quantity]]</f>
        <v>95</v>
      </c>
    </row>
    <row r="2396" spans="1:13" x14ac:dyDescent="0.3">
      <c r="A2396" t="s">
        <v>4199</v>
      </c>
      <c r="B2396" t="s">
        <v>1655</v>
      </c>
      <c r="C2396" t="s">
        <v>459</v>
      </c>
      <c r="D2396" t="s">
        <v>1064</v>
      </c>
      <c r="E2396">
        <v>1</v>
      </c>
      <c r="F2396">
        <f>_xlfn.XLOOKUP(Table1[[#This Row],[ProductID]],Products!A:A,Products!D:D,,0)</f>
        <v>160</v>
      </c>
      <c r="G2396">
        <v>699</v>
      </c>
      <c r="H2396">
        <v>629</v>
      </c>
      <c r="I2396" t="s">
        <v>1107</v>
      </c>
      <c r="J2396">
        <v>629</v>
      </c>
      <c r="K2396" t="s">
        <v>1126</v>
      </c>
      <c r="L2396" t="s">
        <v>1099</v>
      </c>
      <c r="M2396">
        <f>Table1[[#This Row],[Unit_Price]]*Table1[[#This Row],[Quantity]]</f>
        <v>160</v>
      </c>
    </row>
    <row r="2397" spans="1:13" x14ac:dyDescent="0.3">
      <c r="A2397" t="s">
        <v>4200</v>
      </c>
      <c r="B2397" t="s">
        <v>1286</v>
      </c>
      <c r="C2397" t="s">
        <v>769</v>
      </c>
      <c r="D2397" t="s">
        <v>1051</v>
      </c>
      <c r="E2397">
        <v>1</v>
      </c>
      <c r="F2397">
        <f>_xlfn.XLOOKUP(Table1[[#This Row],[ProductID]],Products!A:A,Products!D:D,,0)</f>
        <v>150</v>
      </c>
      <c r="G2397">
        <v>499</v>
      </c>
      <c r="H2397">
        <v>449</v>
      </c>
      <c r="I2397" t="s">
        <v>1107</v>
      </c>
      <c r="J2397">
        <v>449</v>
      </c>
      <c r="K2397" t="s">
        <v>1093</v>
      </c>
      <c r="L2397" t="s">
        <v>1099</v>
      </c>
      <c r="M2397">
        <f>Table1[[#This Row],[Unit_Price]]*Table1[[#This Row],[Quantity]]</f>
        <v>150</v>
      </c>
    </row>
    <row r="2398" spans="1:13" x14ac:dyDescent="0.3">
      <c r="A2398" t="s">
        <v>4201</v>
      </c>
      <c r="B2398" t="s">
        <v>1772</v>
      </c>
      <c r="C2398" t="s">
        <v>625</v>
      </c>
      <c r="D2398" t="s">
        <v>1055</v>
      </c>
      <c r="E2398">
        <v>1</v>
      </c>
      <c r="F2398">
        <f>_xlfn.XLOOKUP(Table1[[#This Row],[ProductID]],Products!A:A,Products!D:D,,0)</f>
        <v>75</v>
      </c>
      <c r="G2398">
        <v>299</v>
      </c>
      <c r="H2398">
        <v>269</v>
      </c>
      <c r="I2398" t="s">
        <v>1107</v>
      </c>
      <c r="J2398">
        <v>269</v>
      </c>
      <c r="K2398" t="s">
        <v>1098</v>
      </c>
      <c r="L2398" t="s">
        <v>1099</v>
      </c>
      <c r="M2398">
        <f>Table1[[#This Row],[Unit_Price]]*Table1[[#This Row],[Quantity]]</f>
        <v>75</v>
      </c>
    </row>
    <row r="2399" spans="1:13" x14ac:dyDescent="0.3">
      <c r="A2399" t="s">
        <v>4202</v>
      </c>
      <c r="B2399" t="s">
        <v>3230</v>
      </c>
      <c r="C2399" t="s">
        <v>1025</v>
      </c>
      <c r="D2399" t="s">
        <v>1048</v>
      </c>
      <c r="E2399">
        <v>3</v>
      </c>
      <c r="F2399">
        <f>_xlfn.XLOOKUP(Table1[[#This Row],[ProductID]],Products!A:A,Products!D:D,,0)</f>
        <v>120</v>
      </c>
      <c r="G2399">
        <v>599</v>
      </c>
      <c r="H2399">
        <v>599</v>
      </c>
      <c r="I2399" t="s">
        <v>1102</v>
      </c>
      <c r="J2399">
        <v>1797</v>
      </c>
      <c r="K2399" t="s">
        <v>1098</v>
      </c>
      <c r="L2399" t="s">
        <v>1099</v>
      </c>
      <c r="M2399">
        <f>Table1[[#This Row],[Unit_Price]]*Table1[[#This Row],[Quantity]]</f>
        <v>360</v>
      </c>
    </row>
    <row r="2400" spans="1:13" x14ac:dyDescent="0.3">
      <c r="A2400" t="s">
        <v>4203</v>
      </c>
      <c r="B2400" t="s">
        <v>1805</v>
      </c>
      <c r="C2400" t="s">
        <v>975</v>
      </c>
      <c r="D2400" t="s">
        <v>1068</v>
      </c>
      <c r="E2400">
        <v>1</v>
      </c>
      <c r="F2400">
        <f>_xlfn.XLOOKUP(Table1[[#This Row],[ProductID]],Products!A:A,Products!D:D,,0)</f>
        <v>180</v>
      </c>
      <c r="G2400">
        <v>449</v>
      </c>
      <c r="H2400">
        <v>382</v>
      </c>
      <c r="I2400" t="s">
        <v>1092</v>
      </c>
      <c r="J2400">
        <v>382</v>
      </c>
      <c r="K2400" t="s">
        <v>1098</v>
      </c>
      <c r="L2400" t="s">
        <v>1099</v>
      </c>
      <c r="M2400">
        <f>Table1[[#This Row],[Unit_Price]]*Table1[[#This Row],[Quantity]]</f>
        <v>180</v>
      </c>
    </row>
    <row r="2401" spans="1:13" x14ac:dyDescent="0.3">
      <c r="A2401" t="s">
        <v>4204</v>
      </c>
      <c r="B2401" t="s">
        <v>1221</v>
      </c>
      <c r="C2401" t="s">
        <v>1017</v>
      </c>
      <c r="D2401" t="s">
        <v>1064</v>
      </c>
      <c r="E2401">
        <v>2</v>
      </c>
      <c r="F2401">
        <f>_xlfn.XLOOKUP(Table1[[#This Row],[ProductID]],Products!A:A,Products!D:D,,0)</f>
        <v>160</v>
      </c>
      <c r="G2401">
        <v>699</v>
      </c>
      <c r="H2401">
        <v>594</v>
      </c>
      <c r="I2401" t="s">
        <v>1092</v>
      </c>
      <c r="J2401">
        <v>1188</v>
      </c>
      <c r="K2401" t="s">
        <v>1093</v>
      </c>
      <c r="L2401" t="s">
        <v>1094</v>
      </c>
      <c r="M2401">
        <f>Table1[[#This Row],[Unit_Price]]*Table1[[#This Row],[Quantity]]</f>
        <v>320</v>
      </c>
    </row>
    <row r="2402" spans="1:13" x14ac:dyDescent="0.3">
      <c r="A2402" t="s">
        <v>4205</v>
      </c>
      <c r="B2402" t="s">
        <v>1933</v>
      </c>
      <c r="C2402" t="s">
        <v>683</v>
      </c>
      <c r="D2402" t="s">
        <v>1062</v>
      </c>
      <c r="E2402">
        <v>1</v>
      </c>
      <c r="F2402">
        <f>_xlfn.XLOOKUP(Table1[[#This Row],[ProductID]],Products!A:A,Products!D:D,,0)</f>
        <v>95</v>
      </c>
      <c r="G2402">
        <v>349</v>
      </c>
      <c r="H2402">
        <v>349</v>
      </c>
      <c r="I2402" t="s">
        <v>1102</v>
      </c>
      <c r="J2402">
        <v>349</v>
      </c>
      <c r="K2402" t="s">
        <v>1093</v>
      </c>
      <c r="L2402" t="s">
        <v>1094</v>
      </c>
      <c r="M2402">
        <f>Table1[[#This Row],[Unit_Price]]*Table1[[#This Row],[Quantity]]</f>
        <v>95</v>
      </c>
    </row>
    <row r="2403" spans="1:13" x14ac:dyDescent="0.3">
      <c r="A2403" t="s">
        <v>4206</v>
      </c>
      <c r="B2403" t="s">
        <v>1331</v>
      </c>
      <c r="C2403" t="s">
        <v>505</v>
      </c>
      <c r="D2403" t="s">
        <v>1062</v>
      </c>
      <c r="E2403">
        <v>1</v>
      </c>
      <c r="F2403">
        <f>_xlfn.XLOOKUP(Table1[[#This Row],[ProductID]],Products!A:A,Products!D:D,,0)</f>
        <v>95</v>
      </c>
      <c r="G2403">
        <v>349</v>
      </c>
      <c r="H2403">
        <v>349</v>
      </c>
      <c r="I2403" t="s">
        <v>1102</v>
      </c>
      <c r="J2403">
        <v>349</v>
      </c>
      <c r="K2403" t="s">
        <v>1098</v>
      </c>
      <c r="L2403" t="s">
        <v>1099</v>
      </c>
      <c r="M2403">
        <f>Table1[[#This Row],[Unit_Price]]*Table1[[#This Row],[Quantity]]</f>
        <v>95</v>
      </c>
    </row>
    <row r="2404" spans="1:13" x14ac:dyDescent="0.3">
      <c r="A2404" t="s">
        <v>4207</v>
      </c>
      <c r="B2404" t="s">
        <v>3437</v>
      </c>
      <c r="C2404" t="s">
        <v>355</v>
      </c>
      <c r="D2404" t="s">
        <v>1064</v>
      </c>
      <c r="E2404">
        <v>1</v>
      </c>
      <c r="F2404">
        <f>_xlfn.XLOOKUP(Table1[[#This Row],[ProductID]],Products!A:A,Products!D:D,,0)</f>
        <v>160</v>
      </c>
      <c r="G2404">
        <v>699</v>
      </c>
      <c r="H2404">
        <v>594</v>
      </c>
      <c r="I2404" t="s">
        <v>1092</v>
      </c>
      <c r="J2404">
        <v>594</v>
      </c>
      <c r="K2404" t="s">
        <v>1093</v>
      </c>
      <c r="L2404" t="s">
        <v>1094</v>
      </c>
      <c r="M2404">
        <f>Table1[[#This Row],[Unit_Price]]*Table1[[#This Row],[Quantity]]</f>
        <v>160</v>
      </c>
    </row>
    <row r="2405" spans="1:13" x14ac:dyDescent="0.3">
      <c r="A2405" t="s">
        <v>4208</v>
      </c>
      <c r="B2405" t="s">
        <v>2934</v>
      </c>
      <c r="C2405" t="s">
        <v>789</v>
      </c>
      <c r="D2405" t="s">
        <v>1053</v>
      </c>
      <c r="E2405">
        <v>1</v>
      </c>
      <c r="F2405">
        <f>_xlfn.XLOOKUP(Table1[[#This Row],[ProductID]],Products!A:A,Products!D:D,,0)</f>
        <v>200</v>
      </c>
      <c r="G2405">
        <v>899</v>
      </c>
      <c r="H2405">
        <v>899</v>
      </c>
      <c r="I2405" t="s">
        <v>1102</v>
      </c>
      <c r="J2405">
        <v>899</v>
      </c>
      <c r="K2405" t="s">
        <v>1098</v>
      </c>
      <c r="L2405" t="s">
        <v>1099</v>
      </c>
      <c r="M2405">
        <f>Table1[[#This Row],[Unit_Price]]*Table1[[#This Row],[Quantity]]</f>
        <v>200</v>
      </c>
    </row>
    <row r="2406" spans="1:13" x14ac:dyDescent="0.3">
      <c r="A2406" t="s">
        <v>4209</v>
      </c>
      <c r="B2406" t="s">
        <v>2549</v>
      </c>
      <c r="C2406" t="s">
        <v>997</v>
      </c>
      <c r="D2406" t="s">
        <v>1078</v>
      </c>
      <c r="E2406">
        <v>1</v>
      </c>
      <c r="F2406">
        <f>_xlfn.XLOOKUP(Table1[[#This Row],[ProductID]],Products!A:A,Products!D:D,,0)</f>
        <v>80</v>
      </c>
      <c r="G2406">
        <v>499</v>
      </c>
      <c r="H2406">
        <v>499</v>
      </c>
      <c r="I2406" t="s">
        <v>1102</v>
      </c>
      <c r="J2406">
        <v>499</v>
      </c>
      <c r="K2406" t="s">
        <v>1093</v>
      </c>
      <c r="L2406" t="s">
        <v>1099</v>
      </c>
      <c r="M2406">
        <f>Table1[[#This Row],[Unit_Price]]*Table1[[#This Row],[Quantity]]</f>
        <v>80</v>
      </c>
    </row>
    <row r="2407" spans="1:13" x14ac:dyDescent="0.3">
      <c r="A2407" t="s">
        <v>4210</v>
      </c>
      <c r="B2407" t="s">
        <v>1676</v>
      </c>
      <c r="C2407" t="s">
        <v>913</v>
      </c>
      <c r="D2407" t="s">
        <v>1078</v>
      </c>
      <c r="E2407">
        <v>3</v>
      </c>
      <c r="F2407">
        <f>_xlfn.XLOOKUP(Table1[[#This Row],[ProductID]],Products!A:A,Products!D:D,,0)</f>
        <v>80</v>
      </c>
      <c r="G2407">
        <v>499</v>
      </c>
      <c r="H2407">
        <v>449</v>
      </c>
      <c r="I2407" t="s">
        <v>1107</v>
      </c>
      <c r="J2407">
        <v>1347</v>
      </c>
      <c r="K2407" t="s">
        <v>1098</v>
      </c>
      <c r="L2407" t="s">
        <v>1099</v>
      </c>
      <c r="M2407">
        <f>Table1[[#This Row],[Unit_Price]]*Table1[[#This Row],[Quantity]]</f>
        <v>240</v>
      </c>
    </row>
    <row r="2408" spans="1:13" x14ac:dyDescent="0.3">
      <c r="A2408" t="s">
        <v>4211</v>
      </c>
      <c r="B2408" t="s">
        <v>1156</v>
      </c>
      <c r="C2408" t="s">
        <v>293</v>
      </c>
      <c r="D2408" t="s">
        <v>1053</v>
      </c>
      <c r="E2408">
        <v>1</v>
      </c>
      <c r="F2408">
        <f>_xlfn.XLOOKUP(Table1[[#This Row],[ProductID]],Products!A:A,Products!D:D,,0)</f>
        <v>200</v>
      </c>
      <c r="G2408">
        <v>899</v>
      </c>
      <c r="H2408">
        <v>809</v>
      </c>
      <c r="I2408" t="s">
        <v>1107</v>
      </c>
      <c r="J2408">
        <v>809</v>
      </c>
      <c r="K2408" t="s">
        <v>1093</v>
      </c>
      <c r="L2408" t="s">
        <v>1094</v>
      </c>
      <c r="M2408">
        <f>Table1[[#This Row],[Unit_Price]]*Table1[[#This Row],[Quantity]]</f>
        <v>200</v>
      </c>
    </row>
    <row r="2409" spans="1:13" x14ac:dyDescent="0.3">
      <c r="A2409" t="s">
        <v>4212</v>
      </c>
      <c r="B2409" t="s">
        <v>2180</v>
      </c>
      <c r="C2409" t="s">
        <v>331</v>
      </c>
      <c r="D2409" t="s">
        <v>1059</v>
      </c>
      <c r="E2409">
        <v>1</v>
      </c>
      <c r="F2409">
        <f>_xlfn.XLOOKUP(Table1[[#This Row],[ProductID]],Products!A:A,Products!D:D,,0)</f>
        <v>110</v>
      </c>
      <c r="G2409">
        <v>399</v>
      </c>
      <c r="H2409">
        <v>359</v>
      </c>
      <c r="I2409" t="s">
        <v>1107</v>
      </c>
      <c r="J2409">
        <v>359</v>
      </c>
      <c r="K2409" t="s">
        <v>1093</v>
      </c>
      <c r="L2409" t="s">
        <v>1094</v>
      </c>
      <c r="M2409">
        <f>Table1[[#This Row],[Unit_Price]]*Table1[[#This Row],[Quantity]]</f>
        <v>110</v>
      </c>
    </row>
    <row r="2410" spans="1:13" x14ac:dyDescent="0.3">
      <c r="A2410" t="s">
        <v>4213</v>
      </c>
      <c r="B2410" t="s">
        <v>1662</v>
      </c>
      <c r="C2410" t="s">
        <v>393</v>
      </c>
      <c r="D2410" t="s">
        <v>1075</v>
      </c>
      <c r="E2410">
        <v>2</v>
      </c>
      <c r="F2410">
        <f>_xlfn.XLOOKUP(Table1[[#This Row],[ProductID]],Products!A:A,Products!D:D,,0)</f>
        <v>80</v>
      </c>
      <c r="G2410">
        <v>499</v>
      </c>
      <c r="H2410">
        <v>499</v>
      </c>
      <c r="I2410" t="s">
        <v>1102</v>
      </c>
      <c r="J2410">
        <v>998</v>
      </c>
      <c r="K2410" t="s">
        <v>1093</v>
      </c>
      <c r="L2410" t="s">
        <v>1099</v>
      </c>
      <c r="M2410">
        <f>Table1[[#This Row],[Unit_Price]]*Table1[[#This Row],[Quantity]]</f>
        <v>160</v>
      </c>
    </row>
    <row r="2411" spans="1:13" x14ac:dyDescent="0.3">
      <c r="A2411" t="s">
        <v>4214</v>
      </c>
      <c r="B2411" t="s">
        <v>1300</v>
      </c>
      <c r="C2411" t="s">
        <v>549</v>
      </c>
      <c r="D2411" t="s">
        <v>1055</v>
      </c>
      <c r="E2411">
        <v>1</v>
      </c>
      <c r="F2411">
        <f>_xlfn.XLOOKUP(Table1[[#This Row],[ProductID]],Products!A:A,Products!D:D,,0)</f>
        <v>75</v>
      </c>
      <c r="G2411">
        <v>299</v>
      </c>
      <c r="H2411">
        <v>299</v>
      </c>
      <c r="I2411" t="s">
        <v>1102</v>
      </c>
      <c r="J2411">
        <v>299</v>
      </c>
      <c r="K2411" t="s">
        <v>1098</v>
      </c>
      <c r="L2411" t="s">
        <v>1099</v>
      </c>
      <c r="M2411">
        <f>Table1[[#This Row],[Unit_Price]]*Table1[[#This Row],[Quantity]]</f>
        <v>75</v>
      </c>
    </row>
    <row r="2412" spans="1:13" x14ac:dyDescent="0.3">
      <c r="A2412" t="s">
        <v>4215</v>
      </c>
      <c r="B2412" t="s">
        <v>2481</v>
      </c>
      <c r="C2412" t="s">
        <v>118</v>
      </c>
      <c r="D2412" t="s">
        <v>1078</v>
      </c>
      <c r="E2412">
        <v>1</v>
      </c>
      <c r="F2412">
        <f>_xlfn.XLOOKUP(Table1[[#This Row],[ProductID]],Products!A:A,Products!D:D,,0)</f>
        <v>80</v>
      </c>
      <c r="G2412">
        <v>499</v>
      </c>
      <c r="H2412">
        <v>449</v>
      </c>
      <c r="I2412" t="s">
        <v>1107</v>
      </c>
      <c r="J2412">
        <v>449</v>
      </c>
      <c r="K2412" t="s">
        <v>1093</v>
      </c>
      <c r="L2412" t="s">
        <v>1099</v>
      </c>
      <c r="M2412">
        <f>Table1[[#This Row],[Unit_Price]]*Table1[[#This Row],[Quantity]]</f>
        <v>80</v>
      </c>
    </row>
    <row r="2413" spans="1:13" x14ac:dyDescent="0.3">
      <c r="A2413" t="s">
        <v>4216</v>
      </c>
      <c r="B2413" t="s">
        <v>1250</v>
      </c>
      <c r="C2413" t="s">
        <v>701</v>
      </c>
      <c r="D2413" t="s">
        <v>1078</v>
      </c>
      <c r="E2413">
        <v>1</v>
      </c>
      <c r="F2413">
        <f>_xlfn.XLOOKUP(Table1[[#This Row],[ProductID]],Products!A:A,Products!D:D,,0)</f>
        <v>80</v>
      </c>
      <c r="G2413">
        <v>499</v>
      </c>
      <c r="H2413">
        <v>424</v>
      </c>
      <c r="I2413" t="s">
        <v>1092</v>
      </c>
      <c r="J2413">
        <v>424</v>
      </c>
      <c r="K2413" t="s">
        <v>1093</v>
      </c>
      <c r="L2413" t="s">
        <v>1099</v>
      </c>
      <c r="M2413">
        <f>Table1[[#This Row],[Unit_Price]]*Table1[[#This Row],[Quantity]]</f>
        <v>80</v>
      </c>
    </row>
    <row r="2414" spans="1:13" x14ac:dyDescent="0.3">
      <c r="A2414" t="s">
        <v>4217</v>
      </c>
      <c r="B2414" t="s">
        <v>2645</v>
      </c>
      <c r="C2414" t="s">
        <v>317</v>
      </c>
      <c r="D2414" t="s">
        <v>1071</v>
      </c>
      <c r="E2414">
        <v>1</v>
      </c>
      <c r="F2414">
        <f>_xlfn.XLOOKUP(Table1[[#This Row],[ProductID]],Products!A:A,Products!D:D,,0)</f>
        <v>125</v>
      </c>
      <c r="G2414">
        <v>399</v>
      </c>
      <c r="H2414">
        <v>339</v>
      </c>
      <c r="I2414" t="s">
        <v>1092</v>
      </c>
      <c r="J2414">
        <v>339</v>
      </c>
      <c r="K2414" t="s">
        <v>1093</v>
      </c>
      <c r="L2414" t="s">
        <v>1094</v>
      </c>
      <c r="M2414">
        <f>Table1[[#This Row],[Unit_Price]]*Table1[[#This Row],[Quantity]]</f>
        <v>125</v>
      </c>
    </row>
    <row r="2415" spans="1:13" x14ac:dyDescent="0.3">
      <c r="A2415" t="s">
        <v>4218</v>
      </c>
      <c r="B2415" t="s">
        <v>2413</v>
      </c>
      <c r="C2415" t="s">
        <v>132</v>
      </c>
      <c r="D2415" t="s">
        <v>1059</v>
      </c>
      <c r="E2415">
        <v>3</v>
      </c>
      <c r="F2415">
        <f>_xlfn.XLOOKUP(Table1[[#This Row],[ProductID]],Products!A:A,Products!D:D,,0)</f>
        <v>110</v>
      </c>
      <c r="G2415">
        <v>399</v>
      </c>
      <c r="H2415">
        <v>319</v>
      </c>
      <c r="I2415" t="s">
        <v>1097</v>
      </c>
      <c r="J2415">
        <v>957</v>
      </c>
      <c r="K2415" t="s">
        <v>1126</v>
      </c>
      <c r="L2415" t="s">
        <v>1099</v>
      </c>
      <c r="M2415">
        <f>Table1[[#This Row],[Unit_Price]]*Table1[[#This Row],[Quantity]]</f>
        <v>330</v>
      </c>
    </row>
    <row r="2416" spans="1:13" x14ac:dyDescent="0.3">
      <c r="A2416" t="s">
        <v>4219</v>
      </c>
      <c r="B2416" t="s">
        <v>1465</v>
      </c>
      <c r="C2416" t="s">
        <v>519</v>
      </c>
      <c r="D2416" t="s">
        <v>1066</v>
      </c>
      <c r="E2416">
        <v>2</v>
      </c>
      <c r="F2416">
        <f>_xlfn.XLOOKUP(Table1[[#This Row],[ProductID]],Products!A:A,Products!D:D,,0)</f>
        <v>140</v>
      </c>
      <c r="G2416">
        <v>499</v>
      </c>
      <c r="H2416">
        <v>424</v>
      </c>
      <c r="I2416" t="s">
        <v>1092</v>
      </c>
      <c r="J2416">
        <v>848</v>
      </c>
      <c r="K2416" t="s">
        <v>1093</v>
      </c>
      <c r="L2416" t="s">
        <v>1094</v>
      </c>
      <c r="M2416">
        <f>Table1[[#This Row],[Unit_Price]]*Table1[[#This Row],[Quantity]]</f>
        <v>280</v>
      </c>
    </row>
    <row r="2417" spans="1:13" x14ac:dyDescent="0.3">
      <c r="A2417" t="s">
        <v>4220</v>
      </c>
      <c r="B2417" t="s">
        <v>1549</v>
      </c>
      <c r="C2417" t="s">
        <v>173</v>
      </c>
      <c r="D2417" t="s">
        <v>1059</v>
      </c>
      <c r="E2417">
        <v>2</v>
      </c>
      <c r="F2417">
        <f>_xlfn.XLOOKUP(Table1[[#This Row],[ProductID]],Products!A:A,Products!D:D,,0)</f>
        <v>110</v>
      </c>
      <c r="G2417">
        <v>399</v>
      </c>
      <c r="H2417">
        <v>359</v>
      </c>
      <c r="I2417" t="s">
        <v>1107</v>
      </c>
      <c r="J2417">
        <v>718</v>
      </c>
      <c r="K2417" t="s">
        <v>1098</v>
      </c>
      <c r="L2417" t="s">
        <v>1099</v>
      </c>
      <c r="M2417">
        <f>Table1[[#This Row],[Unit_Price]]*Table1[[#This Row],[Quantity]]</f>
        <v>220</v>
      </c>
    </row>
    <row r="2418" spans="1:13" x14ac:dyDescent="0.3">
      <c r="A2418" t="s">
        <v>4221</v>
      </c>
      <c r="B2418" t="s">
        <v>4222</v>
      </c>
      <c r="C2418" t="s">
        <v>369</v>
      </c>
      <c r="D2418" t="s">
        <v>1064</v>
      </c>
      <c r="E2418">
        <v>1</v>
      </c>
      <c r="F2418">
        <f>_xlfn.XLOOKUP(Table1[[#This Row],[ProductID]],Products!A:A,Products!D:D,,0)</f>
        <v>160</v>
      </c>
      <c r="G2418">
        <v>699</v>
      </c>
      <c r="H2418">
        <v>629</v>
      </c>
      <c r="I2418" t="s">
        <v>1107</v>
      </c>
      <c r="J2418">
        <v>629</v>
      </c>
      <c r="K2418" t="s">
        <v>1098</v>
      </c>
      <c r="L2418" t="s">
        <v>1099</v>
      </c>
      <c r="M2418">
        <f>Table1[[#This Row],[Unit_Price]]*Table1[[#This Row],[Quantity]]</f>
        <v>160</v>
      </c>
    </row>
    <row r="2419" spans="1:13" x14ac:dyDescent="0.3">
      <c r="A2419" t="s">
        <v>4223</v>
      </c>
      <c r="B2419" t="s">
        <v>2847</v>
      </c>
      <c r="C2419" t="s">
        <v>167</v>
      </c>
      <c r="D2419" t="s">
        <v>1078</v>
      </c>
      <c r="E2419">
        <v>1</v>
      </c>
      <c r="F2419">
        <f>_xlfn.XLOOKUP(Table1[[#This Row],[ProductID]],Products!A:A,Products!D:D,,0)</f>
        <v>80</v>
      </c>
      <c r="G2419">
        <v>499</v>
      </c>
      <c r="H2419">
        <v>499</v>
      </c>
      <c r="I2419" t="s">
        <v>1102</v>
      </c>
      <c r="J2419">
        <v>499</v>
      </c>
      <c r="K2419" t="s">
        <v>1098</v>
      </c>
      <c r="L2419" t="s">
        <v>1099</v>
      </c>
      <c r="M2419">
        <f>Table1[[#This Row],[Unit_Price]]*Table1[[#This Row],[Quantity]]</f>
        <v>80</v>
      </c>
    </row>
    <row r="2420" spans="1:13" x14ac:dyDescent="0.3">
      <c r="A2420" t="s">
        <v>4224</v>
      </c>
      <c r="B2420" t="s">
        <v>2581</v>
      </c>
      <c r="C2420" t="s">
        <v>913</v>
      </c>
      <c r="D2420" t="s">
        <v>1048</v>
      </c>
      <c r="E2420">
        <v>1</v>
      </c>
      <c r="F2420">
        <f>_xlfn.XLOOKUP(Table1[[#This Row],[ProductID]],Products!A:A,Products!D:D,,0)</f>
        <v>120</v>
      </c>
      <c r="G2420">
        <v>599</v>
      </c>
      <c r="H2420">
        <v>479</v>
      </c>
      <c r="I2420" t="s">
        <v>1097</v>
      </c>
      <c r="J2420">
        <v>479</v>
      </c>
      <c r="K2420" t="s">
        <v>1093</v>
      </c>
      <c r="L2420" t="s">
        <v>1094</v>
      </c>
      <c r="M2420">
        <f>Table1[[#This Row],[Unit_Price]]*Table1[[#This Row],[Quantity]]</f>
        <v>120</v>
      </c>
    </row>
    <row r="2421" spans="1:13" x14ac:dyDescent="0.3">
      <c r="A2421" t="s">
        <v>4225</v>
      </c>
      <c r="B2421" t="s">
        <v>1696</v>
      </c>
      <c r="C2421" t="s">
        <v>527</v>
      </c>
      <c r="D2421" t="s">
        <v>1071</v>
      </c>
      <c r="E2421">
        <v>2</v>
      </c>
      <c r="F2421">
        <f>_xlfn.XLOOKUP(Table1[[#This Row],[ProductID]],Products!A:A,Products!D:D,,0)</f>
        <v>125</v>
      </c>
      <c r="G2421">
        <v>399</v>
      </c>
      <c r="H2421">
        <v>399</v>
      </c>
      <c r="I2421" t="s">
        <v>1102</v>
      </c>
      <c r="J2421">
        <v>798</v>
      </c>
      <c r="K2421" t="s">
        <v>1126</v>
      </c>
      <c r="L2421" t="s">
        <v>1123</v>
      </c>
      <c r="M2421">
        <f>Table1[[#This Row],[Unit_Price]]*Table1[[#This Row],[Quantity]]</f>
        <v>250</v>
      </c>
    </row>
    <row r="2422" spans="1:13" x14ac:dyDescent="0.3">
      <c r="A2422" t="s">
        <v>4226</v>
      </c>
      <c r="B2422" t="s">
        <v>1738</v>
      </c>
      <c r="C2422" t="s">
        <v>345</v>
      </c>
      <c r="D2422" t="s">
        <v>1055</v>
      </c>
      <c r="E2422">
        <v>1</v>
      </c>
      <c r="F2422">
        <f>_xlfn.XLOOKUP(Table1[[#This Row],[ProductID]],Products!A:A,Products!D:D,,0)</f>
        <v>75</v>
      </c>
      <c r="G2422">
        <v>299</v>
      </c>
      <c r="H2422">
        <v>269</v>
      </c>
      <c r="I2422" t="s">
        <v>1107</v>
      </c>
      <c r="J2422">
        <v>269</v>
      </c>
      <c r="K2422" t="s">
        <v>1093</v>
      </c>
      <c r="L2422" t="s">
        <v>1099</v>
      </c>
      <c r="M2422">
        <f>Table1[[#This Row],[Unit_Price]]*Table1[[#This Row],[Quantity]]</f>
        <v>75</v>
      </c>
    </row>
    <row r="2423" spans="1:13" x14ac:dyDescent="0.3">
      <c r="A2423" t="s">
        <v>4227</v>
      </c>
      <c r="B2423" t="s">
        <v>3589</v>
      </c>
      <c r="C2423" t="s">
        <v>781</v>
      </c>
      <c r="D2423" t="s">
        <v>1066</v>
      </c>
      <c r="E2423">
        <v>2</v>
      </c>
      <c r="F2423">
        <f>_xlfn.XLOOKUP(Table1[[#This Row],[ProductID]],Products!A:A,Products!D:D,,0)</f>
        <v>140</v>
      </c>
      <c r="G2423">
        <v>499</v>
      </c>
      <c r="H2423">
        <v>499</v>
      </c>
      <c r="I2423" t="s">
        <v>1102</v>
      </c>
      <c r="J2423">
        <v>998</v>
      </c>
      <c r="K2423" t="s">
        <v>1098</v>
      </c>
      <c r="L2423" t="s">
        <v>1099</v>
      </c>
      <c r="M2423">
        <f>Table1[[#This Row],[Unit_Price]]*Table1[[#This Row],[Quantity]]</f>
        <v>280</v>
      </c>
    </row>
    <row r="2424" spans="1:13" x14ac:dyDescent="0.3">
      <c r="A2424" t="s">
        <v>4228</v>
      </c>
      <c r="B2424" t="s">
        <v>1824</v>
      </c>
      <c r="C2424" t="s">
        <v>967</v>
      </c>
      <c r="D2424" t="s">
        <v>1078</v>
      </c>
      <c r="E2424">
        <v>1</v>
      </c>
      <c r="F2424">
        <f>_xlfn.XLOOKUP(Table1[[#This Row],[ProductID]],Products!A:A,Products!D:D,,0)</f>
        <v>80</v>
      </c>
      <c r="G2424">
        <v>499</v>
      </c>
      <c r="H2424">
        <v>424</v>
      </c>
      <c r="I2424" t="s">
        <v>1092</v>
      </c>
      <c r="J2424">
        <v>424</v>
      </c>
      <c r="K2424" t="s">
        <v>1098</v>
      </c>
      <c r="L2424" t="s">
        <v>1099</v>
      </c>
      <c r="M2424">
        <f>Table1[[#This Row],[Unit_Price]]*Table1[[#This Row],[Quantity]]</f>
        <v>80</v>
      </c>
    </row>
    <row r="2425" spans="1:13" x14ac:dyDescent="0.3">
      <c r="A2425" t="s">
        <v>4229</v>
      </c>
      <c r="B2425" t="s">
        <v>1692</v>
      </c>
      <c r="C2425" t="s">
        <v>567</v>
      </c>
      <c r="D2425" t="s">
        <v>1057</v>
      </c>
      <c r="E2425">
        <v>4</v>
      </c>
      <c r="F2425">
        <f>_xlfn.XLOOKUP(Table1[[#This Row],[ProductID]],Products!A:A,Products!D:D,,0)</f>
        <v>130</v>
      </c>
      <c r="G2425">
        <v>549</v>
      </c>
      <c r="H2425">
        <v>439</v>
      </c>
      <c r="I2425" t="s">
        <v>1097</v>
      </c>
      <c r="J2425">
        <v>1756</v>
      </c>
      <c r="K2425" t="s">
        <v>1098</v>
      </c>
      <c r="L2425" t="s">
        <v>1099</v>
      </c>
      <c r="M2425">
        <f>Table1[[#This Row],[Unit_Price]]*Table1[[#This Row],[Quantity]]</f>
        <v>520</v>
      </c>
    </row>
    <row r="2426" spans="1:13" x14ac:dyDescent="0.3">
      <c r="A2426" t="s">
        <v>4230</v>
      </c>
      <c r="B2426" t="s">
        <v>2882</v>
      </c>
      <c r="C2426" t="s">
        <v>563</v>
      </c>
      <c r="D2426" t="s">
        <v>1064</v>
      </c>
      <c r="E2426">
        <v>1</v>
      </c>
      <c r="F2426">
        <f>_xlfn.XLOOKUP(Table1[[#This Row],[ProductID]],Products!A:A,Products!D:D,,0)</f>
        <v>160</v>
      </c>
      <c r="G2426">
        <v>699</v>
      </c>
      <c r="H2426">
        <v>594</v>
      </c>
      <c r="I2426" t="s">
        <v>1092</v>
      </c>
      <c r="J2426">
        <v>594</v>
      </c>
      <c r="K2426" t="s">
        <v>1093</v>
      </c>
      <c r="L2426" t="s">
        <v>1094</v>
      </c>
      <c r="M2426">
        <f>Table1[[#This Row],[Unit_Price]]*Table1[[#This Row],[Quantity]]</f>
        <v>160</v>
      </c>
    </row>
    <row r="2427" spans="1:13" x14ac:dyDescent="0.3">
      <c r="A2427" t="s">
        <v>4231</v>
      </c>
      <c r="B2427" t="s">
        <v>2187</v>
      </c>
      <c r="C2427" t="s">
        <v>1011</v>
      </c>
      <c r="D2427" t="s">
        <v>1071</v>
      </c>
      <c r="E2427">
        <v>1</v>
      </c>
      <c r="F2427">
        <f>_xlfn.XLOOKUP(Table1[[#This Row],[ProductID]],Products!A:A,Products!D:D,,0)</f>
        <v>125</v>
      </c>
      <c r="G2427">
        <v>399</v>
      </c>
      <c r="H2427">
        <v>399</v>
      </c>
      <c r="I2427" t="s">
        <v>1102</v>
      </c>
      <c r="J2427">
        <v>399</v>
      </c>
      <c r="K2427" t="s">
        <v>1098</v>
      </c>
      <c r="L2427" t="s">
        <v>1099</v>
      </c>
      <c r="M2427">
        <f>Table1[[#This Row],[Unit_Price]]*Table1[[#This Row],[Quantity]]</f>
        <v>125</v>
      </c>
    </row>
    <row r="2428" spans="1:13" x14ac:dyDescent="0.3">
      <c r="A2428" t="s">
        <v>4232</v>
      </c>
      <c r="B2428" t="s">
        <v>2102</v>
      </c>
      <c r="C2428" t="s">
        <v>497</v>
      </c>
      <c r="D2428" t="s">
        <v>1078</v>
      </c>
      <c r="E2428">
        <v>2</v>
      </c>
      <c r="F2428">
        <f>_xlfn.XLOOKUP(Table1[[#This Row],[ProductID]],Products!A:A,Products!D:D,,0)</f>
        <v>80</v>
      </c>
      <c r="G2428">
        <v>499</v>
      </c>
      <c r="H2428">
        <v>424</v>
      </c>
      <c r="I2428" t="s">
        <v>1092</v>
      </c>
      <c r="J2428">
        <v>848</v>
      </c>
      <c r="K2428" t="s">
        <v>1093</v>
      </c>
      <c r="L2428" t="s">
        <v>1099</v>
      </c>
      <c r="M2428">
        <f>Table1[[#This Row],[Unit_Price]]*Table1[[#This Row],[Quantity]]</f>
        <v>160</v>
      </c>
    </row>
    <row r="2429" spans="1:13" x14ac:dyDescent="0.3">
      <c r="A2429" t="s">
        <v>4233</v>
      </c>
      <c r="B2429" t="s">
        <v>2070</v>
      </c>
      <c r="C2429" t="s">
        <v>659</v>
      </c>
      <c r="D2429" t="s">
        <v>1048</v>
      </c>
      <c r="E2429">
        <v>1</v>
      </c>
      <c r="F2429">
        <f>_xlfn.XLOOKUP(Table1[[#This Row],[ProductID]],Products!A:A,Products!D:D,,0)</f>
        <v>120</v>
      </c>
      <c r="G2429">
        <v>599</v>
      </c>
      <c r="H2429">
        <v>509</v>
      </c>
      <c r="I2429" t="s">
        <v>1092</v>
      </c>
      <c r="J2429">
        <v>509</v>
      </c>
      <c r="K2429" t="s">
        <v>1126</v>
      </c>
      <c r="L2429" t="s">
        <v>1099</v>
      </c>
      <c r="M2429">
        <f>Table1[[#This Row],[Unit_Price]]*Table1[[#This Row],[Quantity]]</f>
        <v>120</v>
      </c>
    </row>
    <row r="2430" spans="1:13" x14ac:dyDescent="0.3">
      <c r="A2430" t="s">
        <v>4234</v>
      </c>
      <c r="B2430" t="s">
        <v>1799</v>
      </c>
      <c r="C2430" t="s">
        <v>995</v>
      </c>
      <c r="D2430" t="s">
        <v>1073</v>
      </c>
      <c r="E2430">
        <v>1</v>
      </c>
      <c r="F2430">
        <f>_xlfn.XLOOKUP(Table1[[#This Row],[ProductID]],Products!A:A,Products!D:D,,0)</f>
        <v>100</v>
      </c>
      <c r="G2430">
        <v>349</v>
      </c>
      <c r="H2430">
        <v>297</v>
      </c>
      <c r="I2430" t="s">
        <v>1092</v>
      </c>
      <c r="J2430">
        <v>297</v>
      </c>
      <c r="K2430" t="s">
        <v>1126</v>
      </c>
      <c r="L2430" t="s">
        <v>1099</v>
      </c>
      <c r="M2430">
        <f>Table1[[#This Row],[Unit_Price]]*Table1[[#This Row],[Quantity]]</f>
        <v>100</v>
      </c>
    </row>
    <row r="2431" spans="1:13" x14ac:dyDescent="0.3">
      <c r="A2431" t="s">
        <v>4235</v>
      </c>
      <c r="B2431" t="s">
        <v>1170</v>
      </c>
      <c r="C2431" t="s">
        <v>287</v>
      </c>
      <c r="D2431" t="s">
        <v>1071</v>
      </c>
      <c r="E2431">
        <v>4</v>
      </c>
      <c r="F2431">
        <f>_xlfn.XLOOKUP(Table1[[#This Row],[ProductID]],Products!A:A,Products!D:D,,0)</f>
        <v>125</v>
      </c>
      <c r="G2431">
        <v>399</v>
      </c>
      <c r="H2431">
        <v>319</v>
      </c>
      <c r="I2431" t="s">
        <v>1097</v>
      </c>
      <c r="J2431">
        <v>1276</v>
      </c>
      <c r="K2431" t="s">
        <v>1098</v>
      </c>
      <c r="L2431" t="s">
        <v>1099</v>
      </c>
      <c r="M2431">
        <f>Table1[[#This Row],[Unit_Price]]*Table1[[#This Row],[Quantity]]</f>
        <v>500</v>
      </c>
    </row>
    <row r="2432" spans="1:13" x14ac:dyDescent="0.3">
      <c r="A2432" t="s">
        <v>4236</v>
      </c>
      <c r="B2432" t="s">
        <v>3135</v>
      </c>
      <c r="C2432" t="s">
        <v>637</v>
      </c>
      <c r="D2432" t="s">
        <v>1048</v>
      </c>
      <c r="E2432">
        <v>1</v>
      </c>
      <c r="F2432">
        <f>_xlfn.XLOOKUP(Table1[[#This Row],[ProductID]],Products!A:A,Products!D:D,,0)</f>
        <v>120</v>
      </c>
      <c r="G2432">
        <v>599</v>
      </c>
      <c r="H2432">
        <v>599</v>
      </c>
      <c r="I2432" t="s">
        <v>1102</v>
      </c>
      <c r="J2432">
        <v>599</v>
      </c>
      <c r="K2432" t="s">
        <v>1098</v>
      </c>
      <c r="L2432" t="s">
        <v>1099</v>
      </c>
      <c r="M2432">
        <f>Table1[[#This Row],[Unit_Price]]*Table1[[#This Row],[Quantity]]</f>
        <v>120</v>
      </c>
    </row>
    <row r="2433" spans="1:13" x14ac:dyDescent="0.3">
      <c r="A2433" t="s">
        <v>4237</v>
      </c>
      <c r="B2433" t="s">
        <v>1278</v>
      </c>
      <c r="C2433" t="s">
        <v>813</v>
      </c>
      <c r="D2433" t="s">
        <v>1075</v>
      </c>
      <c r="E2433">
        <v>1</v>
      </c>
      <c r="F2433">
        <f>_xlfn.XLOOKUP(Table1[[#This Row],[ProductID]],Products!A:A,Products!D:D,,0)</f>
        <v>80</v>
      </c>
      <c r="G2433">
        <v>499</v>
      </c>
      <c r="H2433">
        <v>499</v>
      </c>
      <c r="I2433" t="s">
        <v>1102</v>
      </c>
      <c r="J2433">
        <v>499</v>
      </c>
      <c r="K2433" t="s">
        <v>1093</v>
      </c>
      <c r="L2433" t="s">
        <v>1099</v>
      </c>
      <c r="M2433">
        <f>Table1[[#This Row],[Unit_Price]]*Table1[[#This Row],[Quantity]]</f>
        <v>80</v>
      </c>
    </row>
    <row r="2434" spans="1:13" x14ac:dyDescent="0.3">
      <c r="A2434" t="s">
        <v>4238</v>
      </c>
      <c r="B2434" t="s">
        <v>2924</v>
      </c>
      <c r="C2434" t="s">
        <v>158</v>
      </c>
      <c r="D2434" t="s">
        <v>1068</v>
      </c>
      <c r="E2434">
        <v>2</v>
      </c>
      <c r="F2434">
        <f>_xlfn.XLOOKUP(Table1[[#This Row],[ProductID]],Products!A:A,Products!D:D,,0)</f>
        <v>180</v>
      </c>
      <c r="G2434">
        <v>449</v>
      </c>
      <c r="H2434">
        <v>359</v>
      </c>
      <c r="I2434" t="s">
        <v>1097</v>
      </c>
      <c r="J2434">
        <v>718</v>
      </c>
      <c r="K2434" t="s">
        <v>1093</v>
      </c>
      <c r="L2434" t="s">
        <v>1099</v>
      </c>
      <c r="M2434">
        <f>Table1[[#This Row],[Unit_Price]]*Table1[[#This Row],[Quantity]]</f>
        <v>360</v>
      </c>
    </row>
    <row r="2435" spans="1:13" x14ac:dyDescent="0.3">
      <c r="A2435" t="s">
        <v>4239</v>
      </c>
      <c r="B2435" t="s">
        <v>1404</v>
      </c>
      <c r="C2435" t="s">
        <v>397</v>
      </c>
      <c r="D2435" t="s">
        <v>1064</v>
      </c>
      <c r="E2435">
        <v>2</v>
      </c>
      <c r="F2435">
        <f>_xlfn.XLOOKUP(Table1[[#This Row],[ProductID]],Products!A:A,Products!D:D,,0)</f>
        <v>160</v>
      </c>
      <c r="G2435">
        <v>699</v>
      </c>
      <c r="H2435">
        <v>559</v>
      </c>
      <c r="I2435" t="s">
        <v>1097</v>
      </c>
      <c r="J2435">
        <v>1118</v>
      </c>
      <c r="K2435" t="s">
        <v>1098</v>
      </c>
      <c r="L2435" t="s">
        <v>1099</v>
      </c>
      <c r="M2435">
        <f>Table1[[#This Row],[Unit_Price]]*Table1[[#This Row],[Quantity]]</f>
        <v>320</v>
      </c>
    </row>
    <row r="2436" spans="1:13" x14ac:dyDescent="0.3">
      <c r="A2436" t="s">
        <v>4240</v>
      </c>
      <c r="B2436" t="s">
        <v>3272</v>
      </c>
      <c r="C2436" t="s">
        <v>593</v>
      </c>
      <c r="D2436" t="s">
        <v>1080</v>
      </c>
      <c r="E2436">
        <v>1</v>
      </c>
      <c r="F2436">
        <f>_xlfn.XLOOKUP(Table1[[#This Row],[ProductID]],Products!A:A,Products!D:D,,0)</f>
        <v>45</v>
      </c>
      <c r="G2436">
        <v>249</v>
      </c>
      <c r="H2436">
        <v>249</v>
      </c>
      <c r="I2436" t="s">
        <v>1102</v>
      </c>
      <c r="J2436">
        <v>249</v>
      </c>
      <c r="K2436" t="s">
        <v>1093</v>
      </c>
      <c r="L2436" t="s">
        <v>1094</v>
      </c>
      <c r="M2436">
        <f>Table1[[#This Row],[Unit_Price]]*Table1[[#This Row],[Quantity]]</f>
        <v>45</v>
      </c>
    </row>
    <row r="2437" spans="1:13" x14ac:dyDescent="0.3">
      <c r="A2437" t="s">
        <v>4241</v>
      </c>
      <c r="B2437" t="s">
        <v>2148</v>
      </c>
      <c r="C2437" t="s">
        <v>885</v>
      </c>
      <c r="D2437" t="s">
        <v>1080</v>
      </c>
      <c r="E2437">
        <v>2</v>
      </c>
      <c r="F2437">
        <f>_xlfn.XLOOKUP(Table1[[#This Row],[ProductID]],Products!A:A,Products!D:D,,0)</f>
        <v>45</v>
      </c>
      <c r="G2437">
        <v>249</v>
      </c>
      <c r="H2437">
        <v>212</v>
      </c>
      <c r="I2437" t="s">
        <v>1092</v>
      </c>
      <c r="J2437">
        <v>424</v>
      </c>
      <c r="K2437" t="s">
        <v>1093</v>
      </c>
      <c r="L2437" t="s">
        <v>1099</v>
      </c>
      <c r="M2437">
        <f>Table1[[#This Row],[Unit_Price]]*Table1[[#This Row],[Quantity]]</f>
        <v>90</v>
      </c>
    </row>
    <row r="2438" spans="1:13" x14ac:dyDescent="0.3">
      <c r="A2438" t="s">
        <v>4242</v>
      </c>
      <c r="B2438" t="s">
        <v>1553</v>
      </c>
      <c r="C2438" t="s">
        <v>597</v>
      </c>
      <c r="D2438" t="s">
        <v>1071</v>
      </c>
      <c r="E2438">
        <v>1</v>
      </c>
      <c r="F2438">
        <f>_xlfn.XLOOKUP(Table1[[#This Row],[ProductID]],Products!A:A,Products!D:D,,0)</f>
        <v>125</v>
      </c>
      <c r="G2438">
        <v>399</v>
      </c>
      <c r="H2438">
        <v>399</v>
      </c>
      <c r="I2438" t="s">
        <v>1102</v>
      </c>
      <c r="J2438">
        <v>399</v>
      </c>
      <c r="K2438" t="s">
        <v>1098</v>
      </c>
      <c r="L2438" t="s">
        <v>1099</v>
      </c>
      <c r="M2438">
        <f>Table1[[#This Row],[Unit_Price]]*Table1[[#This Row],[Quantity]]</f>
        <v>125</v>
      </c>
    </row>
    <row r="2439" spans="1:13" x14ac:dyDescent="0.3">
      <c r="A2439" t="s">
        <v>4243</v>
      </c>
      <c r="B2439" t="s">
        <v>2072</v>
      </c>
      <c r="C2439" t="s">
        <v>387</v>
      </c>
      <c r="D2439" t="s">
        <v>1053</v>
      </c>
      <c r="E2439">
        <v>2</v>
      </c>
      <c r="F2439">
        <f>_xlfn.XLOOKUP(Table1[[#This Row],[ProductID]],Products!A:A,Products!D:D,,0)</f>
        <v>200</v>
      </c>
      <c r="G2439">
        <v>899</v>
      </c>
      <c r="H2439">
        <v>899</v>
      </c>
      <c r="I2439" t="s">
        <v>1102</v>
      </c>
      <c r="J2439">
        <v>1798</v>
      </c>
      <c r="K2439" t="s">
        <v>1126</v>
      </c>
      <c r="L2439" t="s">
        <v>1099</v>
      </c>
      <c r="M2439">
        <f>Table1[[#This Row],[Unit_Price]]*Table1[[#This Row],[Quantity]]</f>
        <v>400</v>
      </c>
    </row>
    <row r="2440" spans="1:13" x14ac:dyDescent="0.3">
      <c r="A2440" t="s">
        <v>4244</v>
      </c>
      <c r="B2440" t="s">
        <v>3228</v>
      </c>
      <c r="C2440" t="s">
        <v>795</v>
      </c>
      <c r="D2440" t="s">
        <v>1073</v>
      </c>
      <c r="E2440">
        <v>4</v>
      </c>
      <c r="F2440">
        <f>_xlfn.XLOOKUP(Table1[[#This Row],[ProductID]],Products!A:A,Products!D:D,,0)</f>
        <v>100</v>
      </c>
      <c r="G2440">
        <v>349</v>
      </c>
      <c r="H2440">
        <v>314</v>
      </c>
      <c r="I2440" t="s">
        <v>1107</v>
      </c>
      <c r="J2440">
        <v>1256</v>
      </c>
      <c r="K2440" t="s">
        <v>1098</v>
      </c>
      <c r="L2440" t="s">
        <v>1099</v>
      </c>
      <c r="M2440">
        <f>Table1[[#This Row],[Unit_Price]]*Table1[[#This Row],[Quantity]]</f>
        <v>400</v>
      </c>
    </row>
    <row r="2441" spans="1:13" x14ac:dyDescent="0.3">
      <c r="A2441" t="s">
        <v>4245</v>
      </c>
      <c r="B2441" t="s">
        <v>3397</v>
      </c>
      <c r="C2441" t="s">
        <v>175</v>
      </c>
      <c r="D2441" t="s">
        <v>1055</v>
      </c>
      <c r="E2441">
        <v>1</v>
      </c>
      <c r="F2441">
        <f>_xlfn.XLOOKUP(Table1[[#This Row],[ProductID]],Products!A:A,Products!D:D,,0)</f>
        <v>75</v>
      </c>
      <c r="G2441">
        <v>299</v>
      </c>
      <c r="H2441">
        <v>239</v>
      </c>
      <c r="I2441" t="s">
        <v>1097</v>
      </c>
      <c r="J2441">
        <v>239</v>
      </c>
      <c r="K2441" t="s">
        <v>1098</v>
      </c>
      <c r="L2441" t="s">
        <v>1099</v>
      </c>
      <c r="M2441">
        <f>Table1[[#This Row],[Unit_Price]]*Table1[[#This Row],[Quantity]]</f>
        <v>75</v>
      </c>
    </row>
    <row r="2442" spans="1:13" x14ac:dyDescent="0.3">
      <c r="A2442" t="s">
        <v>4246</v>
      </c>
      <c r="B2442" t="s">
        <v>1630</v>
      </c>
      <c r="C2442" t="s">
        <v>271</v>
      </c>
      <c r="D2442" t="s">
        <v>1053</v>
      </c>
      <c r="E2442">
        <v>1</v>
      </c>
      <c r="F2442">
        <f>_xlfn.XLOOKUP(Table1[[#This Row],[ProductID]],Products!A:A,Products!D:D,,0)</f>
        <v>200</v>
      </c>
      <c r="G2442">
        <v>899</v>
      </c>
      <c r="H2442">
        <v>899</v>
      </c>
      <c r="I2442" t="s">
        <v>1102</v>
      </c>
      <c r="J2442">
        <v>899</v>
      </c>
      <c r="K2442" t="s">
        <v>1093</v>
      </c>
      <c r="L2442" t="s">
        <v>1094</v>
      </c>
      <c r="M2442">
        <f>Table1[[#This Row],[Unit_Price]]*Table1[[#This Row],[Quantity]]</f>
        <v>200</v>
      </c>
    </row>
    <row r="2443" spans="1:13" x14ac:dyDescent="0.3">
      <c r="A2443" t="s">
        <v>4247</v>
      </c>
      <c r="B2443" t="s">
        <v>2760</v>
      </c>
      <c r="C2443" t="s">
        <v>631</v>
      </c>
      <c r="D2443" t="s">
        <v>1075</v>
      </c>
      <c r="E2443">
        <v>1</v>
      </c>
      <c r="F2443">
        <f>_xlfn.XLOOKUP(Table1[[#This Row],[ProductID]],Products!A:A,Products!D:D,,0)</f>
        <v>80</v>
      </c>
      <c r="G2443">
        <v>499</v>
      </c>
      <c r="H2443">
        <v>499</v>
      </c>
      <c r="I2443" t="s">
        <v>1102</v>
      </c>
      <c r="J2443">
        <v>499</v>
      </c>
      <c r="K2443" t="s">
        <v>1093</v>
      </c>
      <c r="L2443" t="s">
        <v>1094</v>
      </c>
      <c r="M2443">
        <f>Table1[[#This Row],[Unit_Price]]*Table1[[#This Row],[Quantity]]</f>
        <v>80</v>
      </c>
    </row>
    <row r="2444" spans="1:13" x14ac:dyDescent="0.3">
      <c r="A2444" t="s">
        <v>4248</v>
      </c>
      <c r="B2444" t="s">
        <v>2377</v>
      </c>
      <c r="C2444" t="s">
        <v>493</v>
      </c>
      <c r="D2444" t="s">
        <v>1075</v>
      </c>
      <c r="E2444">
        <v>3</v>
      </c>
      <c r="F2444">
        <f>_xlfn.XLOOKUP(Table1[[#This Row],[ProductID]],Products!A:A,Products!D:D,,0)</f>
        <v>80</v>
      </c>
      <c r="G2444">
        <v>499</v>
      </c>
      <c r="H2444">
        <v>449</v>
      </c>
      <c r="I2444" t="s">
        <v>1107</v>
      </c>
      <c r="J2444">
        <v>1347</v>
      </c>
      <c r="K2444" t="s">
        <v>1126</v>
      </c>
      <c r="L2444" t="s">
        <v>1099</v>
      </c>
      <c r="M2444">
        <f>Table1[[#This Row],[Unit_Price]]*Table1[[#This Row],[Quantity]]</f>
        <v>240</v>
      </c>
    </row>
    <row r="2445" spans="1:13" x14ac:dyDescent="0.3">
      <c r="A2445" t="s">
        <v>4249</v>
      </c>
      <c r="B2445" t="s">
        <v>2949</v>
      </c>
      <c r="C2445" t="s">
        <v>471</v>
      </c>
      <c r="D2445" t="s">
        <v>1071</v>
      </c>
      <c r="E2445">
        <v>1</v>
      </c>
      <c r="F2445">
        <f>_xlfn.XLOOKUP(Table1[[#This Row],[ProductID]],Products!A:A,Products!D:D,,0)</f>
        <v>125</v>
      </c>
      <c r="G2445">
        <v>399</v>
      </c>
      <c r="H2445">
        <v>359</v>
      </c>
      <c r="I2445" t="s">
        <v>1107</v>
      </c>
      <c r="J2445">
        <v>359</v>
      </c>
      <c r="K2445" t="s">
        <v>1093</v>
      </c>
      <c r="L2445" t="s">
        <v>1099</v>
      </c>
      <c r="M2445">
        <f>Table1[[#This Row],[Unit_Price]]*Table1[[#This Row],[Quantity]]</f>
        <v>125</v>
      </c>
    </row>
    <row r="2446" spans="1:13" x14ac:dyDescent="0.3">
      <c r="A2446" t="s">
        <v>4250</v>
      </c>
      <c r="B2446" t="s">
        <v>1306</v>
      </c>
      <c r="C2446" t="s">
        <v>373</v>
      </c>
      <c r="D2446" t="s">
        <v>1068</v>
      </c>
      <c r="E2446">
        <v>1</v>
      </c>
      <c r="F2446">
        <f>_xlfn.XLOOKUP(Table1[[#This Row],[ProductID]],Products!A:A,Products!D:D,,0)</f>
        <v>180</v>
      </c>
      <c r="G2446">
        <v>449</v>
      </c>
      <c r="H2446">
        <v>404</v>
      </c>
      <c r="I2446" t="s">
        <v>1107</v>
      </c>
      <c r="J2446">
        <v>404</v>
      </c>
      <c r="K2446" t="s">
        <v>1098</v>
      </c>
      <c r="L2446" t="s">
        <v>1099</v>
      </c>
      <c r="M2446">
        <f>Table1[[#This Row],[Unit_Price]]*Table1[[#This Row],[Quantity]]</f>
        <v>180</v>
      </c>
    </row>
    <row r="2447" spans="1:13" x14ac:dyDescent="0.3">
      <c r="A2447" t="s">
        <v>4251</v>
      </c>
      <c r="B2447" t="s">
        <v>2639</v>
      </c>
      <c r="C2447" t="s">
        <v>57</v>
      </c>
      <c r="D2447" t="s">
        <v>1055</v>
      </c>
      <c r="E2447">
        <v>1</v>
      </c>
      <c r="F2447">
        <f>_xlfn.XLOOKUP(Table1[[#This Row],[ProductID]],Products!A:A,Products!D:D,,0)</f>
        <v>75</v>
      </c>
      <c r="G2447">
        <v>299</v>
      </c>
      <c r="H2447">
        <v>299</v>
      </c>
      <c r="I2447" t="s">
        <v>1102</v>
      </c>
      <c r="J2447">
        <v>299</v>
      </c>
      <c r="K2447" t="s">
        <v>1093</v>
      </c>
      <c r="L2447" t="s">
        <v>1099</v>
      </c>
      <c r="M2447">
        <f>Table1[[#This Row],[Unit_Price]]*Table1[[#This Row],[Quantity]]</f>
        <v>75</v>
      </c>
    </row>
    <row r="2448" spans="1:13" x14ac:dyDescent="0.3">
      <c r="A2448" t="s">
        <v>4252</v>
      </c>
      <c r="B2448" t="s">
        <v>2617</v>
      </c>
      <c r="C2448" t="s">
        <v>641</v>
      </c>
      <c r="D2448" t="s">
        <v>1080</v>
      </c>
      <c r="E2448">
        <v>2</v>
      </c>
      <c r="F2448">
        <f>_xlfn.XLOOKUP(Table1[[#This Row],[ProductID]],Products!A:A,Products!D:D,,0)</f>
        <v>45</v>
      </c>
      <c r="G2448">
        <v>249</v>
      </c>
      <c r="H2448">
        <v>199</v>
      </c>
      <c r="I2448" t="s">
        <v>1097</v>
      </c>
      <c r="J2448">
        <v>398</v>
      </c>
      <c r="K2448" t="s">
        <v>1098</v>
      </c>
      <c r="L2448" t="s">
        <v>1099</v>
      </c>
      <c r="M2448">
        <f>Table1[[#This Row],[Unit_Price]]*Table1[[#This Row],[Quantity]]</f>
        <v>90</v>
      </c>
    </row>
    <row r="2449" spans="1:13" x14ac:dyDescent="0.3">
      <c r="A2449" t="s">
        <v>4253</v>
      </c>
      <c r="B2449" t="s">
        <v>1140</v>
      </c>
      <c r="C2449" t="s">
        <v>949</v>
      </c>
      <c r="D2449" t="s">
        <v>1059</v>
      </c>
      <c r="E2449">
        <v>2</v>
      </c>
      <c r="F2449">
        <f>_xlfn.XLOOKUP(Table1[[#This Row],[ProductID]],Products!A:A,Products!D:D,,0)</f>
        <v>110</v>
      </c>
      <c r="G2449">
        <v>399</v>
      </c>
      <c r="H2449">
        <v>399</v>
      </c>
      <c r="I2449" t="s">
        <v>1102</v>
      </c>
      <c r="J2449">
        <v>798</v>
      </c>
      <c r="K2449" t="s">
        <v>1093</v>
      </c>
      <c r="L2449" t="s">
        <v>1123</v>
      </c>
      <c r="M2449">
        <f>Table1[[#This Row],[Unit_Price]]*Table1[[#This Row],[Quantity]]</f>
        <v>220</v>
      </c>
    </row>
    <row r="2450" spans="1:13" x14ac:dyDescent="0.3">
      <c r="A2450" t="s">
        <v>4254</v>
      </c>
      <c r="B2450" t="s">
        <v>2664</v>
      </c>
      <c r="C2450" t="s">
        <v>449</v>
      </c>
      <c r="D2450" t="s">
        <v>1064</v>
      </c>
      <c r="E2450">
        <v>2</v>
      </c>
      <c r="F2450">
        <f>_xlfn.XLOOKUP(Table1[[#This Row],[ProductID]],Products!A:A,Products!D:D,,0)</f>
        <v>160</v>
      </c>
      <c r="G2450">
        <v>699</v>
      </c>
      <c r="H2450">
        <v>559</v>
      </c>
      <c r="I2450" t="s">
        <v>1097</v>
      </c>
      <c r="J2450">
        <v>1118</v>
      </c>
      <c r="K2450" t="s">
        <v>1126</v>
      </c>
      <c r="L2450" t="s">
        <v>1099</v>
      </c>
      <c r="M2450">
        <f>Table1[[#This Row],[Unit_Price]]*Table1[[#This Row],[Quantity]]</f>
        <v>320</v>
      </c>
    </row>
    <row r="2451" spans="1:13" x14ac:dyDescent="0.3">
      <c r="A2451" t="s">
        <v>4255</v>
      </c>
      <c r="B2451" t="s">
        <v>1375</v>
      </c>
      <c r="C2451" t="s">
        <v>497</v>
      </c>
      <c r="D2451" t="s">
        <v>1051</v>
      </c>
      <c r="E2451">
        <v>1</v>
      </c>
      <c r="F2451">
        <f>_xlfn.XLOOKUP(Table1[[#This Row],[ProductID]],Products!A:A,Products!D:D,,0)</f>
        <v>150</v>
      </c>
      <c r="G2451">
        <v>499</v>
      </c>
      <c r="H2451">
        <v>449</v>
      </c>
      <c r="I2451" t="s">
        <v>1107</v>
      </c>
      <c r="J2451">
        <v>449</v>
      </c>
      <c r="K2451" t="s">
        <v>1093</v>
      </c>
      <c r="L2451" t="s">
        <v>1099</v>
      </c>
      <c r="M2451">
        <f>Table1[[#This Row],[Unit_Price]]*Table1[[#This Row],[Quantity]]</f>
        <v>150</v>
      </c>
    </row>
    <row r="2452" spans="1:13" x14ac:dyDescent="0.3">
      <c r="A2452" t="s">
        <v>4256</v>
      </c>
      <c r="B2452" t="s">
        <v>1707</v>
      </c>
      <c r="C2452" t="s">
        <v>775</v>
      </c>
      <c r="D2452" t="s">
        <v>1068</v>
      </c>
      <c r="E2452">
        <v>1</v>
      </c>
      <c r="F2452">
        <f>_xlfn.XLOOKUP(Table1[[#This Row],[ProductID]],Products!A:A,Products!D:D,,0)</f>
        <v>180</v>
      </c>
      <c r="G2452">
        <v>449</v>
      </c>
      <c r="H2452">
        <v>449</v>
      </c>
      <c r="I2452" t="s">
        <v>1102</v>
      </c>
      <c r="J2452">
        <v>449</v>
      </c>
      <c r="K2452" t="s">
        <v>1093</v>
      </c>
      <c r="L2452" t="s">
        <v>1094</v>
      </c>
      <c r="M2452">
        <f>Table1[[#This Row],[Unit_Price]]*Table1[[#This Row],[Quantity]]</f>
        <v>180</v>
      </c>
    </row>
    <row r="2453" spans="1:13" x14ac:dyDescent="0.3">
      <c r="A2453" t="s">
        <v>4257</v>
      </c>
      <c r="B2453" t="s">
        <v>1426</v>
      </c>
      <c r="C2453" t="s">
        <v>559</v>
      </c>
      <c r="D2453" t="s">
        <v>1059</v>
      </c>
      <c r="E2453">
        <v>1</v>
      </c>
      <c r="F2453">
        <f>_xlfn.XLOOKUP(Table1[[#This Row],[ProductID]],Products!A:A,Products!D:D,,0)</f>
        <v>110</v>
      </c>
      <c r="G2453">
        <v>399</v>
      </c>
      <c r="H2453">
        <v>399</v>
      </c>
      <c r="I2453" t="s">
        <v>1102</v>
      </c>
      <c r="J2453">
        <v>399</v>
      </c>
      <c r="K2453" t="s">
        <v>1093</v>
      </c>
      <c r="L2453" t="s">
        <v>1099</v>
      </c>
      <c r="M2453">
        <f>Table1[[#This Row],[Unit_Price]]*Table1[[#This Row],[Quantity]]</f>
        <v>110</v>
      </c>
    </row>
    <row r="2454" spans="1:13" x14ac:dyDescent="0.3">
      <c r="A2454" t="s">
        <v>4258</v>
      </c>
      <c r="B2454" t="s">
        <v>1924</v>
      </c>
      <c r="C2454" t="s">
        <v>629</v>
      </c>
      <c r="D2454" t="s">
        <v>1055</v>
      </c>
      <c r="E2454">
        <v>1</v>
      </c>
      <c r="F2454">
        <f>_xlfn.XLOOKUP(Table1[[#This Row],[ProductID]],Products!A:A,Products!D:D,,0)</f>
        <v>75</v>
      </c>
      <c r="G2454">
        <v>299</v>
      </c>
      <c r="H2454">
        <v>299</v>
      </c>
      <c r="I2454" t="s">
        <v>1102</v>
      </c>
      <c r="J2454">
        <v>299</v>
      </c>
      <c r="K2454" t="s">
        <v>1093</v>
      </c>
      <c r="L2454" t="s">
        <v>1099</v>
      </c>
      <c r="M2454">
        <f>Table1[[#This Row],[Unit_Price]]*Table1[[#This Row],[Quantity]]</f>
        <v>75</v>
      </c>
    </row>
    <row r="2455" spans="1:13" x14ac:dyDescent="0.3">
      <c r="A2455" t="s">
        <v>4259</v>
      </c>
      <c r="B2455" t="s">
        <v>4260</v>
      </c>
      <c r="C2455" t="s">
        <v>787</v>
      </c>
      <c r="D2455" t="s">
        <v>1073</v>
      </c>
      <c r="E2455">
        <v>3</v>
      </c>
      <c r="F2455">
        <f>_xlfn.XLOOKUP(Table1[[#This Row],[ProductID]],Products!A:A,Products!D:D,,0)</f>
        <v>100</v>
      </c>
      <c r="G2455">
        <v>349</v>
      </c>
      <c r="H2455">
        <v>279</v>
      </c>
      <c r="I2455" t="s">
        <v>1097</v>
      </c>
      <c r="J2455">
        <v>837</v>
      </c>
      <c r="K2455" t="s">
        <v>1098</v>
      </c>
      <c r="L2455" t="s">
        <v>1099</v>
      </c>
      <c r="M2455">
        <f>Table1[[#This Row],[Unit_Price]]*Table1[[#This Row],[Quantity]]</f>
        <v>300</v>
      </c>
    </row>
    <row r="2456" spans="1:13" x14ac:dyDescent="0.3">
      <c r="A2456" t="s">
        <v>4261</v>
      </c>
      <c r="B2456" t="s">
        <v>2272</v>
      </c>
      <c r="C2456" t="s">
        <v>361</v>
      </c>
      <c r="D2456" t="s">
        <v>1051</v>
      </c>
      <c r="E2456">
        <v>1</v>
      </c>
      <c r="F2456">
        <f>_xlfn.XLOOKUP(Table1[[#This Row],[ProductID]],Products!A:A,Products!D:D,,0)</f>
        <v>150</v>
      </c>
      <c r="G2456">
        <v>499</v>
      </c>
      <c r="H2456">
        <v>449</v>
      </c>
      <c r="I2456" t="s">
        <v>1107</v>
      </c>
      <c r="J2456">
        <v>449</v>
      </c>
      <c r="K2456" t="s">
        <v>1098</v>
      </c>
      <c r="L2456" t="s">
        <v>1099</v>
      </c>
      <c r="M2456">
        <f>Table1[[#This Row],[Unit_Price]]*Table1[[#This Row],[Quantity]]</f>
        <v>150</v>
      </c>
    </row>
    <row r="2457" spans="1:13" x14ac:dyDescent="0.3">
      <c r="A2457" t="s">
        <v>4262</v>
      </c>
      <c r="B2457" t="s">
        <v>1484</v>
      </c>
      <c r="C2457" t="s">
        <v>44</v>
      </c>
      <c r="D2457" t="s">
        <v>1051</v>
      </c>
      <c r="E2457">
        <v>1</v>
      </c>
      <c r="F2457">
        <f>_xlfn.XLOOKUP(Table1[[#This Row],[ProductID]],Products!A:A,Products!D:D,,0)</f>
        <v>150</v>
      </c>
      <c r="G2457">
        <v>499</v>
      </c>
      <c r="H2457">
        <v>499</v>
      </c>
      <c r="I2457" t="s">
        <v>1102</v>
      </c>
      <c r="J2457">
        <v>499</v>
      </c>
      <c r="K2457" t="s">
        <v>1098</v>
      </c>
      <c r="L2457" t="s">
        <v>1099</v>
      </c>
      <c r="M2457">
        <f>Table1[[#This Row],[Unit_Price]]*Table1[[#This Row],[Quantity]]</f>
        <v>150</v>
      </c>
    </row>
    <row r="2458" spans="1:13" x14ac:dyDescent="0.3">
      <c r="A2458" t="s">
        <v>4263</v>
      </c>
      <c r="B2458" t="s">
        <v>2754</v>
      </c>
      <c r="C2458" t="s">
        <v>755</v>
      </c>
      <c r="D2458" t="s">
        <v>1064</v>
      </c>
      <c r="E2458">
        <v>2</v>
      </c>
      <c r="F2458">
        <f>_xlfn.XLOOKUP(Table1[[#This Row],[ProductID]],Products!A:A,Products!D:D,,0)</f>
        <v>160</v>
      </c>
      <c r="G2458">
        <v>699</v>
      </c>
      <c r="H2458">
        <v>594</v>
      </c>
      <c r="I2458" t="s">
        <v>1092</v>
      </c>
      <c r="J2458">
        <v>1188</v>
      </c>
      <c r="K2458" t="s">
        <v>1098</v>
      </c>
      <c r="L2458" t="s">
        <v>1123</v>
      </c>
      <c r="M2458">
        <f>Table1[[#This Row],[Unit_Price]]*Table1[[#This Row],[Quantity]]</f>
        <v>320</v>
      </c>
    </row>
    <row r="2459" spans="1:13" x14ac:dyDescent="0.3">
      <c r="A2459" t="s">
        <v>4264</v>
      </c>
      <c r="B2459" t="s">
        <v>2969</v>
      </c>
      <c r="C2459" t="s">
        <v>193</v>
      </c>
      <c r="D2459" t="s">
        <v>1078</v>
      </c>
      <c r="E2459">
        <v>1</v>
      </c>
      <c r="F2459">
        <f>_xlfn.XLOOKUP(Table1[[#This Row],[ProductID]],Products!A:A,Products!D:D,,0)</f>
        <v>80</v>
      </c>
      <c r="G2459">
        <v>499</v>
      </c>
      <c r="H2459">
        <v>449</v>
      </c>
      <c r="I2459" t="s">
        <v>1107</v>
      </c>
      <c r="J2459">
        <v>449</v>
      </c>
      <c r="K2459" t="s">
        <v>1098</v>
      </c>
      <c r="L2459" t="s">
        <v>1099</v>
      </c>
      <c r="M2459">
        <f>Table1[[#This Row],[Unit_Price]]*Table1[[#This Row],[Quantity]]</f>
        <v>80</v>
      </c>
    </row>
    <row r="2460" spans="1:13" x14ac:dyDescent="0.3">
      <c r="A2460" t="s">
        <v>4265</v>
      </c>
      <c r="B2460" t="s">
        <v>2555</v>
      </c>
      <c r="C2460" t="s">
        <v>289</v>
      </c>
      <c r="D2460" t="s">
        <v>1048</v>
      </c>
      <c r="E2460">
        <v>1</v>
      </c>
      <c r="F2460">
        <f>_xlfn.XLOOKUP(Table1[[#This Row],[ProductID]],Products!A:A,Products!D:D,,0)</f>
        <v>120</v>
      </c>
      <c r="G2460">
        <v>599</v>
      </c>
      <c r="H2460">
        <v>479</v>
      </c>
      <c r="I2460" t="s">
        <v>1097</v>
      </c>
      <c r="J2460">
        <v>479</v>
      </c>
      <c r="K2460" t="s">
        <v>1118</v>
      </c>
      <c r="L2460" t="s">
        <v>1099</v>
      </c>
      <c r="M2460">
        <f>Table1[[#This Row],[Unit_Price]]*Table1[[#This Row],[Quantity]]</f>
        <v>120</v>
      </c>
    </row>
    <row r="2461" spans="1:13" x14ac:dyDescent="0.3">
      <c r="A2461" t="s">
        <v>4266</v>
      </c>
      <c r="B2461" t="s">
        <v>2969</v>
      </c>
      <c r="C2461" t="s">
        <v>351</v>
      </c>
      <c r="D2461" t="s">
        <v>1057</v>
      </c>
      <c r="E2461">
        <v>1</v>
      </c>
      <c r="F2461">
        <f>_xlfn.XLOOKUP(Table1[[#This Row],[ProductID]],Products!A:A,Products!D:D,,0)</f>
        <v>130</v>
      </c>
      <c r="G2461">
        <v>549</v>
      </c>
      <c r="H2461">
        <v>494</v>
      </c>
      <c r="I2461" t="s">
        <v>1107</v>
      </c>
      <c r="J2461">
        <v>494</v>
      </c>
      <c r="K2461" t="s">
        <v>1093</v>
      </c>
      <c r="L2461" t="s">
        <v>1094</v>
      </c>
      <c r="M2461">
        <f>Table1[[#This Row],[Unit_Price]]*Table1[[#This Row],[Quantity]]</f>
        <v>130</v>
      </c>
    </row>
    <row r="2462" spans="1:13" x14ac:dyDescent="0.3">
      <c r="A2462" t="s">
        <v>4267</v>
      </c>
      <c r="B2462" t="s">
        <v>2535</v>
      </c>
      <c r="C2462" t="s">
        <v>683</v>
      </c>
      <c r="D2462" t="s">
        <v>1051</v>
      </c>
      <c r="E2462">
        <v>1</v>
      </c>
      <c r="F2462">
        <f>_xlfn.XLOOKUP(Table1[[#This Row],[ProductID]],Products!A:A,Products!D:D,,0)</f>
        <v>150</v>
      </c>
      <c r="G2462">
        <v>499</v>
      </c>
      <c r="H2462">
        <v>399</v>
      </c>
      <c r="I2462" t="s">
        <v>1097</v>
      </c>
      <c r="J2462">
        <v>399</v>
      </c>
      <c r="K2462" t="s">
        <v>1093</v>
      </c>
      <c r="L2462" t="s">
        <v>1099</v>
      </c>
      <c r="M2462">
        <f>Table1[[#This Row],[Unit_Price]]*Table1[[#This Row],[Quantity]]</f>
        <v>150</v>
      </c>
    </row>
    <row r="2463" spans="1:13" x14ac:dyDescent="0.3">
      <c r="A2463" t="s">
        <v>4268</v>
      </c>
      <c r="B2463" t="s">
        <v>4110</v>
      </c>
      <c r="C2463" t="s">
        <v>353</v>
      </c>
      <c r="D2463" t="s">
        <v>1075</v>
      </c>
      <c r="E2463">
        <v>1</v>
      </c>
      <c r="F2463">
        <f>_xlfn.XLOOKUP(Table1[[#This Row],[ProductID]],Products!A:A,Products!D:D,,0)</f>
        <v>80</v>
      </c>
      <c r="G2463">
        <v>499</v>
      </c>
      <c r="H2463">
        <v>424</v>
      </c>
      <c r="I2463" t="s">
        <v>1092</v>
      </c>
      <c r="J2463">
        <v>424</v>
      </c>
      <c r="K2463" t="s">
        <v>1118</v>
      </c>
      <c r="L2463" t="s">
        <v>1099</v>
      </c>
      <c r="M2463">
        <f>Table1[[#This Row],[Unit_Price]]*Table1[[#This Row],[Quantity]]</f>
        <v>80</v>
      </c>
    </row>
    <row r="2464" spans="1:13" x14ac:dyDescent="0.3">
      <c r="A2464" t="s">
        <v>4269</v>
      </c>
      <c r="B2464" t="s">
        <v>3030</v>
      </c>
      <c r="C2464" t="s">
        <v>211</v>
      </c>
      <c r="D2464" t="s">
        <v>1059</v>
      </c>
      <c r="E2464">
        <v>2</v>
      </c>
      <c r="F2464">
        <f>_xlfn.XLOOKUP(Table1[[#This Row],[ProductID]],Products!A:A,Products!D:D,,0)</f>
        <v>110</v>
      </c>
      <c r="G2464">
        <v>399</v>
      </c>
      <c r="H2464">
        <v>359</v>
      </c>
      <c r="I2464" t="s">
        <v>1107</v>
      </c>
      <c r="J2464">
        <v>718</v>
      </c>
      <c r="K2464" t="s">
        <v>1118</v>
      </c>
      <c r="L2464" t="s">
        <v>1099</v>
      </c>
      <c r="M2464">
        <f>Table1[[#This Row],[Unit_Price]]*Table1[[#This Row],[Quantity]]</f>
        <v>220</v>
      </c>
    </row>
    <row r="2465" spans="1:13" x14ac:dyDescent="0.3">
      <c r="A2465" t="s">
        <v>4270</v>
      </c>
      <c r="B2465" t="s">
        <v>4271</v>
      </c>
      <c r="C2465" t="s">
        <v>329</v>
      </c>
      <c r="D2465" t="s">
        <v>1048</v>
      </c>
      <c r="E2465">
        <v>1</v>
      </c>
      <c r="F2465">
        <f>_xlfn.XLOOKUP(Table1[[#This Row],[ProductID]],Products!A:A,Products!D:D,,0)</f>
        <v>120</v>
      </c>
      <c r="G2465">
        <v>599</v>
      </c>
      <c r="H2465">
        <v>599</v>
      </c>
      <c r="I2465" t="s">
        <v>1102</v>
      </c>
      <c r="J2465">
        <v>599</v>
      </c>
      <c r="K2465" t="s">
        <v>1098</v>
      </c>
      <c r="L2465" t="s">
        <v>1099</v>
      </c>
      <c r="M2465">
        <f>Table1[[#This Row],[Unit_Price]]*Table1[[#This Row],[Quantity]]</f>
        <v>120</v>
      </c>
    </row>
    <row r="2466" spans="1:13" x14ac:dyDescent="0.3">
      <c r="A2466" t="s">
        <v>4272</v>
      </c>
      <c r="B2466" t="s">
        <v>2589</v>
      </c>
      <c r="C2466" t="s">
        <v>619</v>
      </c>
      <c r="D2466" t="s">
        <v>1071</v>
      </c>
      <c r="E2466">
        <v>1</v>
      </c>
      <c r="F2466">
        <f>_xlfn.XLOOKUP(Table1[[#This Row],[ProductID]],Products!A:A,Products!D:D,,0)</f>
        <v>125</v>
      </c>
      <c r="G2466">
        <v>399</v>
      </c>
      <c r="H2466">
        <v>319</v>
      </c>
      <c r="I2466" t="s">
        <v>1097</v>
      </c>
      <c r="J2466">
        <v>319</v>
      </c>
      <c r="K2466" t="s">
        <v>1093</v>
      </c>
      <c r="L2466" t="s">
        <v>1099</v>
      </c>
      <c r="M2466">
        <f>Table1[[#This Row],[Unit_Price]]*Table1[[#This Row],[Quantity]]</f>
        <v>125</v>
      </c>
    </row>
    <row r="2467" spans="1:13" x14ac:dyDescent="0.3">
      <c r="A2467" t="s">
        <v>4273</v>
      </c>
      <c r="B2467" t="s">
        <v>2491</v>
      </c>
      <c r="C2467" t="s">
        <v>1033</v>
      </c>
      <c r="D2467" t="s">
        <v>1053</v>
      </c>
      <c r="E2467">
        <v>1</v>
      </c>
      <c r="F2467">
        <f>_xlfn.XLOOKUP(Table1[[#This Row],[ProductID]],Products!A:A,Products!D:D,,0)</f>
        <v>200</v>
      </c>
      <c r="G2467">
        <v>899</v>
      </c>
      <c r="H2467">
        <v>809</v>
      </c>
      <c r="I2467" t="s">
        <v>1107</v>
      </c>
      <c r="J2467">
        <v>809</v>
      </c>
      <c r="K2467" t="s">
        <v>1093</v>
      </c>
      <c r="L2467" t="s">
        <v>1099</v>
      </c>
      <c r="M2467">
        <f>Table1[[#This Row],[Unit_Price]]*Table1[[#This Row],[Quantity]]</f>
        <v>200</v>
      </c>
    </row>
    <row r="2468" spans="1:13" x14ac:dyDescent="0.3">
      <c r="A2468" t="s">
        <v>4274</v>
      </c>
      <c r="B2468" t="s">
        <v>2382</v>
      </c>
      <c r="C2468" t="s">
        <v>223</v>
      </c>
      <c r="D2468" t="s">
        <v>1080</v>
      </c>
      <c r="E2468">
        <v>1</v>
      </c>
      <c r="F2468">
        <f>_xlfn.XLOOKUP(Table1[[#This Row],[ProductID]],Products!A:A,Products!D:D,,0)</f>
        <v>45</v>
      </c>
      <c r="G2468">
        <v>249</v>
      </c>
      <c r="H2468">
        <v>249</v>
      </c>
      <c r="I2468" t="s">
        <v>1102</v>
      </c>
      <c r="J2468">
        <v>249</v>
      </c>
      <c r="K2468" t="s">
        <v>1093</v>
      </c>
      <c r="L2468" t="s">
        <v>1123</v>
      </c>
      <c r="M2468">
        <f>Table1[[#This Row],[Unit_Price]]*Table1[[#This Row],[Quantity]]</f>
        <v>45</v>
      </c>
    </row>
    <row r="2469" spans="1:13" x14ac:dyDescent="0.3">
      <c r="A2469" t="s">
        <v>4275</v>
      </c>
      <c r="B2469" t="s">
        <v>2457</v>
      </c>
      <c r="C2469" t="s">
        <v>685</v>
      </c>
      <c r="D2469" t="s">
        <v>1078</v>
      </c>
      <c r="E2469">
        <v>2</v>
      </c>
      <c r="F2469">
        <f>_xlfn.XLOOKUP(Table1[[#This Row],[ProductID]],Products!A:A,Products!D:D,,0)</f>
        <v>80</v>
      </c>
      <c r="G2469">
        <v>499</v>
      </c>
      <c r="H2469">
        <v>499</v>
      </c>
      <c r="I2469" t="s">
        <v>1102</v>
      </c>
      <c r="J2469">
        <v>998</v>
      </c>
      <c r="K2469" t="s">
        <v>1118</v>
      </c>
      <c r="L2469" t="s">
        <v>1099</v>
      </c>
      <c r="M2469">
        <f>Table1[[#This Row],[Unit_Price]]*Table1[[#This Row],[Quantity]]</f>
        <v>160</v>
      </c>
    </row>
    <row r="2470" spans="1:13" x14ac:dyDescent="0.3">
      <c r="A2470" t="s">
        <v>4276</v>
      </c>
      <c r="B2470" t="s">
        <v>2559</v>
      </c>
      <c r="C2470" t="s">
        <v>495</v>
      </c>
      <c r="D2470" t="s">
        <v>1057</v>
      </c>
      <c r="E2470">
        <v>1</v>
      </c>
      <c r="F2470">
        <f>_xlfn.XLOOKUP(Table1[[#This Row],[ProductID]],Products!A:A,Products!D:D,,0)</f>
        <v>130</v>
      </c>
      <c r="G2470">
        <v>549</v>
      </c>
      <c r="H2470">
        <v>494</v>
      </c>
      <c r="I2470" t="s">
        <v>1107</v>
      </c>
      <c r="J2470">
        <v>494</v>
      </c>
      <c r="K2470" t="s">
        <v>1093</v>
      </c>
      <c r="L2470" t="s">
        <v>1099</v>
      </c>
      <c r="M2470">
        <f>Table1[[#This Row],[Unit_Price]]*Table1[[#This Row],[Quantity]]</f>
        <v>130</v>
      </c>
    </row>
    <row r="2471" spans="1:13" x14ac:dyDescent="0.3">
      <c r="A2471" t="s">
        <v>4277</v>
      </c>
      <c r="B2471" t="s">
        <v>3179</v>
      </c>
      <c r="C2471" t="s">
        <v>577</v>
      </c>
      <c r="D2471" t="s">
        <v>1048</v>
      </c>
      <c r="E2471">
        <v>1</v>
      </c>
      <c r="F2471">
        <f>_xlfn.XLOOKUP(Table1[[#This Row],[ProductID]],Products!A:A,Products!D:D,,0)</f>
        <v>120</v>
      </c>
      <c r="G2471">
        <v>599</v>
      </c>
      <c r="H2471">
        <v>479</v>
      </c>
      <c r="I2471" t="s">
        <v>1097</v>
      </c>
      <c r="J2471">
        <v>479</v>
      </c>
      <c r="K2471" t="s">
        <v>1093</v>
      </c>
      <c r="L2471" t="s">
        <v>1094</v>
      </c>
      <c r="M2471">
        <f>Table1[[#This Row],[Unit_Price]]*Table1[[#This Row],[Quantity]]</f>
        <v>120</v>
      </c>
    </row>
    <row r="2472" spans="1:13" x14ac:dyDescent="0.3">
      <c r="A2472" t="s">
        <v>4278</v>
      </c>
      <c r="B2472" t="s">
        <v>1681</v>
      </c>
      <c r="C2472" t="s">
        <v>231</v>
      </c>
      <c r="D2472" t="s">
        <v>1053</v>
      </c>
      <c r="E2472">
        <v>2</v>
      </c>
      <c r="F2472">
        <f>_xlfn.XLOOKUP(Table1[[#This Row],[ProductID]],Products!A:A,Products!D:D,,0)</f>
        <v>200</v>
      </c>
      <c r="G2472">
        <v>899</v>
      </c>
      <c r="H2472">
        <v>809</v>
      </c>
      <c r="I2472" t="s">
        <v>1107</v>
      </c>
      <c r="J2472">
        <v>1618</v>
      </c>
      <c r="K2472" t="s">
        <v>1093</v>
      </c>
      <c r="L2472" t="s">
        <v>1099</v>
      </c>
      <c r="M2472">
        <f>Table1[[#This Row],[Unit_Price]]*Table1[[#This Row],[Quantity]]</f>
        <v>400</v>
      </c>
    </row>
    <row r="2473" spans="1:13" x14ac:dyDescent="0.3">
      <c r="A2473" t="s">
        <v>4279</v>
      </c>
      <c r="B2473" t="s">
        <v>2075</v>
      </c>
      <c r="C2473" t="s">
        <v>91</v>
      </c>
      <c r="D2473" t="s">
        <v>1064</v>
      </c>
      <c r="E2473">
        <v>1</v>
      </c>
      <c r="F2473">
        <f>_xlfn.XLOOKUP(Table1[[#This Row],[ProductID]],Products!A:A,Products!D:D,,0)</f>
        <v>160</v>
      </c>
      <c r="G2473">
        <v>699</v>
      </c>
      <c r="H2473">
        <v>629</v>
      </c>
      <c r="I2473" t="s">
        <v>1107</v>
      </c>
      <c r="J2473">
        <v>629</v>
      </c>
      <c r="K2473" t="s">
        <v>1098</v>
      </c>
      <c r="L2473" t="s">
        <v>1099</v>
      </c>
      <c r="M2473">
        <f>Table1[[#This Row],[Unit_Price]]*Table1[[#This Row],[Quantity]]</f>
        <v>160</v>
      </c>
    </row>
    <row r="2474" spans="1:13" x14ac:dyDescent="0.3">
      <c r="A2474" t="s">
        <v>4280</v>
      </c>
      <c r="B2474" t="s">
        <v>2075</v>
      </c>
      <c r="C2474" t="s">
        <v>767</v>
      </c>
      <c r="D2474" t="s">
        <v>1062</v>
      </c>
      <c r="E2474">
        <v>2</v>
      </c>
      <c r="F2474">
        <f>_xlfn.XLOOKUP(Table1[[#This Row],[ProductID]],Products!A:A,Products!D:D,,0)</f>
        <v>95</v>
      </c>
      <c r="G2474">
        <v>349</v>
      </c>
      <c r="H2474">
        <v>314</v>
      </c>
      <c r="I2474" t="s">
        <v>1107</v>
      </c>
      <c r="J2474">
        <v>628</v>
      </c>
      <c r="K2474" t="s">
        <v>1093</v>
      </c>
      <c r="L2474" t="s">
        <v>1094</v>
      </c>
      <c r="M2474">
        <f>Table1[[#This Row],[Unit_Price]]*Table1[[#This Row],[Quantity]]</f>
        <v>190</v>
      </c>
    </row>
    <row r="2475" spans="1:13" x14ac:dyDescent="0.3">
      <c r="A2475" t="s">
        <v>4281</v>
      </c>
      <c r="B2475" t="s">
        <v>1412</v>
      </c>
      <c r="C2475" t="s">
        <v>475</v>
      </c>
      <c r="D2475" t="s">
        <v>1059</v>
      </c>
      <c r="E2475">
        <v>2</v>
      </c>
      <c r="F2475">
        <f>_xlfn.XLOOKUP(Table1[[#This Row],[ProductID]],Products!A:A,Products!D:D,,0)</f>
        <v>110</v>
      </c>
      <c r="G2475">
        <v>399</v>
      </c>
      <c r="H2475">
        <v>339</v>
      </c>
      <c r="I2475" t="s">
        <v>1092</v>
      </c>
      <c r="J2475">
        <v>678</v>
      </c>
      <c r="K2475" t="s">
        <v>1098</v>
      </c>
      <c r="L2475" t="s">
        <v>1099</v>
      </c>
      <c r="M2475">
        <f>Table1[[#This Row],[Unit_Price]]*Table1[[#This Row],[Quantity]]</f>
        <v>220</v>
      </c>
    </row>
    <row r="2476" spans="1:13" x14ac:dyDescent="0.3">
      <c r="A2476" t="s">
        <v>4282</v>
      </c>
      <c r="B2476" t="s">
        <v>2195</v>
      </c>
      <c r="C2476" t="s">
        <v>957</v>
      </c>
      <c r="D2476" t="s">
        <v>1068</v>
      </c>
      <c r="E2476">
        <v>1</v>
      </c>
      <c r="F2476">
        <f>_xlfn.XLOOKUP(Table1[[#This Row],[ProductID]],Products!A:A,Products!D:D,,0)</f>
        <v>180</v>
      </c>
      <c r="G2476">
        <v>449</v>
      </c>
      <c r="H2476">
        <v>449</v>
      </c>
      <c r="I2476" t="s">
        <v>1102</v>
      </c>
      <c r="J2476">
        <v>449</v>
      </c>
      <c r="K2476" t="s">
        <v>1098</v>
      </c>
      <c r="L2476" t="s">
        <v>1099</v>
      </c>
      <c r="M2476">
        <f>Table1[[#This Row],[Unit_Price]]*Table1[[#This Row],[Quantity]]</f>
        <v>180</v>
      </c>
    </row>
    <row r="2477" spans="1:13" x14ac:dyDescent="0.3">
      <c r="A2477" t="s">
        <v>4283</v>
      </c>
      <c r="B2477" t="s">
        <v>1703</v>
      </c>
      <c r="C2477" t="s">
        <v>197</v>
      </c>
      <c r="D2477" t="s">
        <v>1059</v>
      </c>
      <c r="E2477">
        <v>1</v>
      </c>
      <c r="F2477">
        <f>_xlfn.XLOOKUP(Table1[[#This Row],[ProductID]],Products!A:A,Products!D:D,,0)</f>
        <v>110</v>
      </c>
      <c r="G2477">
        <v>399</v>
      </c>
      <c r="H2477">
        <v>359</v>
      </c>
      <c r="I2477" t="s">
        <v>1107</v>
      </c>
      <c r="J2477">
        <v>359</v>
      </c>
      <c r="K2477" t="s">
        <v>1093</v>
      </c>
      <c r="L2477" t="s">
        <v>1099</v>
      </c>
      <c r="M2477">
        <f>Table1[[#This Row],[Unit_Price]]*Table1[[#This Row],[Quantity]]</f>
        <v>110</v>
      </c>
    </row>
    <row r="2478" spans="1:13" x14ac:dyDescent="0.3">
      <c r="A2478" t="s">
        <v>4284</v>
      </c>
      <c r="B2478" t="s">
        <v>1666</v>
      </c>
      <c r="C2478" t="s">
        <v>305</v>
      </c>
      <c r="D2478" t="s">
        <v>1068</v>
      </c>
      <c r="E2478">
        <v>2</v>
      </c>
      <c r="F2478">
        <f>_xlfn.XLOOKUP(Table1[[#This Row],[ProductID]],Products!A:A,Products!D:D,,0)</f>
        <v>180</v>
      </c>
      <c r="G2478">
        <v>449</v>
      </c>
      <c r="H2478">
        <v>382</v>
      </c>
      <c r="I2478" t="s">
        <v>1092</v>
      </c>
      <c r="J2478">
        <v>764</v>
      </c>
      <c r="K2478" t="s">
        <v>1126</v>
      </c>
      <c r="L2478" t="s">
        <v>1099</v>
      </c>
      <c r="M2478">
        <f>Table1[[#This Row],[Unit_Price]]*Table1[[#This Row],[Quantity]]</f>
        <v>360</v>
      </c>
    </row>
    <row r="2479" spans="1:13" x14ac:dyDescent="0.3">
      <c r="A2479" t="s">
        <v>4285</v>
      </c>
      <c r="B2479" t="s">
        <v>1672</v>
      </c>
      <c r="C2479" t="s">
        <v>167</v>
      </c>
      <c r="D2479" t="s">
        <v>1055</v>
      </c>
      <c r="E2479">
        <v>1</v>
      </c>
      <c r="F2479">
        <f>_xlfn.XLOOKUP(Table1[[#This Row],[ProductID]],Products!A:A,Products!D:D,,0)</f>
        <v>75</v>
      </c>
      <c r="G2479">
        <v>299</v>
      </c>
      <c r="H2479">
        <v>254</v>
      </c>
      <c r="I2479" t="s">
        <v>1092</v>
      </c>
      <c r="J2479">
        <v>254</v>
      </c>
      <c r="K2479" t="s">
        <v>1098</v>
      </c>
      <c r="L2479" t="s">
        <v>1099</v>
      </c>
      <c r="M2479">
        <f>Table1[[#This Row],[Unit_Price]]*Table1[[#This Row],[Quantity]]</f>
        <v>75</v>
      </c>
    </row>
    <row r="2480" spans="1:13" x14ac:dyDescent="0.3">
      <c r="A2480" t="s">
        <v>4286</v>
      </c>
      <c r="B2480" t="s">
        <v>1150</v>
      </c>
      <c r="C2480" t="s">
        <v>781</v>
      </c>
      <c r="D2480" t="s">
        <v>1068</v>
      </c>
      <c r="E2480">
        <v>1</v>
      </c>
      <c r="F2480">
        <f>_xlfn.XLOOKUP(Table1[[#This Row],[ProductID]],Products!A:A,Products!D:D,,0)</f>
        <v>180</v>
      </c>
      <c r="G2480">
        <v>449</v>
      </c>
      <c r="H2480">
        <v>449</v>
      </c>
      <c r="I2480" t="s">
        <v>1102</v>
      </c>
      <c r="J2480">
        <v>449</v>
      </c>
      <c r="K2480" t="s">
        <v>1126</v>
      </c>
      <c r="L2480" t="s">
        <v>1099</v>
      </c>
      <c r="M2480">
        <f>Table1[[#This Row],[Unit_Price]]*Table1[[#This Row],[Quantity]]</f>
        <v>180</v>
      </c>
    </row>
    <row r="2481" spans="1:13" x14ac:dyDescent="0.3">
      <c r="A2481" t="s">
        <v>4287</v>
      </c>
      <c r="B2481" t="s">
        <v>2106</v>
      </c>
      <c r="C2481" t="s">
        <v>18</v>
      </c>
      <c r="D2481" t="s">
        <v>1053</v>
      </c>
      <c r="E2481">
        <v>1</v>
      </c>
      <c r="F2481">
        <f>_xlfn.XLOOKUP(Table1[[#This Row],[ProductID]],Products!A:A,Products!D:D,,0)</f>
        <v>200</v>
      </c>
      <c r="G2481">
        <v>899</v>
      </c>
      <c r="H2481">
        <v>899</v>
      </c>
      <c r="I2481" t="s">
        <v>1102</v>
      </c>
      <c r="J2481">
        <v>899</v>
      </c>
      <c r="K2481" t="s">
        <v>1098</v>
      </c>
      <c r="L2481" t="s">
        <v>1099</v>
      </c>
      <c r="M2481">
        <f>Table1[[#This Row],[Unit_Price]]*Table1[[#This Row],[Quantity]]</f>
        <v>200</v>
      </c>
    </row>
    <row r="2482" spans="1:13" x14ac:dyDescent="0.3">
      <c r="A2482" t="s">
        <v>4288</v>
      </c>
      <c r="B2482" t="s">
        <v>1889</v>
      </c>
      <c r="C2482" t="s">
        <v>473</v>
      </c>
      <c r="D2482" t="s">
        <v>1048</v>
      </c>
      <c r="E2482">
        <v>1</v>
      </c>
      <c r="F2482">
        <f>_xlfn.XLOOKUP(Table1[[#This Row],[ProductID]],Products!A:A,Products!D:D,,0)</f>
        <v>120</v>
      </c>
      <c r="G2482">
        <v>599</v>
      </c>
      <c r="H2482">
        <v>539</v>
      </c>
      <c r="I2482" t="s">
        <v>1107</v>
      </c>
      <c r="J2482">
        <v>539</v>
      </c>
      <c r="K2482" t="s">
        <v>1093</v>
      </c>
      <c r="L2482" t="s">
        <v>1123</v>
      </c>
      <c r="M2482">
        <f>Table1[[#This Row],[Unit_Price]]*Table1[[#This Row],[Quantity]]</f>
        <v>120</v>
      </c>
    </row>
    <row r="2483" spans="1:13" x14ac:dyDescent="0.3">
      <c r="A2483" t="s">
        <v>4289</v>
      </c>
      <c r="B2483" t="s">
        <v>2583</v>
      </c>
      <c r="C2483" t="s">
        <v>495</v>
      </c>
      <c r="D2483" t="s">
        <v>1048</v>
      </c>
      <c r="E2483">
        <v>1</v>
      </c>
      <c r="F2483">
        <f>_xlfn.XLOOKUP(Table1[[#This Row],[ProductID]],Products!A:A,Products!D:D,,0)</f>
        <v>120</v>
      </c>
      <c r="G2483">
        <v>599</v>
      </c>
      <c r="H2483">
        <v>479</v>
      </c>
      <c r="I2483" t="s">
        <v>1097</v>
      </c>
      <c r="J2483">
        <v>479</v>
      </c>
      <c r="K2483" t="s">
        <v>1098</v>
      </c>
      <c r="L2483" t="s">
        <v>1099</v>
      </c>
      <c r="M2483">
        <f>Table1[[#This Row],[Unit_Price]]*Table1[[#This Row],[Quantity]]</f>
        <v>120</v>
      </c>
    </row>
    <row r="2484" spans="1:13" x14ac:dyDescent="0.3">
      <c r="A2484" t="s">
        <v>4290</v>
      </c>
      <c r="B2484" t="s">
        <v>1664</v>
      </c>
      <c r="C2484" t="s">
        <v>647</v>
      </c>
      <c r="D2484" t="s">
        <v>1064</v>
      </c>
      <c r="E2484">
        <v>1</v>
      </c>
      <c r="F2484">
        <f>_xlfn.XLOOKUP(Table1[[#This Row],[ProductID]],Products!A:A,Products!D:D,,0)</f>
        <v>160</v>
      </c>
      <c r="G2484">
        <v>699</v>
      </c>
      <c r="H2484">
        <v>559</v>
      </c>
      <c r="I2484" t="s">
        <v>1097</v>
      </c>
      <c r="J2484">
        <v>559</v>
      </c>
      <c r="K2484" t="s">
        <v>1098</v>
      </c>
      <c r="L2484" t="s">
        <v>1099</v>
      </c>
      <c r="M2484">
        <f>Table1[[#This Row],[Unit_Price]]*Table1[[#This Row],[Quantity]]</f>
        <v>160</v>
      </c>
    </row>
    <row r="2485" spans="1:13" x14ac:dyDescent="0.3">
      <c r="A2485" t="s">
        <v>4291</v>
      </c>
      <c r="B2485" t="s">
        <v>1465</v>
      </c>
      <c r="C2485" t="s">
        <v>815</v>
      </c>
      <c r="D2485" t="s">
        <v>1062</v>
      </c>
      <c r="E2485">
        <v>3</v>
      </c>
      <c r="F2485">
        <f>_xlfn.XLOOKUP(Table1[[#This Row],[ProductID]],Products!A:A,Products!D:D,,0)</f>
        <v>95</v>
      </c>
      <c r="G2485">
        <v>349</v>
      </c>
      <c r="H2485">
        <v>279</v>
      </c>
      <c r="I2485" t="s">
        <v>1097</v>
      </c>
      <c r="J2485">
        <v>837</v>
      </c>
      <c r="K2485" t="s">
        <v>1126</v>
      </c>
      <c r="L2485" t="s">
        <v>1123</v>
      </c>
      <c r="M2485">
        <f>Table1[[#This Row],[Unit_Price]]*Table1[[#This Row],[Quantity]]</f>
        <v>285</v>
      </c>
    </row>
    <row r="2486" spans="1:13" x14ac:dyDescent="0.3">
      <c r="A2486" t="s">
        <v>4292</v>
      </c>
      <c r="B2486" t="s">
        <v>1223</v>
      </c>
      <c r="C2486" t="s">
        <v>965</v>
      </c>
      <c r="D2486" t="s">
        <v>1062</v>
      </c>
      <c r="E2486">
        <v>1</v>
      </c>
      <c r="F2486">
        <f>_xlfn.XLOOKUP(Table1[[#This Row],[ProductID]],Products!A:A,Products!D:D,,0)</f>
        <v>95</v>
      </c>
      <c r="G2486">
        <v>349</v>
      </c>
      <c r="H2486">
        <v>349</v>
      </c>
      <c r="I2486" t="s">
        <v>1102</v>
      </c>
      <c r="J2486">
        <v>349</v>
      </c>
      <c r="K2486" t="s">
        <v>1093</v>
      </c>
      <c r="L2486" t="s">
        <v>1099</v>
      </c>
      <c r="M2486">
        <f>Table1[[#This Row],[Unit_Price]]*Table1[[#This Row],[Quantity]]</f>
        <v>95</v>
      </c>
    </row>
    <row r="2487" spans="1:13" x14ac:dyDescent="0.3">
      <c r="A2487" t="s">
        <v>4293</v>
      </c>
      <c r="B2487" t="s">
        <v>1822</v>
      </c>
      <c r="C2487" t="s">
        <v>7</v>
      </c>
      <c r="D2487" t="s">
        <v>1064</v>
      </c>
      <c r="E2487">
        <v>4</v>
      </c>
      <c r="F2487">
        <f>_xlfn.XLOOKUP(Table1[[#This Row],[ProductID]],Products!A:A,Products!D:D,,0)</f>
        <v>160</v>
      </c>
      <c r="G2487">
        <v>699</v>
      </c>
      <c r="H2487">
        <v>699</v>
      </c>
      <c r="I2487" t="s">
        <v>1102</v>
      </c>
      <c r="J2487">
        <v>2796</v>
      </c>
      <c r="K2487" t="s">
        <v>1098</v>
      </c>
      <c r="L2487" t="s">
        <v>1099</v>
      </c>
      <c r="M2487">
        <f>Table1[[#This Row],[Unit_Price]]*Table1[[#This Row],[Quantity]]</f>
        <v>640</v>
      </c>
    </row>
    <row r="2488" spans="1:13" x14ac:dyDescent="0.3">
      <c r="A2488" t="s">
        <v>4294</v>
      </c>
      <c r="B2488" t="s">
        <v>2469</v>
      </c>
      <c r="C2488" t="s">
        <v>471</v>
      </c>
      <c r="D2488" t="s">
        <v>1057</v>
      </c>
      <c r="E2488">
        <v>1</v>
      </c>
      <c r="F2488">
        <f>_xlfn.XLOOKUP(Table1[[#This Row],[ProductID]],Products!A:A,Products!D:D,,0)</f>
        <v>130</v>
      </c>
      <c r="G2488">
        <v>549</v>
      </c>
      <c r="H2488">
        <v>494</v>
      </c>
      <c r="I2488" t="s">
        <v>1107</v>
      </c>
      <c r="J2488">
        <v>494</v>
      </c>
      <c r="K2488" t="s">
        <v>1098</v>
      </c>
      <c r="L2488" t="s">
        <v>1099</v>
      </c>
      <c r="M2488">
        <f>Table1[[#This Row],[Unit_Price]]*Table1[[#This Row],[Quantity]]</f>
        <v>130</v>
      </c>
    </row>
    <row r="2489" spans="1:13" x14ac:dyDescent="0.3">
      <c r="A2489" t="s">
        <v>4295</v>
      </c>
      <c r="B2489" t="s">
        <v>1430</v>
      </c>
      <c r="C2489" t="s">
        <v>138</v>
      </c>
      <c r="D2489" t="s">
        <v>1080</v>
      </c>
      <c r="E2489">
        <v>1</v>
      </c>
      <c r="F2489">
        <f>_xlfn.XLOOKUP(Table1[[#This Row],[ProductID]],Products!A:A,Products!D:D,,0)</f>
        <v>45</v>
      </c>
      <c r="G2489">
        <v>249</v>
      </c>
      <c r="H2489">
        <v>199</v>
      </c>
      <c r="I2489" t="s">
        <v>1097</v>
      </c>
      <c r="J2489">
        <v>199</v>
      </c>
      <c r="K2489" t="s">
        <v>1126</v>
      </c>
      <c r="L2489" t="s">
        <v>1099</v>
      </c>
      <c r="M2489">
        <f>Table1[[#This Row],[Unit_Price]]*Table1[[#This Row],[Quantity]]</f>
        <v>45</v>
      </c>
    </row>
    <row r="2490" spans="1:13" x14ac:dyDescent="0.3">
      <c r="A2490" t="s">
        <v>4296</v>
      </c>
      <c r="B2490" t="s">
        <v>2377</v>
      </c>
      <c r="C2490" t="s">
        <v>191</v>
      </c>
      <c r="D2490" t="s">
        <v>1068</v>
      </c>
      <c r="E2490">
        <v>3</v>
      </c>
      <c r="F2490">
        <f>_xlfn.XLOOKUP(Table1[[#This Row],[ProductID]],Products!A:A,Products!D:D,,0)</f>
        <v>180</v>
      </c>
      <c r="G2490">
        <v>449</v>
      </c>
      <c r="H2490">
        <v>359</v>
      </c>
      <c r="I2490" t="s">
        <v>1097</v>
      </c>
      <c r="J2490">
        <v>1077</v>
      </c>
      <c r="K2490" t="s">
        <v>1093</v>
      </c>
      <c r="L2490" t="s">
        <v>1099</v>
      </c>
      <c r="M2490">
        <f>Table1[[#This Row],[Unit_Price]]*Table1[[#This Row],[Quantity]]</f>
        <v>540</v>
      </c>
    </row>
    <row r="2491" spans="1:13" x14ac:dyDescent="0.3">
      <c r="A2491" t="s">
        <v>4297</v>
      </c>
      <c r="B2491" t="s">
        <v>1144</v>
      </c>
      <c r="C2491" t="s">
        <v>369</v>
      </c>
      <c r="D2491" t="s">
        <v>1075</v>
      </c>
      <c r="E2491">
        <v>1</v>
      </c>
      <c r="F2491">
        <f>_xlfn.XLOOKUP(Table1[[#This Row],[ProductID]],Products!A:A,Products!D:D,,0)</f>
        <v>80</v>
      </c>
      <c r="G2491">
        <v>499</v>
      </c>
      <c r="H2491">
        <v>399</v>
      </c>
      <c r="I2491" t="s">
        <v>1097</v>
      </c>
      <c r="J2491">
        <v>399</v>
      </c>
      <c r="K2491" t="s">
        <v>1098</v>
      </c>
      <c r="L2491" t="s">
        <v>1099</v>
      </c>
      <c r="M2491">
        <f>Table1[[#This Row],[Unit_Price]]*Table1[[#This Row],[Quantity]]</f>
        <v>80</v>
      </c>
    </row>
    <row r="2492" spans="1:13" x14ac:dyDescent="0.3">
      <c r="A2492" t="s">
        <v>4298</v>
      </c>
      <c r="B2492" t="s">
        <v>1911</v>
      </c>
      <c r="C2492" t="s">
        <v>193</v>
      </c>
      <c r="D2492" t="s">
        <v>1055</v>
      </c>
      <c r="E2492">
        <v>2</v>
      </c>
      <c r="F2492">
        <f>_xlfn.XLOOKUP(Table1[[#This Row],[ProductID]],Products!A:A,Products!D:D,,0)</f>
        <v>75</v>
      </c>
      <c r="G2492">
        <v>299</v>
      </c>
      <c r="H2492">
        <v>269</v>
      </c>
      <c r="I2492" t="s">
        <v>1107</v>
      </c>
      <c r="J2492">
        <v>538</v>
      </c>
      <c r="K2492" t="s">
        <v>1126</v>
      </c>
      <c r="L2492" t="s">
        <v>1099</v>
      </c>
      <c r="M2492">
        <f>Table1[[#This Row],[Unit_Price]]*Table1[[#This Row],[Quantity]]</f>
        <v>150</v>
      </c>
    </row>
    <row r="2493" spans="1:13" x14ac:dyDescent="0.3">
      <c r="A2493" t="s">
        <v>4299</v>
      </c>
      <c r="B2493" t="s">
        <v>1304</v>
      </c>
      <c r="C2493" t="s">
        <v>116</v>
      </c>
      <c r="D2493" t="s">
        <v>1057</v>
      </c>
      <c r="E2493">
        <v>1</v>
      </c>
      <c r="F2493">
        <f>_xlfn.XLOOKUP(Table1[[#This Row],[ProductID]],Products!A:A,Products!D:D,,0)</f>
        <v>130</v>
      </c>
      <c r="G2493">
        <v>549</v>
      </c>
      <c r="H2493">
        <v>467</v>
      </c>
      <c r="I2493" t="s">
        <v>1092</v>
      </c>
      <c r="J2493">
        <v>467</v>
      </c>
      <c r="K2493" t="s">
        <v>1118</v>
      </c>
      <c r="L2493" t="s">
        <v>1099</v>
      </c>
      <c r="M2493">
        <f>Table1[[#This Row],[Unit_Price]]*Table1[[#This Row],[Quantity]]</f>
        <v>130</v>
      </c>
    </row>
    <row r="2494" spans="1:13" x14ac:dyDescent="0.3">
      <c r="A2494" t="s">
        <v>4300</v>
      </c>
      <c r="B2494" t="s">
        <v>2213</v>
      </c>
      <c r="C2494" t="s">
        <v>265</v>
      </c>
      <c r="D2494" t="s">
        <v>1080</v>
      </c>
      <c r="E2494">
        <v>1</v>
      </c>
      <c r="F2494">
        <f>_xlfn.XLOOKUP(Table1[[#This Row],[ProductID]],Products!A:A,Products!D:D,,0)</f>
        <v>45</v>
      </c>
      <c r="G2494">
        <v>249</v>
      </c>
      <c r="H2494">
        <v>224</v>
      </c>
      <c r="I2494" t="s">
        <v>1107</v>
      </c>
      <c r="J2494">
        <v>224</v>
      </c>
      <c r="K2494" t="s">
        <v>1093</v>
      </c>
      <c r="L2494" t="s">
        <v>1099</v>
      </c>
      <c r="M2494">
        <f>Table1[[#This Row],[Unit_Price]]*Table1[[#This Row],[Quantity]]</f>
        <v>45</v>
      </c>
    </row>
    <row r="2495" spans="1:13" x14ac:dyDescent="0.3">
      <c r="A2495" t="s">
        <v>4301</v>
      </c>
      <c r="B2495" t="s">
        <v>2688</v>
      </c>
      <c r="C2495" t="s">
        <v>381</v>
      </c>
      <c r="D2495" t="s">
        <v>1053</v>
      </c>
      <c r="E2495">
        <v>2</v>
      </c>
      <c r="F2495">
        <f>_xlfn.XLOOKUP(Table1[[#This Row],[ProductID]],Products!A:A,Products!D:D,,0)</f>
        <v>200</v>
      </c>
      <c r="G2495">
        <v>899</v>
      </c>
      <c r="H2495">
        <v>764</v>
      </c>
      <c r="I2495" t="s">
        <v>1092</v>
      </c>
      <c r="J2495">
        <v>1528</v>
      </c>
      <c r="K2495" t="s">
        <v>1093</v>
      </c>
      <c r="L2495" t="s">
        <v>1099</v>
      </c>
      <c r="M2495">
        <f>Table1[[#This Row],[Unit_Price]]*Table1[[#This Row],[Quantity]]</f>
        <v>400</v>
      </c>
    </row>
    <row r="2496" spans="1:13" x14ac:dyDescent="0.3">
      <c r="A2496" t="s">
        <v>4302</v>
      </c>
      <c r="B2496" t="s">
        <v>2674</v>
      </c>
      <c r="C2496" t="s">
        <v>465</v>
      </c>
      <c r="D2496" t="s">
        <v>1080</v>
      </c>
      <c r="E2496">
        <v>2</v>
      </c>
      <c r="F2496">
        <f>_xlfn.XLOOKUP(Table1[[#This Row],[ProductID]],Products!A:A,Products!D:D,,0)</f>
        <v>45</v>
      </c>
      <c r="G2496">
        <v>249</v>
      </c>
      <c r="H2496">
        <v>212</v>
      </c>
      <c r="I2496" t="s">
        <v>1092</v>
      </c>
      <c r="J2496">
        <v>424</v>
      </c>
      <c r="K2496" t="s">
        <v>1098</v>
      </c>
      <c r="L2496" t="s">
        <v>1123</v>
      </c>
      <c r="M2496">
        <f>Table1[[#This Row],[Unit_Price]]*Table1[[#This Row],[Quantity]]</f>
        <v>90</v>
      </c>
    </row>
    <row r="2497" spans="1:13" x14ac:dyDescent="0.3">
      <c r="A2497" t="s">
        <v>4303</v>
      </c>
      <c r="B2497" t="s">
        <v>1765</v>
      </c>
      <c r="C2497" t="s">
        <v>67</v>
      </c>
      <c r="D2497" t="s">
        <v>1068</v>
      </c>
      <c r="E2497">
        <v>1</v>
      </c>
      <c r="F2497">
        <f>_xlfn.XLOOKUP(Table1[[#This Row],[ProductID]],Products!A:A,Products!D:D,,0)</f>
        <v>180</v>
      </c>
      <c r="G2497">
        <v>449</v>
      </c>
      <c r="H2497">
        <v>359</v>
      </c>
      <c r="I2497" t="s">
        <v>1097</v>
      </c>
      <c r="J2497">
        <v>359</v>
      </c>
      <c r="K2497" t="s">
        <v>1098</v>
      </c>
      <c r="L2497" t="s">
        <v>1099</v>
      </c>
      <c r="M2497">
        <f>Table1[[#This Row],[Unit_Price]]*Table1[[#This Row],[Quantity]]</f>
        <v>180</v>
      </c>
    </row>
    <row r="2498" spans="1:13" x14ac:dyDescent="0.3">
      <c r="A2498" t="s">
        <v>4304</v>
      </c>
      <c r="B2498" t="s">
        <v>3723</v>
      </c>
      <c r="C2498" t="s">
        <v>573</v>
      </c>
      <c r="D2498" t="s">
        <v>1055</v>
      </c>
      <c r="E2498">
        <v>1</v>
      </c>
      <c r="F2498">
        <f>_xlfn.XLOOKUP(Table1[[#This Row],[ProductID]],Products!A:A,Products!D:D,,0)</f>
        <v>75</v>
      </c>
      <c r="G2498">
        <v>299</v>
      </c>
      <c r="H2498">
        <v>299</v>
      </c>
      <c r="I2498" t="s">
        <v>1102</v>
      </c>
      <c r="J2498">
        <v>299</v>
      </c>
      <c r="K2498" t="s">
        <v>1098</v>
      </c>
      <c r="L2498" t="s">
        <v>1099</v>
      </c>
      <c r="M2498">
        <f>Table1[[#This Row],[Unit_Price]]*Table1[[#This Row],[Quantity]]</f>
        <v>75</v>
      </c>
    </row>
    <row r="2499" spans="1:13" x14ac:dyDescent="0.3">
      <c r="A2499" t="s">
        <v>4305</v>
      </c>
      <c r="B2499" t="s">
        <v>3041</v>
      </c>
      <c r="C2499" t="s">
        <v>565</v>
      </c>
      <c r="D2499" t="s">
        <v>1048</v>
      </c>
      <c r="E2499">
        <v>1</v>
      </c>
      <c r="F2499">
        <f>_xlfn.XLOOKUP(Table1[[#This Row],[ProductID]],Products!A:A,Products!D:D,,0)</f>
        <v>120</v>
      </c>
      <c r="G2499">
        <v>599</v>
      </c>
      <c r="H2499">
        <v>599</v>
      </c>
      <c r="I2499" t="s">
        <v>1102</v>
      </c>
      <c r="J2499">
        <v>599</v>
      </c>
      <c r="K2499" t="s">
        <v>1098</v>
      </c>
      <c r="L2499" t="s">
        <v>1099</v>
      </c>
      <c r="M2499">
        <f>Table1[[#This Row],[Unit_Price]]*Table1[[#This Row],[Quantity]]</f>
        <v>120</v>
      </c>
    </row>
    <row r="2500" spans="1:13" x14ac:dyDescent="0.3">
      <c r="A2500" t="s">
        <v>4306</v>
      </c>
      <c r="B2500" t="s">
        <v>2502</v>
      </c>
      <c r="C2500" t="s">
        <v>995</v>
      </c>
      <c r="D2500" t="s">
        <v>1051</v>
      </c>
      <c r="E2500">
        <v>1</v>
      </c>
      <c r="F2500">
        <f>_xlfn.XLOOKUP(Table1[[#This Row],[ProductID]],Products!A:A,Products!D:D,,0)</f>
        <v>150</v>
      </c>
      <c r="G2500">
        <v>499</v>
      </c>
      <c r="H2500">
        <v>499</v>
      </c>
      <c r="I2500" t="s">
        <v>1102</v>
      </c>
      <c r="J2500">
        <v>499</v>
      </c>
      <c r="K2500" t="s">
        <v>1098</v>
      </c>
      <c r="L2500" t="s">
        <v>1099</v>
      </c>
      <c r="M2500">
        <f>Table1[[#This Row],[Unit_Price]]*Table1[[#This Row],[Quantity]]</f>
        <v>150</v>
      </c>
    </row>
    <row r="2501" spans="1:13" x14ac:dyDescent="0.3">
      <c r="A2501" t="s">
        <v>4307</v>
      </c>
      <c r="B2501" t="s">
        <v>1555</v>
      </c>
      <c r="C2501" t="s">
        <v>110</v>
      </c>
      <c r="D2501" t="s">
        <v>1080</v>
      </c>
      <c r="E2501">
        <v>1</v>
      </c>
      <c r="F2501">
        <f>_xlfn.XLOOKUP(Table1[[#This Row],[ProductID]],Products!A:A,Products!D:D,,0)</f>
        <v>45</v>
      </c>
      <c r="G2501">
        <v>249</v>
      </c>
      <c r="H2501">
        <v>249</v>
      </c>
      <c r="I2501" t="s">
        <v>1102</v>
      </c>
      <c r="J2501">
        <v>249</v>
      </c>
      <c r="K2501" t="s">
        <v>1098</v>
      </c>
      <c r="L2501" t="s">
        <v>1123</v>
      </c>
      <c r="M2501">
        <f>Table1[[#This Row],[Unit_Price]]*Table1[[#This Row],[Quantity]]</f>
        <v>45</v>
      </c>
    </row>
    <row r="2502" spans="1:13" x14ac:dyDescent="0.3">
      <c r="A2502" t="s">
        <v>4308</v>
      </c>
      <c r="B2502" t="s">
        <v>1853</v>
      </c>
      <c r="C2502" t="s">
        <v>102</v>
      </c>
      <c r="D2502" t="s">
        <v>1066</v>
      </c>
      <c r="E2502">
        <v>1</v>
      </c>
      <c r="F2502">
        <f>_xlfn.XLOOKUP(Table1[[#This Row],[ProductID]],Products!A:A,Products!D:D,,0)</f>
        <v>140</v>
      </c>
      <c r="G2502">
        <v>499</v>
      </c>
      <c r="H2502">
        <v>449</v>
      </c>
      <c r="I2502" t="s">
        <v>1107</v>
      </c>
      <c r="J2502">
        <v>449</v>
      </c>
      <c r="K2502" t="s">
        <v>1098</v>
      </c>
      <c r="L2502" t="s">
        <v>1099</v>
      </c>
      <c r="M2502">
        <f>Table1[[#This Row],[Unit_Price]]*Table1[[#This Row],[Quantity]]</f>
        <v>140</v>
      </c>
    </row>
    <row r="2503" spans="1:13" x14ac:dyDescent="0.3">
      <c r="A2503" t="s">
        <v>4309</v>
      </c>
      <c r="B2503" t="s">
        <v>2516</v>
      </c>
      <c r="C2503" t="s">
        <v>261</v>
      </c>
      <c r="D2503" t="s">
        <v>1071</v>
      </c>
      <c r="E2503">
        <v>1</v>
      </c>
      <c r="F2503">
        <f>_xlfn.XLOOKUP(Table1[[#This Row],[ProductID]],Products!A:A,Products!D:D,,0)</f>
        <v>125</v>
      </c>
      <c r="G2503">
        <v>399</v>
      </c>
      <c r="H2503">
        <v>339</v>
      </c>
      <c r="I2503" t="s">
        <v>1092</v>
      </c>
      <c r="J2503">
        <v>339</v>
      </c>
      <c r="K2503" t="s">
        <v>1093</v>
      </c>
      <c r="L2503" t="s">
        <v>1123</v>
      </c>
      <c r="M2503">
        <f>Table1[[#This Row],[Unit_Price]]*Table1[[#This Row],[Quantity]]</f>
        <v>125</v>
      </c>
    </row>
    <row r="2504" spans="1:13" x14ac:dyDescent="0.3">
      <c r="A2504" t="s">
        <v>4310</v>
      </c>
      <c r="B2504" t="s">
        <v>2487</v>
      </c>
      <c r="C2504" t="s">
        <v>357</v>
      </c>
      <c r="D2504" t="s">
        <v>1071</v>
      </c>
      <c r="E2504">
        <v>1</v>
      </c>
      <c r="F2504">
        <f>_xlfn.XLOOKUP(Table1[[#This Row],[ProductID]],Products!A:A,Products!D:D,,0)</f>
        <v>125</v>
      </c>
      <c r="G2504">
        <v>399</v>
      </c>
      <c r="H2504">
        <v>319</v>
      </c>
      <c r="I2504" t="s">
        <v>1097</v>
      </c>
      <c r="J2504">
        <v>319</v>
      </c>
      <c r="K2504" t="s">
        <v>1093</v>
      </c>
      <c r="L2504" t="s">
        <v>1099</v>
      </c>
      <c r="M2504">
        <f>Table1[[#This Row],[Unit_Price]]*Table1[[#This Row],[Quantity]]</f>
        <v>125</v>
      </c>
    </row>
    <row r="2505" spans="1:13" x14ac:dyDescent="0.3">
      <c r="A2505" t="s">
        <v>4311</v>
      </c>
      <c r="B2505" t="s">
        <v>3124</v>
      </c>
      <c r="C2505" t="s">
        <v>497</v>
      </c>
      <c r="D2505" t="s">
        <v>1057</v>
      </c>
      <c r="E2505">
        <v>4</v>
      </c>
      <c r="F2505">
        <f>_xlfn.XLOOKUP(Table1[[#This Row],[ProductID]],Products!A:A,Products!D:D,,0)</f>
        <v>130</v>
      </c>
      <c r="G2505">
        <v>549</v>
      </c>
      <c r="H2505">
        <v>439</v>
      </c>
      <c r="I2505" t="s">
        <v>1097</v>
      </c>
      <c r="J2505">
        <v>1756</v>
      </c>
      <c r="K2505" t="s">
        <v>1126</v>
      </c>
      <c r="L2505" t="s">
        <v>1099</v>
      </c>
      <c r="M2505">
        <f>Table1[[#This Row],[Unit_Price]]*Table1[[#This Row],[Quantity]]</f>
        <v>520</v>
      </c>
    </row>
    <row r="2506" spans="1:13" x14ac:dyDescent="0.3">
      <c r="A2506" t="s">
        <v>4312</v>
      </c>
      <c r="B2506" t="s">
        <v>1953</v>
      </c>
      <c r="C2506" t="s">
        <v>177</v>
      </c>
      <c r="D2506" t="s">
        <v>1080</v>
      </c>
      <c r="E2506">
        <v>1</v>
      </c>
      <c r="F2506">
        <f>_xlfn.XLOOKUP(Table1[[#This Row],[ProductID]],Products!A:A,Products!D:D,,0)</f>
        <v>45</v>
      </c>
      <c r="G2506">
        <v>249</v>
      </c>
      <c r="H2506">
        <v>199</v>
      </c>
      <c r="I2506" t="s">
        <v>1097</v>
      </c>
      <c r="J2506">
        <v>199</v>
      </c>
      <c r="K2506" t="s">
        <v>1093</v>
      </c>
      <c r="L2506" t="s">
        <v>1099</v>
      </c>
      <c r="M2506">
        <f>Table1[[#This Row],[Unit_Price]]*Table1[[#This Row],[Quantity]]</f>
        <v>45</v>
      </c>
    </row>
    <row r="2507" spans="1:13" x14ac:dyDescent="0.3">
      <c r="A2507" t="s">
        <v>4313</v>
      </c>
      <c r="B2507" t="s">
        <v>1138</v>
      </c>
      <c r="C2507" t="s">
        <v>148</v>
      </c>
      <c r="D2507" t="s">
        <v>1059</v>
      </c>
      <c r="E2507">
        <v>1</v>
      </c>
      <c r="F2507">
        <f>_xlfn.XLOOKUP(Table1[[#This Row],[ProductID]],Products!A:A,Products!D:D,,0)</f>
        <v>110</v>
      </c>
      <c r="G2507">
        <v>399</v>
      </c>
      <c r="H2507">
        <v>319</v>
      </c>
      <c r="I2507" t="s">
        <v>1097</v>
      </c>
      <c r="J2507">
        <v>319</v>
      </c>
      <c r="K2507" t="s">
        <v>1093</v>
      </c>
      <c r="L2507" t="s">
        <v>1099</v>
      </c>
      <c r="M2507">
        <f>Table1[[#This Row],[Unit_Price]]*Table1[[#This Row],[Quantity]]</f>
        <v>110</v>
      </c>
    </row>
    <row r="2508" spans="1:13" x14ac:dyDescent="0.3">
      <c r="A2508" t="s">
        <v>4314</v>
      </c>
      <c r="B2508" t="s">
        <v>1178</v>
      </c>
      <c r="C2508" t="s">
        <v>179</v>
      </c>
      <c r="D2508" t="s">
        <v>1068</v>
      </c>
      <c r="E2508">
        <v>4</v>
      </c>
      <c r="F2508">
        <f>_xlfn.XLOOKUP(Table1[[#This Row],[ProductID]],Products!A:A,Products!D:D,,0)</f>
        <v>180</v>
      </c>
      <c r="G2508">
        <v>449</v>
      </c>
      <c r="H2508">
        <v>382</v>
      </c>
      <c r="I2508" t="s">
        <v>1092</v>
      </c>
      <c r="J2508">
        <v>1528</v>
      </c>
      <c r="K2508" t="s">
        <v>1093</v>
      </c>
      <c r="L2508" t="s">
        <v>1094</v>
      </c>
      <c r="M2508">
        <f>Table1[[#This Row],[Unit_Price]]*Table1[[#This Row],[Quantity]]</f>
        <v>720</v>
      </c>
    </row>
    <row r="2509" spans="1:13" x14ac:dyDescent="0.3">
      <c r="A2509" t="s">
        <v>4315</v>
      </c>
      <c r="B2509" t="s">
        <v>3607</v>
      </c>
      <c r="C2509" t="s">
        <v>629</v>
      </c>
      <c r="D2509" t="s">
        <v>1062</v>
      </c>
      <c r="E2509">
        <v>2</v>
      </c>
      <c r="F2509">
        <f>_xlfn.XLOOKUP(Table1[[#This Row],[ProductID]],Products!A:A,Products!D:D,,0)</f>
        <v>95</v>
      </c>
      <c r="G2509">
        <v>349</v>
      </c>
      <c r="H2509">
        <v>349</v>
      </c>
      <c r="I2509" t="s">
        <v>1102</v>
      </c>
      <c r="J2509">
        <v>698</v>
      </c>
      <c r="K2509" t="s">
        <v>1098</v>
      </c>
      <c r="L2509" t="s">
        <v>1099</v>
      </c>
      <c r="M2509">
        <f>Table1[[#This Row],[Unit_Price]]*Table1[[#This Row],[Quantity]]</f>
        <v>190</v>
      </c>
    </row>
    <row r="2510" spans="1:13" x14ac:dyDescent="0.3">
      <c r="A2510" t="s">
        <v>4316</v>
      </c>
      <c r="B2510" t="s">
        <v>1426</v>
      </c>
      <c r="C2510" t="s">
        <v>49</v>
      </c>
      <c r="D2510" t="s">
        <v>1066</v>
      </c>
      <c r="E2510">
        <v>1</v>
      </c>
      <c r="F2510">
        <f>_xlfn.XLOOKUP(Table1[[#This Row],[ProductID]],Products!A:A,Products!D:D,,0)</f>
        <v>140</v>
      </c>
      <c r="G2510">
        <v>499</v>
      </c>
      <c r="H2510">
        <v>424</v>
      </c>
      <c r="I2510" t="s">
        <v>1092</v>
      </c>
      <c r="J2510">
        <v>424</v>
      </c>
      <c r="K2510" t="s">
        <v>1093</v>
      </c>
      <c r="L2510" t="s">
        <v>1099</v>
      </c>
      <c r="M2510">
        <f>Table1[[#This Row],[Unit_Price]]*Table1[[#This Row],[Quantity]]</f>
        <v>140</v>
      </c>
    </row>
    <row r="2511" spans="1:13" x14ac:dyDescent="0.3">
      <c r="A2511" t="s">
        <v>4317</v>
      </c>
      <c r="B2511" t="s">
        <v>1111</v>
      </c>
      <c r="C2511" t="s">
        <v>59</v>
      </c>
      <c r="D2511" t="s">
        <v>1051</v>
      </c>
      <c r="E2511">
        <v>2</v>
      </c>
      <c r="F2511">
        <f>_xlfn.XLOOKUP(Table1[[#This Row],[ProductID]],Products!A:A,Products!D:D,,0)</f>
        <v>150</v>
      </c>
      <c r="G2511">
        <v>499</v>
      </c>
      <c r="H2511">
        <v>399</v>
      </c>
      <c r="I2511" t="s">
        <v>1097</v>
      </c>
      <c r="J2511">
        <v>798</v>
      </c>
      <c r="K2511" t="s">
        <v>1093</v>
      </c>
      <c r="L2511" t="s">
        <v>1123</v>
      </c>
      <c r="M2511">
        <f>Table1[[#This Row],[Unit_Price]]*Table1[[#This Row],[Quantity]]</f>
        <v>300</v>
      </c>
    </row>
    <row r="2512" spans="1:13" x14ac:dyDescent="0.3">
      <c r="A2512" t="s">
        <v>4318</v>
      </c>
      <c r="B2512" t="s">
        <v>1451</v>
      </c>
      <c r="C2512" t="s">
        <v>1005</v>
      </c>
      <c r="D2512" t="s">
        <v>1068</v>
      </c>
      <c r="E2512">
        <v>3</v>
      </c>
      <c r="F2512">
        <f>_xlfn.XLOOKUP(Table1[[#This Row],[ProductID]],Products!A:A,Products!D:D,,0)</f>
        <v>180</v>
      </c>
      <c r="G2512">
        <v>449</v>
      </c>
      <c r="H2512">
        <v>382</v>
      </c>
      <c r="I2512" t="s">
        <v>1092</v>
      </c>
      <c r="J2512">
        <v>1146</v>
      </c>
      <c r="K2512" t="s">
        <v>1098</v>
      </c>
      <c r="L2512" t="s">
        <v>1099</v>
      </c>
      <c r="M2512">
        <f>Table1[[#This Row],[Unit_Price]]*Table1[[#This Row],[Quantity]]</f>
        <v>540</v>
      </c>
    </row>
    <row r="2513" spans="1:13" x14ac:dyDescent="0.3">
      <c r="A2513" t="s">
        <v>4319</v>
      </c>
      <c r="B2513" t="s">
        <v>1270</v>
      </c>
      <c r="C2513" t="s">
        <v>597</v>
      </c>
      <c r="D2513" t="s">
        <v>1051</v>
      </c>
      <c r="E2513">
        <v>1</v>
      </c>
      <c r="F2513">
        <f>_xlfn.XLOOKUP(Table1[[#This Row],[ProductID]],Products!A:A,Products!D:D,,0)</f>
        <v>150</v>
      </c>
      <c r="G2513">
        <v>499</v>
      </c>
      <c r="H2513">
        <v>449</v>
      </c>
      <c r="I2513" t="s">
        <v>1107</v>
      </c>
      <c r="J2513">
        <v>449</v>
      </c>
      <c r="K2513" t="s">
        <v>1098</v>
      </c>
      <c r="L2513" t="s">
        <v>1099</v>
      </c>
      <c r="M2513">
        <f>Table1[[#This Row],[Unit_Price]]*Table1[[#This Row],[Quantity]]</f>
        <v>150</v>
      </c>
    </row>
    <row r="2514" spans="1:13" x14ac:dyDescent="0.3">
      <c r="A2514" t="s">
        <v>4320</v>
      </c>
      <c r="B2514" t="s">
        <v>1162</v>
      </c>
      <c r="C2514" t="s">
        <v>723</v>
      </c>
      <c r="D2514" t="s">
        <v>1080</v>
      </c>
      <c r="E2514">
        <v>2</v>
      </c>
      <c r="F2514">
        <f>_xlfn.XLOOKUP(Table1[[#This Row],[ProductID]],Products!A:A,Products!D:D,,0)</f>
        <v>45</v>
      </c>
      <c r="G2514">
        <v>249</v>
      </c>
      <c r="H2514">
        <v>224</v>
      </c>
      <c r="I2514" t="s">
        <v>1107</v>
      </c>
      <c r="J2514">
        <v>448</v>
      </c>
      <c r="K2514" t="s">
        <v>1098</v>
      </c>
      <c r="L2514" t="s">
        <v>1099</v>
      </c>
      <c r="M2514">
        <f>Table1[[#This Row],[Unit_Price]]*Table1[[#This Row],[Quantity]]</f>
        <v>90</v>
      </c>
    </row>
    <row r="2515" spans="1:13" x14ac:dyDescent="0.3">
      <c r="A2515" t="s">
        <v>4321</v>
      </c>
      <c r="B2515" t="s">
        <v>1628</v>
      </c>
      <c r="C2515" t="s">
        <v>747</v>
      </c>
      <c r="D2515" t="s">
        <v>1055</v>
      </c>
      <c r="E2515">
        <v>1</v>
      </c>
      <c r="F2515">
        <f>_xlfn.XLOOKUP(Table1[[#This Row],[ProductID]],Products!A:A,Products!D:D,,0)</f>
        <v>75</v>
      </c>
      <c r="G2515">
        <v>299</v>
      </c>
      <c r="H2515">
        <v>254</v>
      </c>
      <c r="I2515" t="s">
        <v>1092</v>
      </c>
      <c r="J2515">
        <v>254</v>
      </c>
      <c r="K2515" t="s">
        <v>1093</v>
      </c>
      <c r="L2515" t="s">
        <v>1099</v>
      </c>
      <c r="M2515">
        <f>Table1[[#This Row],[Unit_Price]]*Table1[[#This Row],[Quantity]]</f>
        <v>75</v>
      </c>
    </row>
    <row r="2516" spans="1:13" x14ac:dyDescent="0.3">
      <c r="A2516" t="s">
        <v>4322</v>
      </c>
      <c r="B2516" t="s">
        <v>1457</v>
      </c>
      <c r="C2516" t="s">
        <v>761</v>
      </c>
      <c r="D2516" t="s">
        <v>1066</v>
      </c>
      <c r="E2516">
        <v>2</v>
      </c>
      <c r="F2516">
        <f>_xlfn.XLOOKUP(Table1[[#This Row],[ProductID]],Products!A:A,Products!D:D,,0)</f>
        <v>140</v>
      </c>
      <c r="G2516">
        <v>499</v>
      </c>
      <c r="H2516">
        <v>449</v>
      </c>
      <c r="I2516" t="s">
        <v>1107</v>
      </c>
      <c r="J2516">
        <v>898</v>
      </c>
      <c r="K2516" t="s">
        <v>1093</v>
      </c>
      <c r="L2516" t="s">
        <v>1123</v>
      </c>
      <c r="M2516">
        <f>Table1[[#This Row],[Unit_Price]]*Table1[[#This Row],[Quantity]]</f>
        <v>280</v>
      </c>
    </row>
    <row r="2517" spans="1:13" x14ac:dyDescent="0.3">
      <c r="A2517" t="s">
        <v>4323</v>
      </c>
      <c r="B2517" t="s">
        <v>2106</v>
      </c>
      <c r="C2517" t="s">
        <v>703</v>
      </c>
      <c r="D2517" t="s">
        <v>1057</v>
      </c>
      <c r="E2517">
        <v>3</v>
      </c>
      <c r="F2517">
        <f>_xlfn.XLOOKUP(Table1[[#This Row],[ProductID]],Products!A:A,Products!D:D,,0)</f>
        <v>130</v>
      </c>
      <c r="G2517">
        <v>549</v>
      </c>
      <c r="H2517">
        <v>467</v>
      </c>
      <c r="I2517" t="s">
        <v>1092</v>
      </c>
      <c r="J2517">
        <v>1401</v>
      </c>
      <c r="K2517" t="s">
        <v>1098</v>
      </c>
      <c r="L2517" t="s">
        <v>1099</v>
      </c>
      <c r="M2517">
        <f>Table1[[#This Row],[Unit_Price]]*Table1[[#This Row],[Quantity]]</f>
        <v>390</v>
      </c>
    </row>
    <row r="2518" spans="1:13" x14ac:dyDescent="0.3">
      <c r="A2518" t="s">
        <v>4324</v>
      </c>
      <c r="B2518" t="s">
        <v>1828</v>
      </c>
      <c r="C2518" t="s">
        <v>233</v>
      </c>
      <c r="D2518" t="s">
        <v>1073</v>
      </c>
      <c r="E2518">
        <v>1</v>
      </c>
      <c r="F2518">
        <f>_xlfn.XLOOKUP(Table1[[#This Row],[ProductID]],Products!A:A,Products!D:D,,0)</f>
        <v>100</v>
      </c>
      <c r="G2518">
        <v>349</v>
      </c>
      <c r="H2518">
        <v>297</v>
      </c>
      <c r="I2518" t="s">
        <v>1092</v>
      </c>
      <c r="J2518">
        <v>297</v>
      </c>
      <c r="K2518" t="s">
        <v>1098</v>
      </c>
      <c r="L2518" t="s">
        <v>1099</v>
      </c>
      <c r="M2518">
        <f>Table1[[#This Row],[Unit_Price]]*Table1[[#This Row],[Quantity]]</f>
        <v>100</v>
      </c>
    </row>
    <row r="2519" spans="1:13" x14ac:dyDescent="0.3">
      <c r="A2519" t="s">
        <v>4325</v>
      </c>
      <c r="B2519" t="s">
        <v>1543</v>
      </c>
      <c r="C2519" t="s">
        <v>815</v>
      </c>
      <c r="D2519" t="s">
        <v>1068</v>
      </c>
      <c r="E2519">
        <v>1</v>
      </c>
      <c r="F2519">
        <f>_xlfn.XLOOKUP(Table1[[#This Row],[ProductID]],Products!A:A,Products!D:D,,0)</f>
        <v>180</v>
      </c>
      <c r="G2519">
        <v>449</v>
      </c>
      <c r="H2519">
        <v>449</v>
      </c>
      <c r="I2519" t="s">
        <v>1102</v>
      </c>
      <c r="J2519">
        <v>449</v>
      </c>
      <c r="K2519" t="s">
        <v>1126</v>
      </c>
      <c r="L2519" t="s">
        <v>1099</v>
      </c>
      <c r="M2519">
        <f>Table1[[#This Row],[Unit_Price]]*Table1[[#This Row],[Quantity]]</f>
        <v>180</v>
      </c>
    </row>
    <row r="2520" spans="1:13" x14ac:dyDescent="0.3">
      <c r="A2520" t="s">
        <v>4326</v>
      </c>
      <c r="B2520" t="s">
        <v>1117</v>
      </c>
      <c r="C2520" t="s">
        <v>493</v>
      </c>
      <c r="D2520" t="s">
        <v>1071</v>
      </c>
      <c r="E2520">
        <v>4</v>
      </c>
      <c r="F2520">
        <f>_xlfn.XLOOKUP(Table1[[#This Row],[ProductID]],Products!A:A,Products!D:D,,0)</f>
        <v>125</v>
      </c>
      <c r="G2520">
        <v>399</v>
      </c>
      <c r="H2520">
        <v>339</v>
      </c>
      <c r="I2520" t="s">
        <v>1092</v>
      </c>
      <c r="J2520">
        <v>1356</v>
      </c>
      <c r="K2520" t="s">
        <v>1118</v>
      </c>
      <c r="L2520" t="s">
        <v>1099</v>
      </c>
      <c r="M2520">
        <f>Table1[[#This Row],[Unit_Price]]*Table1[[#This Row],[Quantity]]</f>
        <v>500</v>
      </c>
    </row>
    <row r="2521" spans="1:13" x14ac:dyDescent="0.3">
      <c r="A2521" t="s">
        <v>4327</v>
      </c>
      <c r="B2521" t="s">
        <v>1140</v>
      </c>
      <c r="C2521" t="s">
        <v>763</v>
      </c>
      <c r="D2521" t="s">
        <v>1064</v>
      </c>
      <c r="E2521">
        <v>3</v>
      </c>
      <c r="F2521">
        <f>_xlfn.XLOOKUP(Table1[[#This Row],[ProductID]],Products!A:A,Products!D:D,,0)</f>
        <v>160</v>
      </c>
      <c r="G2521">
        <v>699</v>
      </c>
      <c r="H2521">
        <v>629</v>
      </c>
      <c r="I2521" t="s">
        <v>1107</v>
      </c>
      <c r="J2521">
        <v>1887</v>
      </c>
      <c r="K2521" t="s">
        <v>1098</v>
      </c>
      <c r="L2521" t="s">
        <v>1099</v>
      </c>
      <c r="M2521">
        <f>Table1[[#This Row],[Unit_Price]]*Table1[[#This Row],[Quantity]]</f>
        <v>480</v>
      </c>
    </row>
    <row r="2522" spans="1:13" x14ac:dyDescent="0.3">
      <c r="A2522" t="s">
        <v>4328</v>
      </c>
      <c r="B2522" t="s">
        <v>2190</v>
      </c>
      <c r="C2522" t="s">
        <v>905</v>
      </c>
      <c r="D2522" t="s">
        <v>1064</v>
      </c>
      <c r="E2522">
        <v>2</v>
      </c>
      <c r="F2522">
        <f>_xlfn.XLOOKUP(Table1[[#This Row],[ProductID]],Products!A:A,Products!D:D,,0)</f>
        <v>160</v>
      </c>
      <c r="G2522">
        <v>699</v>
      </c>
      <c r="H2522">
        <v>594</v>
      </c>
      <c r="I2522" t="s">
        <v>1092</v>
      </c>
      <c r="J2522">
        <v>1188</v>
      </c>
      <c r="K2522" t="s">
        <v>1098</v>
      </c>
      <c r="L2522" t="s">
        <v>1099</v>
      </c>
      <c r="M2522">
        <f>Table1[[#This Row],[Unit_Price]]*Table1[[#This Row],[Quantity]]</f>
        <v>320</v>
      </c>
    </row>
    <row r="2523" spans="1:13" x14ac:dyDescent="0.3">
      <c r="A2523" t="s">
        <v>4329</v>
      </c>
      <c r="B2523" t="s">
        <v>2695</v>
      </c>
      <c r="C2523" t="s">
        <v>503</v>
      </c>
      <c r="D2523" t="s">
        <v>1057</v>
      </c>
      <c r="E2523">
        <v>1</v>
      </c>
      <c r="F2523">
        <f>_xlfn.XLOOKUP(Table1[[#This Row],[ProductID]],Products!A:A,Products!D:D,,0)</f>
        <v>130</v>
      </c>
      <c r="G2523">
        <v>549</v>
      </c>
      <c r="H2523">
        <v>549</v>
      </c>
      <c r="I2523" t="s">
        <v>1102</v>
      </c>
      <c r="J2523">
        <v>549</v>
      </c>
      <c r="K2523" t="s">
        <v>1098</v>
      </c>
      <c r="L2523" t="s">
        <v>1099</v>
      </c>
      <c r="M2523">
        <f>Table1[[#This Row],[Unit_Price]]*Table1[[#This Row],[Quantity]]</f>
        <v>130</v>
      </c>
    </row>
    <row r="2524" spans="1:13" x14ac:dyDescent="0.3">
      <c r="A2524" t="s">
        <v>4330</v>
      </c>
      <c r="B2524" t="s">
        <v>1394</v>
      </c>
      <c r="C2524" t="s">
        <v>457</v>
      </c>
      <c r="D2524" t="s">
        <v>1062</v>
      </c>
      <c r="E2524">
        <v>1</v>
      </c>
      <c r="F2524">
        <f>_xlfn.XLOOKUP(Table1[[#This Row],[ProductID]],Products!A:A,Products!D:D,,0)</f>
        <v>95</v>
      </c>
      <c r="G2524">
        <v>349</v>
      </c>
      <c r="H2524">
        <v>297</v>
      </c>
      <c r="I2524" t="s">
        <v>1092</v>
      </c>
      <c r="J2524">
        <v>297</v>
      </c>
      <c r="K2524" t="s">
        <v>1098</v>
      </c>
      <c r="L2524" t="s">
        <v>1099</v>
      </c>
      <c r="M2524">
        <f>Table1[[#This Row],[Unit_Price]]*Table1[[#This Row],[Quantity]]</f>
        <v>95</v>
      </c>
    </row>
    <row r="2525" spans="1:13" x14ac:dyDescent="0.3">
      <c r="A2525" t="s">
        <v>4331</v>
      </c>
      <c r="B2525" t="s">
        <v>1190</v>
      </c>
      <c r="C2525" t="s">
        <v>943</v>
      </c>
      <c r="D2525" t="s">
        <v>1051</v>
      </c>
      <c r="E2525">
        <v>1</v>
      </c>
      <c r="F2525">
        <f>_xlfn.XLOOKUP(Table1[[#This Row],[ProductID]],Products!A:A,Products!D:D,,0)</f>
        <v>150</v>
      </c>
      <c r="G2525">
        <v>499</v>
      </c>
      <c r="H2525">
        <v>424</v>
      </c>
      <c r="I2525" t="s">
        <v>1092</v>
      </c>
      <c r="J2525">
        <v>424</v>
      </c>
      <c r="K2525" t="s">
        <v>1118</v>
      </c>
      <c r="L2525" t="s">
        <v>1099</v>
      </c>
      <c r="M2525">
        <f>Table1[[#This Row],[Unit_Price]]*Table1[[#This Row],[Quantity]]</f>
        <v>150</v>
      </c>
    </row>
    <row r="2526" spans="1:13" x14ac:dyDescent="0.3">
      <c r="A2526" t="s">
        <v>4332</v>
      </c>
      <c r="B2526" t="s">
        <v>1795</v>
      </c>
      <c r="C2526" t="s">
        <v>357</v>
      </c>
      <c r="D2526" t="s">
        <v>1075</v>
      </c>
      <c r="E2526">
        <v>4</v>
      </c>
      <c r="F2526">
        <f>_xlfn.XLOOKUP(Table1[[#This Row],[ProductID]],Products!A:A,Products!D:D,,0)</f>
        <v>80</v>
      </c>
      <c r="G2526">
        <v>499</v>
      </c>
      <c r="H2526">
        <v>424</v>
      </c>
      <c r="I2526" t="s">
        <v>1092</v>
      </c>
      <c r="J2526">
        <v>1696</v>
      </c>
      <c r="K2526" t="s">
        <v>1098</v>
      </c>
      <c r="L2526" t="s">
        <v>1099</v>
      </c>
      <c r="M2526">
        <f>Table1[[#This Row],[Unit_Price]]*Table1[[#This Row],[Quantity]]</f>
        <v>320</v>
      </c>
    </row>
    <row r="2527" spans="1:13" x14ac:dyDescent="0.3">
      <c r="A2527" t="s">
        <v>4333</v>
      </c>
      <c r="B2527" t="s">
        <v>2816</v>
      </c>
      <c r="C2527" t="s">
        <v>735</v>
      </c>
      <c r="D2527" t="s">
        <v>1066</v>
      </c>
      <c r="E2527">
        <v>3</v>
      </c>
      <c r="F2527">
        <f>_xlfn.XLOOKUP(Table1[[#This Row],[ProductID]],Products!A:A,Products!D:D,,0)</f>
        <v>140</v>
      </c>
      <c r="G2527">
        <v>499</v>
      </c>
      <c r="H2527">
        <v>449</v>
      </c>
      <c r="I2527" t="s">
        <v>1107</v>
      </c>
      <c r="J2527">
        <v>1347</v>
      </c>
      <c r="K2527" t="s">
        <v>1098</v>
      </c>
      <c r="L2527" t="s">
        <v>1099</v>
      </c>
      <c r="M2527">
        <f>Table1[[#This Row],[Unit_Price]]*Table1[[#This Row],[Quantity]]</f>
        <v>420</v>
      </c>
    </row>
    <row r="2528" spans="1:13" x14ac:dyDescent="0.3">
      <c r="A2528" t="s">
        <v>4334</v>
      </c>
      <c r="B2528" t="s">
        <v>2508</v>
      </c>
      <c r="C2528" t="s">
        <v>114</v>
      </c>
      <c r="D2528" t="s">
        <v>1059</v>
      </c>
      <c r="E2528">
        <v>1</v>
      </c>
      <c r="F2528">
        <f>_xlfn.XLOOKUP(Table1[[#This Row],[ProductID]],Products!A:A,Products!D:D,,0)</f>
        <v>110</v>
      </c>
      <c r="G2528">
        <v>399</v>
      </c>
      <c r="H2528">
        <v>319</v>
      </c>
      <c r="I2528" t="s">
        <v>1097</v>
      </c>
      <c r="J2528">
        <v>319</v>
      </c>
      <c r="K2528" t="s">
        <v>1093</v>
      </c>
      <c r="L2528" t="s">
        <v>1099</v>
      </c>
      <c r="M2528">
        <f>Table1[[#This Row],[Unit_Price]]*Table1[[#This Row],[Quantity]]</f>
        <v>110</v>
      </c>
    </row>
    <row r="2529" spans="1:13" x14ac:dyDescent="0.3">
      <c r="A2529" t="s">
        <v>4335</v>
      </c>
      <c r="B2529" t="s">
        <v>2586</v>
      </c>
      <c r="C2529" t="s">
        <v>677</v>
      </c>
      <c r="D2529" t="s">
        <v>1053</v>
      </c>
      <c r="E2529">
        <v>1</v>
      </c>
      <c r="F2529">
        <f>_xlfn.XLOOKUP(Table1[[#This Row],[ProductID]],Products!A:A,Products!D:D,,0)</f>
        <v>200</v>
      </c>
      <c r="G2529">
        <v>899</v>
      </c>
      <c r="H2529">
        <v>764</v>
      </c>
      <c r="I2529" t="s">
        <v>1092</v>
      </c>
      <c r="J2529">
        <v>764</v>
      </c>
      <c r="K2529" t="s">
        <v>1098</v>
      </c>
      <c r="L2529" t="s">
        <v>1099</v>
      </c>
      <c r="M2529">
        <f>Table1[[#This Row],[Unit_Price]]*Table1[[#This Row],[Quantity]]</f>
        <v>200</v>
      </c>
    </row>
    <row r="2530" spans="1:13" x14ac:dyDescent="0.3">
      <c r="A2530" t="s">
        <v>4336</v>
      </c>
      <c r="B2530" t="s">
        <v>1549</v>
      </c>
      <c r="C2530" t="s">
        <v>341</v>
      </c>
      <c r="D2530" t="s">
        <v>1078</v>
      </c>
      <c r="E2530">
        <v>2</v>
      </c>
      <c r="F2530">
        <f>_xlfn.XLOOKUP(Table1[[#This Row],[ProductID]],Products!A:A,Products!D:D,,0)</f>
        <v>80</v>
      </c>
      <c r="G2530">
        <v>499</v>
      </c>
      <c r="H2530">
        <v>499</v>
      </c>
      <c r="I2530" t="s">
        <v>1102</v>
      </c>
      <c r="J2530">
        <v>998</v>
      </c>
      <c r="K2530" t="s">
        <v>1098</v>
      </c>
      <c r="L2530" t="s">
        <v>1099</v>
      </c>
      <c r="M2530">
        <f>Table1[[#This Row],[Unit_Price]]*Table1[[#This Row],[Quantity]]</f>
        <v>160</v>
      </c>
    </row>
    <row r="2531" spans="1:13" x14ac:dyDescent="0.3">
      <c r="A2531" t="s">
        <v>4337</v>
      </c>
      <c r="B2531" t="s">
        <v>2265</v>
      </c>
      <c r="C2531" t="s">
        <v>821</v>
      </c>
      <c r="D2531" t="s">
        <v>1066</v>
      </c>
      <c r="E2531">
        <v>1</v>
      </c>
      <c r="F2531">
        <f>_xlfn.XLOOKUP(Table1[[#This Row],[ProductID]],Products!A:A,Products!D:D,,0)</f>
        <v>140</v>
      </c>
      <c r="G2531">
        <v>499</v>
      </c>
      <c r="H2531">
        <v>424</v>
      </c>
      <c r="I2531" t="s">
        <v>1092</v>
      </c>
      <c r="J2531">
        <v>424</v>
      </c>
      <c r="K2531" t="s">
        <v>1093</v>
      </c>
      <c r="L2531" t="s">
        <v>1094</v>
      </c>
      <c r="M2531">
        <f>Table1[[#This Row],[Unit_Price]]*Table1[[#This Row],[Quantity]]</f>
        <v>140</v>
      </c>
    </row>
    <row r="2532" spans="1:13" x14ac:dyDescent="0.3">
      <c r="A2532" t="s">
        <v>4338</v>
      </c>
      <c r="B2532" t="s">
        <v>1339</v>
      </c>
      <c r="C2532" t="s">
        <v>737</v>
      </c>
      <c r="D2532" t="s">
        <v>1073</v>
      </c>
      <c r="E2532">
        <v>2</v>
      </c>
      <c r="F2532">
        <f>_xlfn.XLOOKUP(Table1[[#This Row],[ProductID]],Products!A:A,Products!D:D,,0)</f>
        <v>100</v>
      </c>
      <c r="G2532">
        <v>349</v>
      </c>
      <c r="H2532">
        <v>349</v>
      </c>
      <c r="I2532" t="s">
        <v>1102</v>
      </c>
      <c r="J2532">
        <v>698</v>
      </c>
      <c r="K2532" t="s">
        <v>1126</v>
      </c>
      <c r="L2532" t="s">
        <v>1099</v>
      </c>
      <c r="M2532">
        <f>Table1[[#This Row],[Unit_Price]]*Table1[[#This Row],[Quantity]]</f>
        <v>200</v>
      </c>
    </row>
    <row r="2533" spans="1:13" x14ac:dyDescent="0.3">
      <c r="A2533" t="s">
        <v>4339</v>
      </c>
      <c r="B2533" t="s">
        <v>2487</v>
      </c>
      <c r="C2533" t="s">
        <v>989</v>
      </c>
      <c r="D2533" t="s">
        <v>1073</v>
      </c>
      <c r="E2533">
        <v>2</v>
      </c>
      <c r="F2533">
        <f>_xlfn.XLOOKUP(Table1[[#This Row],[ProductID]],Products!A:A,Products!D:D,,0)</f>
        <v>100</v>
      </c>
      <c r="G2533">
        <v>349</v>
      </c>
      <c r="H2533">
        <v>279</v>
      </c>
      <c r="I2533" t="s">
        <v>1097</v>
      </c>
      <c r="J2533">
        <v>558</v>
      </c>
      <c r="K2533" t="s">
        <v>1098</v>
      </c>
      <c r="L2533" t="s">
        <v>1099</v>
      </c>
      <c r="M2533">
        <f>Table1[[#This Row],[Unit_Price]]*Table1[[#This Row],[Quantity]]</f>
        <v>200</v>
      </c>
    </row>
    <row r="2534" spans="1:13" x14ac:dyDescent="0.3">
      <c r="A2534" t="s">
        <v>4340</v>
      </c>
      <c r="B2534" t="s">
        <v>2999</v>
      </c>
      <c r="C2534" t="s">
        <v>211</v>
      </c>
      <c r="D2534" t="s">
        <v>1066</v>
      </c>
      <c r="E2534">
        <v>2</v>
      </c>
      <c r="F2534">
        <f>_xlfn.XLOOKUP(Table1[[#This Row],[ProductID]],Products!A:A,Products!D:D,,0)</f>
        <v>140</v>
      </c>
      <c r="G2534">
        <v>499</v>
      </c>
      <c r="H2534">
        <v>499</v>
      </c>
      <c r="I2534" t="s">
        <v>1102</v>
      </c>
      <c r="J2534">
        <v>998</v>
      </c>
      <c r="K2534" t="s">
        <v>1098</v>
      </c>
      <c r="L2534" t="s">
        <v>1099</v>
      </c>
      <c r="M2534">
        <f>Table1[[#This Row],[Unit_Price]]*Table1[[#This Row],[Quantity]]</f>
        <v>280</v>
      </c>
    </row>
    <row r="2535" spans="1:13" x14ac:dyDescent="0.3">
      <c r="A2535" t="s">
        <v>4341</v>
      </c>
      <c r="B2535" t="s">
        <v>2805</v>
      </c>
      <c r="C2535" t="s">
        <v>126</v>
      </c>
      <c r="D2535" t="s">
        <v>1071</v>
      </c>
      <c r="E2535">
        <v>4</v>
      </c>
      <c r="F2535">
        <f>_xlfn.XLOOKUP(Table1[[#This Row],[ProductID]],Products!A:A,Products!D:D,,0)</f>
        <v>125</v>
      </c>
      <c r="G2535">
        <v>399</v>
      </c>
      <c r="H2535">
        <v>319</v>
      </c>
      <c r="I2535" t="s">
        <v>1097</v>
      </c>
      <c r="J2535">
        <v>1276</v>
      </c>
      <c r="K2535" t="s">
        <v>1098</v>
      </c>
      <c r="L2535" t="s">
        <v>1099</v>
      </c>
      <c r="M2535">
        <f>Table1[[#This Row],[Unit_Price]]*Table1[[#This Row],[Quantity]]</f>
        <v>500</v>
      </c>
    </row>
    <row r="2536" spans="1:13" x14ac:dyDescent="0.3">
      <c r="A2536" t="s">
        <v>4342</v>
      </c>
      <c r="B2536" t="s">
        <v>1895</v>
      </c>
      <c r="C2536" t="s">
        <v>639</v>
      </c>
      <c r="D2536" t="s">
        <v>1062</v>
      </c>
      <c r="E2536">
        <v>1</v>
      </c>
      <c r="F2536">
        <f>_xlfn.XLOOKUP(Table1[[#This Row],[ProductID]],Products!A:A,Products!D:D,,0)</f>
        <v>95</v>
      </c>
      <c r="G2536">
        <v>349</v>
      </c>
      <c r="H2536">
        <v>314</v>
      </c>
      <c r="I2536" t="s">
        <v>1107</v>
      </c>
      <c r="J2536">
        <v>314</v>
      </c>
      <c r="K2536" t="s">
        <v>1093</v>
      </c>
      <c r="L2536" t="s">
        <v>1099</v>
      </c>
      <c r="M2536">
        <f>Table1[[#This Row],[Unit_Price]]*Table1[[#This Row],[Quantity]]</f>
        <v>95</v>
      </c>
    </row>
    <row r="2537" spans="1:13" x14ac:dyDescent="0.3">
      <c r="A2537" t="s">
        <v>4343</v>
      </c>
      <c r="B2537" t="s">
        <v>2555</v>
      </c>
      <c r="C2537" t="s">
        <v>557</v>
      </c>
      <c r="D2537" t="s">
        <v>1064</v>
      </c>
      <c r="E2537">
        <v>1</v>
      </c>
      <c r="F2537">
        <f>_xlfn.XLOOKUP(Table1[[#This Row],[ProductID]],Products!A:A,Products!D:D,,0)</f>
        <v>160</v>
      </c>
      <c r="G2537">
        <v>699</v>
      </c>
      <c r="H2537">
        <v>594</v>
      </c>
      <c r="I2537" t="s">
        <v>1092</v>
      </c>
      <c r="J2537">
        <v>594</v>
      </c>
      <c r="K2537" t="s">
        <v>1098</v>
      </c>
      <c r="L2537" t="s">
        <v>1099</v>
      </c>
      <c r="M2537">
        <f>Table1[[#This Row],[Unit_Price]]*Table1[[#This Row],[Quantity]]</f>
        <v>160</v>
      </c>
    </row>
    <row r="2538" spans="1:13" x14ac:dyDescent="0.3">
      <c r="A2538" t="s">
        <v>4344</v>
      </c>
      <c r="B2538" t="s">
        <v>2267</v>
      </c>
      <c r="C2538" t="s">
        <v>303</v>
      </c>
      <c r="D2538" t="s">
        <v>1080</v>
      </c>
      <c r="E2538">
        <v>2</v>
      </c>
      <c r="F2538">
        <f>_xlfn.XLOOKUP(Table1[[#This Row],[ProductID]],Products!A:A,Products!D:D,,0)</f>
        <v>45</v>
      </c>
      <c r="G2538">
        <v>249</v>
      </c>
      <c r="H2538">
        <v>224</v>
      </c>
      <c r="I2538" t="s">
        <v>1107</v>
      </c>
      <c r="J2538">
        <v>448</v>
      </c>
      <c r="K2538" t="s">
        <v>1126</v>
      </c>
      <c r="L2538" t="s">
        <v>1099</v>
      </c>
      <c r="M2538">
        <f>Table1[[#This Row],[Unit_Price]]*Table1[[#This Row],[Quantity]]</f>
        <v>90</v>
      </c>
    </row>
    <row r="2539" spans="1:13" x14ac:dyDescent="0.3">
      <c r="A2539" t="s">
        <v>4345</v>
      </c>
      <c r="B2539" t="s">
        <v>1828</v>
      </c>
      <c r="C2539" t="s">
        <v>489</v>
      </c>
      <c r="D2539" t="s">
        <v>1055</v>
      </c>
      <c r="E2539">
        <v>1</v>
      </c>
      <c r="F2539">
        <f>_xlfn.XLOOKUP(Table1[[#This Row],[ProductID]],Products!A:A,Products!D:D,,0)</f>
        <v>75</v>
      </c>
      <c r="G2539">
        <v>299</v>
      </c>
      <c r="H2539">
        <v>269</v>
      </c>
      <c r="I2539" t="s">
        <v>1107</v>
      </c>
      <c r="J2539">
        <v>269</v>
      </c>
      <c r="K2539" t="s">
        <v>1098</v>
      </c>
      <c r="L2539" t="s">
        <v>1099</v>
      </c>
      <c r="M2539">
        <f>Table1[[#This Row],[Unit_Price]]*Table1[[#This Row],[Quantity]]</f>
        <v>75</v>
      </c>
    </row>
    <row r="2540" spans="1:13" x14ac:dyDescent="0.3">
      <c r="A2540" t="s">
        <v>4346</v>
      </c>
      <c r="B2540" t="s">
        <v>1447</v>
      </c>
      <c r="C2540" t="s">
        <v>707</v>
      </c>
      <c r="D2540" t="s">
        <v>1057</v>
      </c>
      <c r="E2540">
        <v>2</v>
      </c>
      <c r="F2540">
        <f>_xlfn.XLOOKUP(Table1[[#This Row],[ProductID]],Products!A:A,Products!D:D,,0)</f>
        <v>130</v>
      </c>
      <c r="G2540">
        <v>549</v>
      </c>
      <c r="H2540">
        <v>467</v>
      </c>
      <c r="I2540" t="s">
        <v>1092</v>
      </c>
      <c r="J2540">
        <v>934</v>
      </c>
      <c r="K2540" t="s">
        <v>1126</v>
      </c>
      <c r="L2540" t="s">
        <v>1099</v>
      </c>
      <c r="M2540">
        <f>Table1[[#This Row],[Unit_Price]]*Table1[[#This Row],[Quantity]]</f>
        <v>260</v>
      </c>
    </row>
    <row r="2541" spans="1:13" x14ac:dyDescent="0.3">
      <c r="A2541" t="s">
        <v>4347</v>
      </c>
      <c r="B2541" t="s">
        <v>2072</v>
      </c>
      <c r="C2541" t="s">
        <v>667</v>
      </c>
      <c r="D2541" t="s">
        <v>1080</v>
      </c>
      <c r="E2541">
        <v>1</v>
      </c>
      <c r="F2541">
        <f>_xlfn.XLOOKUP(Table1[[#This Row],[ProductID]],Products!A:A,Products!D:D,,0)</f>
        <v>45</v>
      </c>
      <c r="G2541">
        <v>249</v>
      </c>
      <c r="H2541">
        <v>199</v>
      </c>
      <c r="I2541" t="s">
        <v>1097</v>
      </c>
      <c r="J2541">
        <v>199</v>
      </c>
      <c r="K2541" t="s">
        <v>1093</v>
      </c>
      <c r="L2541" t="s">
        <v>1099</v>
      </c>
      <c r="M2541">
        <f>Table1[[#This Row],[Unit_Price]]*Table1[[#This Row],[Quantity]]</f>
        <v>45</v>
      </c>
    </row>
    <row r="2542" spans="1:13" x14ac:dyDescent="0.3">
      <c r="A2542" t="s">
        <v>4348</v>
      </c>
      <c r="B2542" t="s">
        <v>1741</v>
      </c>
      <c r="C2542" t="s">
        <v>315</v>
      </c>
      <c r="D2542" t="s">
        <v>1073</v>
      </c>
      <c r="E2542">
        <v>1</v>
      </c>
      <c r="F2542">
        <f>_xlfn.XLOOKUP(Table1[[#This Row],[ProductID]],Products!A:A,Products!D:D,,0)</f>
        <v>100</v>
      </c>
      <c r="G2542">
        <v>349</v>
      </c>
      <c r="H2542">
        <v>279</v>
      </c>
      <c r="I2542" t="s">
        <v>1097</v>
      </c>
      <c r="J2542">
        <v>279</v>
      </c>
      <c r="K2542" t="s">
        <v>1093</v>
      </c>
      <c r="L2542" t="s">
        <v>1094</v>
      </c>
      <c r="M2542">
        <f>Table1[[#This Row],[Unit_Price]]*Table1[[#This Row],[Quantity]]</f>
        <v>100</v>
      </c>
    </row>
    <row r="2543" spans="1:13" x14ac:dyDescent="0.3">
      <c r="A2543" t="s">
        <v>4349</v>
      </c>
      <c r="B2543" t="s">
        <v>3009</v>
      </c>
      <c r="C2543" t="s">
        <v>629</v>
      </c>
      <c r="D2543" t="s">
        <v>1055</v>
      </c>
      <c r="E2543">
        <v>1</v>
      </c>
      <c r="F2543">
        <f>_xlfn.XLOOKUP(Table1[[#This Row],[ProductID]],Products!A:A,Products!D:D,,0)</f>
        <v>75</v>
      </c>
      <c r="G2543">
        <v>299</v>
      </c>
      <c r="H2543">
        <v>239</v>
      </c>
      <c r="I2543" t="s">
        <v>1097</v>
      </c>
      <c r="J2543">
        <v>239</v>
      </c>
      <c r="K2543" t="s">
        <v>1093</v>
      </c>
      <c r="L2543" t="s">
        <v>1099</v>
      </c>
      <c r="M2543">
        <f>Table1[[#This Row],[Unit_Price]]*Table1[[#This Row],[Quantity]]</f>
        <v>75</v>
      </c>
    </row>
    <row r="2544" spans="1:13" x14ac:dyDescent="0.3">
      <c r="A2544" t="s">
        <v>4350</v>
      </c>
      <c r="B2544" t="s">
        <v>4351</v>
      </c>
      <c r="C2544" t="s">
        <v>1013</v>
      </c>
      <c r="D2544" t="s">
        <v>1073</v>
      </c>
      <c r="E2544">
        <v>2</v>
      </c>
      <c r="F2544">
        <f>_xlfn.XLOOKUP(Table1[[#This Row],[ProductID]],Products!A:A,Products!D:D,,0)</f>
        <v>100</v>
      </c>
      <c r="G2544">
        <v>349</v>
      </c>
      <c r="H2544">
        <v>349</v>
      </c>
      <c r="I2544" t="s">
        <v>1102</v>
      </c>
      <c r="J2544">
        <v>698</v>
      </c>
      <c r="K2544" t="s">
        <v>1098</v>
      </c>
      <c r="L2544" t="s">
        <v>1099</v>
      </c>
      <c r="M2544">
        <f>Table1[[#This Row],[Unit_Price]]*Table1[[#This Row],[Quantity]]</f>
        <v>200</v>
      </c>
    </row>
    <row r="2545" spans="1:13" x14ac:dyDescent="0.3">
      <c r="A2545" t="s">
        <v>4352</v>
      </c>
      <c r="B2545" t="s">
        <v>1668</v>
      </c>
      <c r="C2545" t="s">
        <v>213</v>
      </c>
      <c r="D2545" t="s">
        <v>1071</v>
      </c>
      <c r="E2545">
        <v>2</v>
      </c>
      <c r="F2545">
        <f>_xlfn.XLOOKUP(Table1[[#This Row],[ProductID]],Products!A:A,Products!D:D,,0)</f>
        <v>125</v>
      </c>
      <c r="G2545">
        <v>399</v>
      </c>
      <c r="H2545">
        <v>399</v>
      </c>
      <c r="I2545" t="s">
        <v>1102</v>
      </c>
      <c r="J2545">
        <v>798</v>
      </c>
      <c r="K2545" t="s">
        <v>1098</v>
      </c>
      <c r="L2545" t="s">
        <v>1099</v>
      </c>
      <c r="M2545">
        <f>Table1[[#This Row],[Unit_Price]]*Table1[[#This Row],[Quantity]]</f>
        <v>250</v>
      </c>
    </row>
    <row r="2546" spans="1:13" x14ac:dyDescent="0.3">
      <c r="A2546" t="s">
        <v>4353</v>
      </c>
      <c r="B2546" t="s">
        <v>3032</v>
      </c>
      <c r="C2546" t="s">
        <v>959</v>
      </c>
      <c r="D2546" t="s">
        <v>1066</v>
      </c>
      <c r="E2546">
        <v>4</v>
      </c>
      <c r="F2546">
        <f>_xlfn.XLOOKUP(Table1[[#This Row],[ProductID]],Products!A:A,Products!D:D,,0)</f>
        <v>140</v>
      </c>
      <c r="G2546">
        <v>499</v>
      </c>
      <c r="H2546">
        <v>449</v>
      </c>
      <c r="I2546" t="s">
        <v>1107</v>
      </c>
      <c r="J2546">
        <v>1796</v>
      </c>
      <c r="K2546" t="s">
        <v>1098</v>
      </c>
      <c r="L2546" t="s">
        <v>1099</v>
      </c>
      <c r="M2546">
        <f>Table1[[#This Row],[Unit_Price]]*Table1[[#This Row],[Quantity]]</f>
        <v>560</v>
      </c>
    </row>
    <row r="2547" spans="1:13" x14ac:dyDescent="0.3">
      <c r="A2547" t="s">
        <v>4354</v>
      </c>
      <c r="B2547" t="s">
        <v>2624</v>
      </c>
      <c r="C2547" t="s">
        <v>899</v>
      </c>
      <c r="D2547" t="s">
        <v>1051</v>
      </c>
      <c r="E2547">
        <v>1</v>
      </c>
      <c r="F2547">
        <f>_xlfn.XLOOKUP(Table1[[#This Row],[ProductID]],Products!A:A,Products!D:D,,0)</f>
        <v>150</v>
      </c>
      <c r="G2547">
        <v>499</v>
      </c>
      <c r="H2547">
        <v>499</v>
      </c>
      <c r="I2547" t="s">
        <v>1102</v>
      </c>
      <c r="J2547">
        <v>499</v>
      </c>
      <c r="K2547" t="s">
        <v>1093</v>
      </c>
      <c r="L2547" t="s">
        <v>1099</v>
      </c>
      <c r="M2547">
        <f>Table1[[#This Row],[Unit_Price]]*Table1[[#This Row],[Quantity]]</f>
        <v>150</v>
      </c>
    </row>
    <row r="2548" spans="1:13" x14ac:dyDescent="0.3">
      <c r="A2548" t="s">
        <v>4355</v>
      </c>
      <c r="B2548" t="s">
        <v>1513</v>
      </c>
      <c r="C2548" t="s">
        <v>126</v>
      </c>
      <c r="D2548" t="s">
        <v>1053</v>
      </c>
      <c r="E2548">
        <v>1</v>
      </c>
      <c r="F2548">
        <f>_xlfn.XLOOKUP(Table1[[#This Row],[ProductID]],Products!A:A,Products!D:D,,0)</f>
        <v>200</v>
      </c>
      <c r="G2548">
        <v>899</v>
      </c>
      <c r="H2548">
        <v>719</v>
      </c>
      <c r="I2548" t="s">
        <v>1097</v>
      </c>
      <c r="J2548">
        <v>719</v>
      </c>
      <c r="K2548" t="s">
        <v>1098</v>
      </c>
      <c r="L2548" t="s">
        <v>1099</v>
      </c>
      <c r="M2548">
        <f>Table1[[#This Row],[Unit_Price]]*Table1[[#This Row],[Quantity]]</f>
        <v>200</v>
      </c>
    </row>
    <row r="2549" spans="1:13" x14ac:dyDescent="0.3">
      <c r="A2549" t="s">
        <v>4356</v>
      </c>
      <c r="B2549" t="s">
        <v>1517</v>
      </c>
      <c r="C2549" t="s">
        <v>709</v>
      </c>
      <c r="D2549" t="s">
        <v>1048</v>
      </c>
      <c r="E2549">
        <v>1</v>
      </c>
      <c r="F2549">
        <f>_xlfn.XLOOKUP(Table1[[#This Row],[ProductID]],Products!A:A,Products!D:D,,0)</f>
        <v>120</v>
      </c>
      <c r="G2549">
        <v>599</v>
      </c>
      <c r="H2549">
        <v>479</v>
      </c>
      <c r="I2549" t="s">
        <v>1097</v>
      </c>
      <c r="J2549">
        <v>479</v>
      </c>
      <c r="K2549" t="s">
        <v>1098</v>
      </c>
      <c r="L2549" t="s">
        <v>1099</v>
      </c>
      <c r="M2549">
        <f>Table1[[#This Row],[Unit_Price]]*Table1[[#This Row],[Quantity]]</f>
        <v>120</v>
      </c>
    </row>
    <row r="2550" spans="1:13" x14ac:dyDescent="0.3">
      <c r="A2550" t="s">
        <v>4357</v>
      </c>
      <c r="B2550" t="s">
        <v>1418</v>
      </c>
      <c r="C2550" t="s">
        <v>156</v>
      </c>
      <c r="D2550" t="s">
        <v>1062</v>
      </c>
      <c r="E2550">
        <v>2</v>
      </c>
      <c r="F2550">
        <f>_xlfn.XLOOKUP(Table1[[#This Row],[ProductID]],Products!A:A,Products!D:D,,0)</f>
        <v>95</v>
      </c>
      <c r="G2550">
        <v>349</v>
      </c>
      <c r="H2550">
        <v>314</v>
      </c>
      <c r="I2550" t="s">
        <v>1107</v>
      </c>
      <c r="J2550">
        <v>628</v>
      </c>
      <c r="K2550" t="s">
        <v>1093</v>
      </c>
      <c r="L2550" t="s">
        <v>1094</v>
      </c>
      <c r="M2550">
        <f>Table1[[#This Row],[Unit_Price]]*Table1[[#This Row],[Quantity]]</f>
        <v>190</v>
      </c>
    </row>
    <row r="2551" spans="1:13" x14ac:dyDescent="0.3">
      <c r="A2551" t="s">
        <v>4358</v>
      </c>
      <c r="B2551" t="s">
        <v>2350</v>
      </c>
      <c r="C2551" t="s">
        <v>573</v>
      </c>
      <c r="D2551" t="s">
        <v>1075</v>
      </c>
      <c r="E2551">
        <v>2</v>
      </c>
      <c r="F2551">
        <f>_xlfn.XLOOKUP(Table1[[#This Row],[ProductID]],Products!A:A,Products!D:D,,0)</f>
        <v>80</v>
      </c>
      <c r="G2551">
        <v>499</v>
      </c>
      <c r="H2551">
        <v>449</v>
      </c>
      <c r="I2551" t="s">
        <v>1107</v>
      </c>
      <c r="J2551">
        <v>898</v>
      </c>
      <c r="K2551" t="s">
        <v>1098</v>
      </c>
      <c r="L2551" t="s">
        <v>1099</v>
      </c>
      <c r="M2551">
        <f>Table1[[#This Row],[Unit_Price]]*Table1[[#This Row],[Quantity]]</f>
        <v>160</v>
      </c>
    </row>
    <row r="2552" spans="1:13" x14ac:dyDescent="0.3">
      <c r="A2552" t="s">
        <v>4359</v>
      </c>
      <c r="B2552" t="s">
        <v>1995</v>
      </c>
      <c r="C2552" t="s">
        <v>911</v>
      </c>
      <c r="D2552" t="s">
        <v>1071</v>
      </c>
      <c r="E2552">
        <v>1</v>
      </c>
      <c r="F2552">
        <f>_xlfn.XLOOKUP(Table1[[#This Row],[ProductID]],Products!A:A,Products!D:D,,0)</f>
        <v>125</v>
      </c>
      <c r="G2552">
        <v>399</v>
      </c>
      <c r="H2552">
        <v>339</v>
      </c>
      <c r="I2552" t="s">
        <v>1092</v>
      </c>
      <c r="J2552">
        <v>339</v>
      </c>
      <c r="K2552" t="s">
        <v>1098</v>
      </c>
      <c r="L2552" t="s">
        <v>1123</v>
      </c>
      <c r="M2552">
        <f>Table1[[#This Row],[Unit_Price]]*Table1[[#This Row],[Quantity]]</f>
        <v>125</v>
      </c>
    </row>
    <row r="2553" spans="1:13" x14ac:dyDescent="0.3">
      <c r="A2553" t="s">
        <v>4360</v>
      </c>
      <c r="B2553" t="s">
        <v>3549</v>
      </c>
      <c r="C2553" t="s">
        <v>849</v>
      </c>
      <c r="D2553" t="s">
        <v>1053</v>
      </c>
      <c r="E2553">
        <v>2</v>
      </c>
      <c r="F2553">
        <f>_xlfn.XLOOKUP(Table1[[#This Row],[ProductID]],Products!A:A,Products!D:D,,0)</f>
        <v>200</v>
      </c>
      <c r="G2553">
        <v>899</v>
      </c>
      <c r="H2553">
        <v>809</v>
      </c>
      <c r="I2553" t="s">
        <v>1107</v>
      </c>
      <c r="J2553">
        <v>1618</v>
      </c>
      <c r="K2553" t="s">
        <v>1098</v>
      </c>
      <c r="L2553" t="s">
        <v>1123</v>
      </c>
      <c r="M2553">
        <f>Table1[[#This Row],[Unit_Price]]*Table1[[#This Row],[Quantity]]</f>
        <v>400</v>
      </c>
    </row>
    <row r="2554" spans="1:13" x14ac:dyDescent="0.3">
      <c r="A2554" t="s">
        <v>4361</v>
      </c>
      <c r="B2554" t="s">
        <v>2139</v>
      </c>
      <c r="C2554" t="s">
        <v>691</v>
      </c>
      <c r="D2554" t="s">
        <v>1048</v>
      </c>
      <c r="E2554">
        <v>2</v>
      </c>
      <c r="F2554">
        <f>_xlfn.XLOOKUP(Table1[[#This Row],[ProductID]],Products!A:A,Products!D:D,,0)</f>
        <v>120</v>
      </c>
      <c r="G2554">
        <v>599</v>
      </c>
      <c r="H2554">
        <v>509</v>
      </c>
      <c r="I2554" t="s">
        <v>1092</v>
      </c>
      <c r="J2554">
        <v>1018</v>
      </c>
      <c r="K2554" t="s">
        <v>1098</v>
      </c>
      <c r="L2554" t="s">
        <v>1099</v>
      </c>
      <c r="M2554">
        <f>Table1[[#This Row],[Unit_Price]]*Table1[[#This Row],[Quantity]]</f>
        <v>240</v>
      </c>
    </row>
    <row r="2555" spans="1:13" x14ac:dyDescent="0.3">
      <c r="A2555" t="s">
        <v>4362</v>
      </c>
      <c r="B2555" t="s">
        <v>1851</v>
      </c>
      <c r="C2555" t="s">
        <v>883</v>
      </c>
      <c r="D2555" t="s">
        <v>1057</v>
      </c>
      <c r="E2555">
        <v>1</v>
      </c>
      <c r="F2555">
        <f>_xlfn.XLOOKUP(Table1[[#This Row],[ProductID]],Products!A:A,Products!D:D,,0)</f>
        <v>130</v>
      </c>
      <c r="G2555">
        <v>549</v>
      </c>
      <c r="H2555">
        <v>467</v>
      </c>
      <c r="I2555" t="s">
        <v>1092</v>
      </c>
      <c r="J2555">
        <v>467</v>
      </c>
      <c r="K2555" t="s">
        <v>1093</v>
      </c>
      <c r="L2555" t="s">
        <v>1123</v>
      </c>
      <c r="M2555">
        <f>Table1[[#This Row],[Unit_Price]]*Table1[[#This Row],[Quantity]]</f>
        <v>130</v>
      </c>
    </row>
    <row r="2556" spans="1:13" x14ac:dyDescent="0.3">
      <c r="A2556" t="s">
        <v>4363</v>
      </c>
      <c r="B2556" t="s">
        <v>3526</v>
      </c>
      <c r="C2556" t="s">
        <v>717</v>
      </c>
      <c r="D2556" t="s">
        <v>1064</v>
      </c>
      <c r="E2556">
        <v>2</v>
      </c>
      <c r="F2556">
        <f>_xlfn.XLOOKUP(Table1[[#This Row],[ProductID]],Products!A:A,Products!D:D,,0)</f>
        <v>160</v>
      </c>
      <c r="G2556">
        <v>699</v>
      </c>
      <c r="H2556">
        <v>594</v>
      </c>
      <c r="I2556" t="s">
        <v>1092</v>
      </c>
      <c r="J2556">
        <v>1188</v>
      </c>
      <c r="K2556" t="s">
        <v>1098</v>
      </c>
      <c r="L2556" t="s">
        <v>1099</v>
      </c>
      <c r="M2556">
        <f>Table1[[#This Row],[Unit_Price]]*Table1[[#This Row],[Quantity]]</f>
        <v>320</v>
      </c>
    </row>
    <row r="2557" spans="1:13" x14ac:dyDescent="0.3">
      <c r="A2557" t="s">
        <v>4364</v>
      </c>
      <c r="B2557" t="s">
        <v>3737</v>
      </c>
      <c r="C2557" t="s">
        <v>919</v>
      </c>
      <c r="D2557" t="s">
        <v>1062</v>
      </c>
      <c r="E2557">
        <v>2</v>
      </c>
      <c r="F2557">
        <f>_xlfn.XLOOKUP(Table1[[#This Row],[ProductID]],Products!A:A,Products!D:D,,0)</f>
        <v>95</v>
      </c>
      <c r="G2557">
        <v>349</v>
      </c>
      <c r="H2557">
        <v>314</v>
      </c>
      <c r="I2557" t="s">
        <v>1107</v>
      </c>
      <c r="J2557">
        <v>628</v>
      </c>
      <c r="K2557" t="s">
        <v>1098</v>
      </c>
      <c r="L2557" t="s">
        <v>1099</v>
      </c>
      <c r="M2557">
        <f>Table1[[#This Row],[Unit_Price]]*Table1[[#This Row],[Quantity]]</f>
        <v>190</v>
      </c>
    </row>
    <row r="2558" spans="1:13" x14ac:dyDescent="0.3">
      <c r="A2558" t="s">
        <v>4365</v>
      </c>
      <c r="B2558" t="s">
        <v>1622</v>
      </c>
      <c r="C2558" t="s">
        <v>443</v>
      </c>
      <c r="D2558" t="s">
        <v>1073</v>
      </c>
      <c r="E2558">
        <v>2</v>
      </c>
      <c r="F2558">
        <f>_xlfn.XLOOKUP(Table1[[#This Row],[ProductID]],Products!A:A,Products!D:D,,0)</f>
        <v>100</v>
      </c>
      <c r="G2558">
        <v>349</v>
      </c>
      <c r="H2558">
        <v>314</v>
      </c>
      <c r="I2558" t="s">
        <v>1107</v>
      </c>
      <c r="J2558">
        <v>628</v>
      </c>
      <c r="K2558" t="s">
        <v>1093</v>
      </c>
      <c r="L2558" t="s">
        <v>1123</v>
      </c>
      <c r="M2558">
        <f>Table1[[#This Row],[Unit_Price]]*Table1[[#This Row],[Quantity]]</f>
        <v>200</v>
      </c>
    </row>
    <row r="2559" spans="1:13" x14ac:dyDescent="0.3">
      <c r="A2559" t="s">
        <v>4366</v>
      </c>
      <c r="B2559" t="s">
        <v>2119</v>
      </c>
      <c r="C2559" t="s">
        <v>431</v>
      </c>
      <c r="D2559" t="s">
        <v>1068</v>
      </c>
      <c r="E2559">
        <v>1</v>
      </c>
      <c r="F2559">
        <f>_xlfn.XLOOKUP(Table1[[#This Row],[ProductID]],Products!A:A,Products!D:D,,0)</f>
        <v>180</v>
      </c>
      <c r="G2559">
        <v>449</v>
      </c>
      <c r="H2559">
        <v>359</v>
      </c>
      <c r="I2559" t="s">
        <v>1097</v>
      </c>
      <c r="J2559">
        <v>359</v>
      </c>
      <c r="K2559" t="s">
        <v>1093</v>
      </c>
      <c r="L2559" t="s">
        <v>1123</v>
      </c>
      <c r="M2559">
        <f>Table1[[#This Row],[Unit_Price]]*Table1[[#This Row],[Quantity]]</f>
        <v>180</v>
      </c>
    </row>
    <row r="2560" spans="1:13" x14ac:dyDescent="0.3">
      <c r="A2560" t="s">
        <v>4367</v>
      </c>
      <c r="B2560" t="s">
        <v>3411</v>
      </c>
      <c r="C2560" t="s">
        <v>221</v>
      </c>
      <c r="D2560" t="s">
        <v>1071</v>
      </c>
      <c r="E2560">
        <v>1</v>
      </c>
      <c r="F2560">
        <f>_xlfn.XLOOKUP(Table1[[#This Row],[ProductID]],Products!A:A,Products!D:D,,0)</f>
        <v>125</v>
      </c>
      <c r="G2560">
        <v>399</v>
      </c>
      <c r="H2560">
        <v>399</v>
      </c>
      <c r="I2560" t="s">
        <v>1102</v>
      </c>
      <c r="J2560">
        <v>399</v>
      </c>
      <c r="K2560" t="s">
        <v>1126</v>
      </c>
      <c r="L2560" t="s">
        <v>1099</v>
      </c>
      <c r="M2560">
        <f>Table1[[#This Row],[Unit_Price]]*Table1[[#This Row],[Quantity]]</f>
        <v>125</v>
      </c>
    </row>
    <row r="2561" spans="1:13" x14ac:dyDescent="0.3">
      <c r="A2561" t="s">
        <v>4368</v>
      </c>
      <c r="B2561" t="s">
        <v>1582</v>
      </c>
      <c r="C2561" t="s">
        <v>243</v>
      </c>
      <c r="D2561" t="s">
        <v>1073</v>
      </c>
      <c r="E2561">
        <v>1</v>
      </c>
      <c r="F2561">
        <f>_xlfn.XLOOKUP(Table1[[#This Row],[ProductID]],Products!A:A,Products!D:D,,0)</f>
        <v>100</v>
      </c>
      <c r="G2561">
        <v>349</v>
      </c>
      <c r="H2561">
        <v>297</v>
      </c>
      <c r="I2561" t="s">
        <v>1092</v>
      </c>
      <c r="J2561">
        <v>297</v>
      </c>
      <c r="K2561" t="s">
        <v>1098</v>
      </c>
      <c r="L2561" t="s">
        <v>1099</v>
      </c>
      <c r="M2561">
        <f>Table1[[#This Row],[Unit_Price]]*Table1[[#This Row],[Quantity]]</f>
        <v>100</v>
      </c>
    </row>
    <row r="2562" spans="1:13" x14ac:dyDescent="0.3">
      <c r="A2562" t="s">
        <v>4369</v>
      </c>
      <c r="B2562" t="s">
        <v>2190</v>
      </c>
      <c r="C2562" t="s">
        <v>783</v>
      </c>
      <c r="D2562" t="s">
        <v>1057</v>
      </c>
      <c r="E2562">
        <v>2</v>
      </c>
      <c r="F2562">
        <f>_xlfn.XLOOKUP(Table1[[#This Row],[ProductID]],Products!A:A,Products!D:D,,0)</f>
        <v>130</v>
      </c>
      <c r="G2562">
        <v>549</v>
      </c>
      <c r="H2562">
        <v>467</v>
      </c>
      <c r="I2562" t="s">
        <v>1092</v>
      </c>
      <c r="J2562">
        <v>934</v>
      </c>
      <c r="K2562" t="s">
        <v>1093</v>
      </c>
      <c r="L2562" t="s">
        <v>1099</v>
      </c>
      <c r="M2562">
        <f>Table1[[#This Row],[Unit_Price]]*Table1[[#This Row],[Quantity]]</f>
        <v>260</v>
      </c>
    </row>
    <row r="2563" spans="1:13" x14ac:dyDescent="0.3">
      <c r="A2563" t="s">
        <v>4370</v>
      </c>
      <c r="B2563" t="s">
        <v>1339</v>
      </c>
      <c r="C2563" t="s">
        <v>154</v>
      </c>
      <c r="D2563" t="s">
        <v>1075</v>
      </c>
      <c r="E2563">
        <v>1</v>
      </c>
      <c r="F2563">
        <f>_xlfn.XLOOKUP(Table1[[#This Row],[ProductID]],Products!A:A,Products!D:D,,0)</f>
        <v>80</v>
      </c>
      <c r="G2563">
        <v>499</v>
      </c>
      <c r="H2563">
        <v>424</v>
      </c>
      <c r="I2563" t="s">
        <v>1092</v>
      </c>
      <c r="J2563">
        <v>424</v>
      </c>
      <c r="K2563" t="s">
        <v>1093</v>
      </c>
      <c r="L2563" t="s">
        <v>1099</v>
      </c>
      <c r="M2563">
        <f>Table1[[#This Row],[Unit_Price]]*Table1[[#This Row],[Quantity]]</f>
        <v>80</v>
      </c>
    </row>
    <row r="2564" spans="1:13" x14ac:dyDescent="0.3">
      <c r="A2564" t="s">
        <v>4371</v>
      </c>
      <c r="B2564" t="s">
        <v>4372</v>
      </c>
      <c r="C2564" t="s">
        <v>773</v>
      </c>
      <c r="D2564" t="s">
        <v>1057</v>
      </c>
      <c r="E2564">
        <v>2</v>
      </c>
      <c r="F2564">
        <f>_xlfn.XLOOKUP(Table1[[#This Row],[ProductID]],Products!A:A,Products!D:D,,0)</f>
        <v>130</v>
      </c>
      <c r="G2564">
        <v>549</v>
      </c>
      <c r="H2564">
        <v>549</v>
      </c>
      <c r="I2564" t="s">
        <v>1102</v>
      </c>
      <c r="J2564">
        <v>1098</v>
      </c>
      <c r="K2564" t="s">
        <v>1098</v>
      </c>
      <c r="L2564" t="s">
        <v>1099</v>
      </c>
      <c r="M2564">
        <f>Table1[[#This Row],[Unit_Price]]*Table1[[#This Row],[Quantity]]</f>
        <v>260</v>
      </c>
    </row>
    <row r="2565" spans="1:13" x14ac:dyDescent="0.3">
      <c r="A2565" t="s">
        <v>4373</v>
      </c>
      <c r="B2565" t="s">
        <v>1445</v>
      </c>
      <c r="C2565" t="s">
        <v>1025</v>
      </c>
      <c r="D2565" t="s">
        <v>1066</v>
      </c>
      <c r="E2565">
        <v>1</v>
      </c>
      <c r="F2565">
        <f>_xlfn.XLOOKUP(Table1[[#This Row],[ProductID]],Products!A:A,Products!D:D,,0)</f>
        <v>140</v>
      </c>
      <c r="G2565">
        <v>499</v>
      </c>
      <c r="H2565">
        <v>449</v>
      </c>
      <c r="I2565" t="s">
        <v>1107</v>
      </c>
      <c r="J2565">
        <v>449</v>
      </c>
      <c r="K2565" t="s">
        <v>1093</v>
      </c>
      <c r="L2565" t="s">
        <v>1099</v>
      </c>
      <c r="M2565">
        <f>Table1[[#This Row],[Unit_Price]]*Table1[[#This Row],[Quantity]]</f>
        <v>140</v>
      </c>
    </row>
    <row r="2566" spans="1:13" x14ac:dyDescent="0.3">
      <c r="A2566" t="s">
        <v>4374</v>
      </c>
      <c r="B2566" t="s">
        <v>1381</v>
      </c>
      <c r="C2566" t="s">
        <v>415</v>
      </c>
      <c r="D2566" t="s">
        <v>1073</v>
      </c>
      <c r="E2566">
        <v>1</v>
      </c>
      <c r="F2566">
        <f>_xlfn.XLOOKUP(Table1[[#This Row],[ProductID]],Products!A:A,Products!D:D,,0)</f>
        <v>100</v>
      </c>
      <c r="G2566">
        <v>349</v>
      </c>
      <c r="H2566">
        <v>279</v>
      </c>
      <c r="I2566" t="s">
        <v>1097</v>
      </c>
      <c r="J2566">
        <v>279</v>
      </c>
      <c r="K2566" t="s">
        <v>1098</v>
      </c>
      <c r="L2566" t="s">
        <v>1123</v>
      </c>
      <c r="M2566">
        <f>Table1[[#This Row],[Unit_Price]]*Table1[[#This Row],[Quantity]]</f>
        <v>100</v>
      </c>
    </row>
    <row r="2567" spans="1:13" x14ac:dyDescent="0.3">
      <c r="A2567" t="s">
        <v>4375</v>
      </c>
      <c r="B2567" t="s">
        <v>4376</v>
      </c>
      <c r="C2567" t="s">
        <v>251</v>
      </c>
      <c r="D2567" t="s">
        <v>1051</v>
      </c>
      <c r="E2567">
        <v>2</v>
      </c>
      <c r="F2567">
        <f>_xlfn.XLOOKUP(Table1[[#This Row],[ProductID]],Products!A:A,Products!D:D,,0)</f>
        <v>150</v>
      </c>
      <c r="G2567">
        <v>499</v>
      </c>
      <c r="H2567">
        <v>424</v>
      </c>
      <c r="I2567" t="s">
        <v>1092</v>
      </c>
      <c r="J2567">
        <v>848</v>
      </c>
      <c r="K2567" t="s">
        <v>1093</v>
      </c>
      <c r="L2567" t="s">
        <v>1099</v>
      </c>
      <c r="M2567">
        <f>Table1[[#This Row],[Unit_Price]]*Table1[[#This Row],[Quantity]]</f>
        <v>300</v>
      </c>
    </row>
    <row r="2568" spans="1:13" x14ac:dyDescent="0.3">
      <c r="A2568" t="s">
        <v>4377</v>
      </c>
      <c r="B2568" t="s">
        <v>2224</v>
      </c>
      <c r="C2568" t="s">
        <v>150</v>
      </c>
      <c r="D2568" t="s">
        <v>1075</v>
      </c>
      <c r="E2568">
        <v>1</v>
      </c>
      <c r="F2568">
        <f>_xlfn.XLOOKUP(Table1[[#This Row],[ProductID]],Products!A:A,Products!D:D,,0)</f>
        <v>80</v>
      </c>
      <c r="G2568">
        <v>499</v>
      </c>
      <c r="H2568">
        <v>499</v>
      </c>
      <c r="I2568" t="s">
        <v>1102</v>
      </c>
      <c r="J2568">
        <v>499</v>
      </c>
      <c r="K2568" t="s">
        <v>1098</v>
      </c>
      <c r="L2568" t="s">
        <v>1123</v>
      </c>
      <c r="M2568">
        <f>Table1[[#This Row],[Unit_Price]]*Table1[[#This Row],[Quantity]]</f>
        <v>80</v>
      </c>
    </row>
    <row r="2569" spans="1:13" x14ac:dyDescent="0.3">
      <c r="A2569" t="s">
        <v>4378</v>
      </c>
      <c r="B2569" t="s">
        <v>2391</v>
      </c>
      <c r="C2569" t="s">
        <v>273</v>
      </c>
      <c r="D2569" t="s">
        <v>1064</v>
      </c>
      <c r="E2569">
        <v>2</v>
      </c>
      <c r="F2569">
        <f>_xlfn.XLOOKUP(Table1[[#This Row],[ProductID]],Products!A:A,Products!D:D,,0)</f>
        <v>160</v>
      </c>
      <c r="G2569">
        <v>699</v>
      </c>
      <c r="H2569">
        <v>594</v>
      </c>
      <c r="I2569" t="s">
        <v>1092</v>
      </c>
      <c r="J2569">
        <v>1188</v>
      </c>
      <c r="K2569" t="s">
        <v>1098</v>
      </c>
      <c r="L2569" t="s">
        <v>1099</v>
      </c>
      <c r="M2569">
        <f>Table1[[#This Row],[Unit_Price]]*Table1[[#This Row],[Quantity]]</f>
        <v>320</v>
      </c>
    </row>
    <row r="2570" spans="1:13" x14ac:dyDescent="0.3">
      <c r="A2570" t="s">
        <v>4379</v>
      </c>
      <c r="B2570" t="s">
        <v>1578</v>
      </c>
      <c r="C2570" t="s">
        <v>357</v>
      </c>
      <c r="D2570" t="s">
        <v>1064</v>
      </c>
      <c r="E2570">
        <v>1</v>
      </c>
      <c r="F2570">
        <f>_xlfn.XLOOKUP(Table1[[#This Row],[ProductID]],Products!A:A,Products!D:D,,0)</f>
        <v>160</v>
      </c>
      <c r="G2570">
        <v>699</v>
      </c>
      <c r="H2570">
        <v>629</v>
      </c>
      <c r="I2570" t="s">
        <v>1107</v>
      </c>
      <c r="J2570">
        <v>629</v>
      </c>
      <c r="K2570" t="s">
        <v>1093</v>
      </c>
      <c r="L2570" t="s">
        <v>1094</v>
      </c>
      <c r="M2570">
        <f>Table1[[#This Row],[Unit_Price]]*Table1[[#This Row],[Quantity]]</f>
        <v>160</v>
      </c>
    </row>
    <row r="2571" spans="1:13" x14ac:dyDescent="0.3">
      <c r="A2571" t="s">
        <v>4380</v>
      </c>
      <c r="B2571" t="s">
        <v>1529</v>
      </c>
      <c r="C2571" t="s">
        <v>241</v>
      </c>
      <c r="D2571" t="s">
        <v>1057</v>
      </c>
      <c r="E2571">
        <v>1</v>
      </c>
      <c r="F2571">
        <f>_xlfn.XLOOKUP(Table1[[#This Row],[ProductID]],Products!A:A,Products!D:D,,0)</f>
        <v>130</v>
      </c>
      <c r="G2571">
        <v>549</v>
      </c>
      <c r="H2571">
        <v>549</v>
      </c>
      <c r="I2571" t="s">
        <v>1102</v>
      </c>
      <c r="J2571">
        <v>549</v>
      </c>
      <c r="K2571" t="s">
        <v>1098</v>
      </c>
      <c r="L2571" t="s">
        <v>1099</v>
      </c>
      <c r="M2571">
        <f>Table1[[#This Row],[Unit_Price]]*Table1[[#This Row],[Quantity]]</f>
        <v>130</v>
      </c>
    </row>
    <row r="2572" spans="1:13" x14ac:dyDescent="0.3">
      <c r="A2572" t="s">
        <v>4381</v>
      </c>
      <c r="B2572" t="s">
        <v>4382</v>
      </c>
      <c r="C2572" t="s">
        <v>475</v>
      </c>
      <c r="D2572" t="s">
        <v>1055</v>
      </c>
      <c r="E2572">
        <v>2</v>
      </c>
      <c r="F2572">
        <f>_xlfn.XLOOKUP(Table1[[#This Row],[ProductID]],Products!A:A,Products!D:D,,0)</f>
        <v>75</v>
      </c>
      <c r="G2572">
        <v>299</v>
      </c>
      <c r="H2572">
        <v>254</v>
      </c>
      <c r="I2572" t="s">
        <v>1092</v>
      </c>
      <c r="J2572">
        <v>508</v>
      </c>
      <c r="K2572" t="s">
        <v>1093</v>
      </c>
      <c r="L2572" t="s">
        <v>1099</v>
      </c>
      <c r="M2572">
        <f>Table1[[#This Row],[Unit_Price]]*Table1[[#This Row],[Quantity]]</f>
        <v>150</v>
      </c>
    </row>
    <row r="2573" spans="1:13" x14ac:dyDescent="0.3">
      <c r="A2573" t="s">
        <v>4383</v>
      </c>
      <c r="B2573" t="s">
        <v>1459</v>
      </c>
      <c r="C2573" t="s">
        <v>595</v>
      </c>
      <c r="D2573" t="s">
        <v>1048</v>
      </c>
      <c r="E2573">
        <v>2</v>
      </c>
      <c r="F2573">
        <f>_xlfn.XLOOKUP(Table1[[#This Row],[ProductID]],Products!A:A,Products!D:D,,0)</f>
        <v>120</v>
      </c>
      <c r="G2573">
        <v>599</v>
      </c>
      <c r="H2573">
        <v>539</v>
      </c>
      <c r="I2573" t="s">
        <v>1107</v>
      </c>
      <c r="J2573">
        <v>1078</v>
      </c>
      <c r="K2573" t="s">
        <v>1098</v>
      </c>
      <c r="L2573" t="s">
        <v>1099</v>
      </c>
      <c r="M2573">
        <f>Table1[[#This Row],[Unit_Price]]*Table1[[#This Row],[Quantity]]</f>
        <v>240</v>
      </c>
    </row>
    <row r="2574" spans="1:13" x14ac:dyDescent="0.3">
      <c r="A2574" t="s">
        <v>4384</v>
      </c>
      <c r="B2574" t="s">
        <v>1604</v>
      </c>
      <c r="C2574" t="s">
        <v>305</v>
      </c>
      <c r="D2574" t="s">
        <v>1073</v>
      </c>
      <c r="E2574">
        <v>1</v>
      </c>
      <c r="F2574">
        <f>_xlfn.XLOOKUP(Table1[[#This Row],[ProductID]],Products!A:A,Products!D:D,,0)</f>
        <v>100</v>
      </c>
      <c r="G2574">
        <v>349</v>
      </c>
      <c r="H2574">
        <v>297</v>
      </c>
      <c r="I2574" t="s">
        <v>1092</v>
      </c>
      <c r="J2574">
        <v>297</v>
      </c>
      <c r="K2574" t="s">
        <v>1098</v>
      </c>
      <c r="L2574" t="s">
        <v>1099</v>
      </c>
      <c r="M2574">
        <f>Table1[[#This Row],[Unit_Price]]*Table1[[#This Row],[Quantity]]</f>
        <v>100</v>
      </c>
    </row>
    <row r="2575" spans="1:13" x14ac:dyDescent="0.3">
      <c r="A2575" t="s">
        <v>4385</v>
      </c>
      <c r="B2575" t="s">
        <v>1120</v>
      </c>
      <c r="C2575" t="s">
        <v>130</v>
      </c>
      <c r="D2575" t="s">
        <v>1057</v>
      </c>
      <c r="E2575">
        <v>1</v>
      </c>
      <c r="F2575">
        <f>_xlfn.XLOOKUP(Table1[[#This Row],[ProductID]],Products!A:A,Products!D:D,,0)</f>
        <v>130</v>
      </c>
      <c r="G2575">
        <v>549</v>
      </c>
      <c r="H2575">
        <v>549</v>
      </c>
      <c r="I2575" t="s">
        <v>1102</v>
      </c>
      <c r="J2575">
        <v>549</v>
      </c>
      <c r="K2575" t="s">
        <v>1093</v>
      </c>
      <c r="L2575" t="s">
        <v>1099</v>
      </c>
      <c r="M2575">
        <f>Table1[[#This Row],[Unit_Price]]*Table1[[#This Row],[Quantity]]</f>
        <v>130</v>
      </c>
    </row>
    <row r="2576" spans="1:13" x14ac:dyDescent="0.3">
      <c r="A2576" t="s">
        <v>4386</v>
      </c>
      <c r="B2576" t="s">
        <v>2004</v>
      </c>
      <c r="C2576" t="s">
        <v>745</v>
      </c>
      <c r="D2576" t="s">
        <v>1080</v>
      </c>
      <c r="E2576">
        <v>1</v>
      </c>
      <c r="F2576">
        <f>_xlfn.XLOOKUP(Table1[[#This Row],[ProductID]],Products!A:A,Products!D:D,,0)</f>
        <v>45</v>
      </c>
      <c r="G2576">
        <v>249</v>
      </c>
      <c r="H2576">
        <v>249</v>
      </c>
      <c r="I2576" t="s">
        <v>1102</v>
      </c>
      <c r="J2576">
        <v>249</v>
      </c>
      <c r="K2576" t="s">
        <v>1098</v>
      </c>
      <c r="L2576" t="s">
        <v>1099</v>
      </c>
      <c r="M2576">
        <f>Table1[[#This Row],[Unit_Price]]*Table1[[#This Row],[Quantity]]</f>
        <v>45</v>
      </c>
    </row>
    <row r="2577" spans="1:13" x14ac:dyDescent="0.3">
      <c r="A2577" t="s">
        <v>4387</v>
      </c>
      <c r="B2577" t="s">
        <v>2749</v>
      </c>
      <c r="C2577" t="s">
        <v>1019</v>
      </c>
      <c r="D2577" t="s">
        <v>1062</v>
      </c>
      <c r="E2577">
        <v>1</v>
      </c>
      <c r="F2577">
        <f>_xlfn.XLOOKUP(Table1[[#This Row],[ProductID]],Products!A:A,Products!D:D,,0)</f>
        <v>95</v>
      </c>
      <c r="G2577">
        <v>349</v>
      </c>
      <c r="H2577">
        <v>297</v>
      </c>
      <c r="I2577" t="s">
        <v>1092</v>
      </c>
      <c r="J2577">
        <v>297</v>
      </c>
      <c r="K2577" t="s">
        <v>1098</v>
      </c>
      <c r="L2577" t="s">
        <v>1099</v>
      </c>
      <c r="M2577">
        <f>Table1[[#This Row],[Unit_Price]]*Table1[[#This Row],[Quantity]]</f>
        <v>95</v>
      </c>
    </row>
    <row r="2578" spans="1:13" x14ac:dyDescent="0.3">
      <c r="A2578" t="s">
        <v>4388</v>
      </c>
      <c r="B2578" t="s">
        <v>1645</v>
      </c>
      <c r="C2578" t="s">
        <v>771</v>
      </c>
      <c r="D2578" t="s">
        <v>1055</v>
      </c>
      <c r="E2578">
        <v>2</v>
      </c>
      <c r="F2578">
        <f>_xlfn.XLOOKUP(Table1[[#This Row],[ProductID]],Products!A:A,Products!D:D,,0)</f>
        <v>75</v>
      </c>
      <c r="G2578">
        <v>299</v>
      </c>
      <c r="H2578">
        <v>254</v>
      </c>
      <c r="I2578" t="s">
        <v>1092</v>
      </c>
      <c r="J2578">
        <v>508</v>
      </c>
      <c r="K2578" t="s">
        <v>1098</v>
      </c>
      <c r="L2578" t="s">
        <v>1099</v>
      </c>
      <c r="M2578">
        <f>Table1[[#This Row],[Unit_Price]]*Table1[[#This Row],[Quantity]]</f>
        <v>150</v>
      </c>
    </row>
    <row r="2579" spans="1:13" x14ac:dyDescent="0.3">
      <c r="A2579" t="s">
        <v>4389</v>
      </c>
      <c r="B2579" t="s">
        <v>1505</v>
      </c>
      <c r="C2579" t="s">
        <v>831</v>
      </c>
      <c r="D2579" t="s">
        <v>1059</v>
      </c>
      <c r="E2579">
        <v>2</v>
      </c>
      <c r="F2579">
        <f>_xlfn.XLOOKUP(Table1[[#This Row],[ProductID]],Products!A:A,Products!D:D,,0)</f>
        <v>110</v>
      </c>
      <c r="G2579">
        <v>399</v>
      </c>
      <c r="H2579">
        <v>339</v>
      </c>
      <c r="I2579" t="s">
        <v>1092</v>
      </c>
      <c r="J2579">
        <v>678</v>
      </c>
      <c r="K2579" t="s">
        <v>1098</v>
      </c>
      <c r="L2579" t="s">
        <v>1099</v>
      </c>
      <c r="M2579">
        <f>Table1[[#This Row],[Unit_Price]]*Table1[[#This Row],[Quantity]]</f>
        <v>220</v>
      </c>
    </row>
    <row r="2580" spans="1:13" x14ac:dyDescent="0.3">
      <c r="A2580" t="s">
        <v>4390</v>
      </c>
      <c r="B2580" t="s">
        <v>3213</v>
      </c>
      <c r="C2580" t="s">
        <v>877</v>
      </c>
      <c r="D2580" t="s">
        <v>1071</v>
      </c>
      <c r="E2580">
        <v>4</v>
      </c>
      <c r="F2580">
        <f>_xlfn.XLOOKUP(Table1[[#This Row],[ProductID]],Products!A:A,Products!D:D,,0)</f>
        <v>125</v>
      </c>
      <c r="G2580">
        <v>399</v>
      </c>
      <c r="H2580">
        <v>339</v>
      </c>
      <c r="I2580" t="s">
        <v>1092</v>
      </c>
      <c r="J2580">
        <v>1356</v>
      </c>
      <c r="K2580" t="s">
        <v>1126</v>
      </c>
      <c r="L2580" t="s">
        <v>1099</v>
      </c>
      <c r="M2580">
        <f>Table1[[#This Row],[Unit_Price]]*Table1[[#This Row],[Quantity]]</f>
        <v>500</v>
      </c>
    </row>
    <row r="2581" spans="1:13" x14ac:dyDescent="0.3">
      <c r="A2581" t="s">
        <v>4391</v>
      </c>
      <c r="B2581" t="s">
        <v>2682</v>
      </c>
      <c r="C2581" t="s">
        <v>132</v>
      </c>
      <c r="D2581" t="s">
        <v>1075</v>
      </c>
      <c r="E2581">
        <v>2</v>
      </c>
      <c r="F2581">
        <f>_xlfn.XLOOKUP(Table1[[#This Row],[ProductID]],Products!A:A,Products!D:D,,0)</f>
        <v>80</v>
      </c>
      <c r="G2581">
        <v>499</v>
      </c>
      <c r="H2581">
        <v>449</v>
      </c>
      <c r="I2581" t="s">
        <v>1107</v>
      </c>
      <c r="J2581">
        <v>898</v>
      </c>
      <c r="K2581" t="s">
        <v>1093</v>
      </c>
      <c r="L2581" t="s">
        <v>1099</v>
      </c>
      <c r="M2581">
        <f>Table1[[#This Row],[Unit_Price]]*Table1[[#This Row],[Quantity]]</f>
        <v>160</v>
      </c>
    </row>
    <row r="2582" spans="1:13" x14ac:dyDescent="0.3">
      <c r="A2582" t="s">
        <v>4392</v>
      </c>
      <c r="B2582" t="s">
        <v>1551</v>
      </c>
      <c r="C2582" t="s">
        <v>595</v>
      </c>
      <c r="D2582" t="s">
        <v>1057</v>
      </c>
      <c r="E2582">
        <v>1</v>
      </c>
      <c r="F2582">
        <f>_xlfn.XLOOKUP(Table1[[#This Row],[ProductID]],Products!A:A,Products!D:D,,0)</f>
        <v>130</v>
      </c>
      <c r="G2582">
        <v>549</v>
      </c>
      <c r="H2582">
        <v>439</v>
      </c>
      <c r="I2582" t="s">
        <v>1097</v>
      </c>
      <c r="J2582">
        <v>439</v>
      </c>
      <c r="K2582" t="s">
        <v>1093</v>
      </c>
      <c r="L2582" t="s">
        <v>1094</v>
      </c>
      <c r="M2582">
        <f>Table1[[#This Row],[Unit_Price]]*Table1[[#This Row],[Quantity]]</f>
        <v>130</v>
      </c>
    </row>
    <row r="2583" spans="1:13" x14ac:dyDescent="0.3">
      <c r="A2583" t="s">
        <v>4393</v>
      </c>
      <c r="B2583" t="s">
        <v>2080</v>
      </c>
      <c r="C2583" t="s">
        <v>1015</v>
      </c>
      <c r="D2583" t="s">
        <v>1073</v>
      </c>
      <c r="E2583">
        <v>3</v>
      </c>
      <c r="F2583">
        <f>_xlfn.XLOOKUP(Table1[[#This Row],[ProductID]],Products!A:A,Products!D:D,,0)</f>
        <v>100</v>
      </c>
      <c r="G2583">
        <v>349</v>
      </c>
      <c r="H2583">
        <v>349</v>
      </c>
      <c r="I2583" t="s">
        <v>1102</v>
      </c>
      <c r="J2583">
        <v>1047</v>
      </c>
      <c r="K2583" t="s">
        <v>1098</v>
      </c>
      <c r="L2583" t="s">
        <v>1099</v>
      </c>
      <c r="M2583">
        <f>Table1[[#This Row],[Unit_Price]]*Table1[[#This Row],[Quantity]]</f>
        <v>300</v>
      </c>
    </row>
    <row r="2584" spans="1:13" x14ac:dyDescent="0.3">
      <c r="A2584" t="s">
        <v>4394</v>
      </c>
      <c r="B2584" t="s">
        <v>2555</v>
      </c>
      <c r="C2584" t="s">
        <v>269</v>
      </c>
      <c r="D2584" t="s">
        <v>1059</v>
      </c>
      <c r="E2584">
        <v>2</v>
      </c>
      <c r="F2584">
        <f>_xlfn.XLOOKUP(Table1[[#This Row],[ProductID]],Products!A:A,Products!D:D,,0)</f>
        <v>110</v>
      </c>
      <c r="G2584">
        <v>399</v>
      </c>
      <c r="H2584">
        <v>339</v>
      </c>
      <c r="I2584" t="s">
        <v>1092</v>
      </c>
      <c r="J2584">
        <v>678</v>
      </c>
      <c r="K2584" t="s">
        <v>1093</v>
      </c>
      <c r="L2584" t="s">
        <v>1094</v>
      </c>
      <c r="M2584">
        <f>Table1[[#This Row],[Unit_Price]]*Table1[[#This Row],[Quantity]]</f>
        <v>220</v>
      </c>
    </row>
    <row r="2585" spans="1:13" x14ac:dyDescent="0.3">
      <c r="A2585" t="s">
        <v>4395</v>
      </c>
      <c r="B2585" t="s">
        <v>1333</v>
      </c>
      <c r="C2585" t="s">
        <v>303</v>
      </c>
      <c r="D2585" t="s">
        <v>1078</v>
      </c>
      <c r="E2585">
        <v>2</v>
      </c>
      <c r="F2585">
        <f>_xlfn.XLOOKUP(Table1[[#This Row],[ProductID]],Products!A:A,Products!D:D,,0)</f>
        <v>80</v>
      </c>
      <c r="G2585">
        <v>499</v>
      </c>
      <c r="H2585">
        <v>499</v>
      </c>
      <c r="I2585" t="s">
        <v>1102</v>
      </c>
      <c r="J2585">
        <v>998</v>
      </c>
      <c r="K2585" t="s">
        <v>1098</v>
      </c>
      <c r="L2585" t="s">
        <v>1099</v>
      </c>
      <c r="M2585">
        <f>Table1[[#This Row],[Unit_Price]]*Table1[[#This Row],[Quantity]]</f>
        <v>160</v>
      </c>
    </row>
    <row r="2586" spans="1:13" x14ac:dyDescent="0.3">
      <c r="A2586" t="s">
        <v>4396</v>
      </c>
      <c r="B2586" t="s">
        <v>2109</v>
      </c>
      <c r="C2586" t="s">
        <v>423</v>
      </c>
      <c r="D2586" t="s">
        <v>1066</v>
      </c>
      <c r="E2586">
        <v>1</v>
      </c>
      <c r="F2586">
        <f>_xlfn.XLOOKUP(Table1[[#This Row],[ProductID]],Products!A:A,Products!D:D,,0)</f>
        <v>140</v>
      </c>
      <c r="G2586">
        <v>499</v>
      </c>
      <c r="H2586">
        <v>499</v>
      </c>
      <c r="I2586" t="s">
        <v>1102</v>
      </c>
      <c r="J2586">
        <v>499</v>
      </c>
      <c r="K2586" t="s">
        <v>1098</v>
      </c>
      <c r="L2586" t="s">
        <v>1099</v>
      </c>
      <c r="M2586">
        <f>Table1[[#This Row],[Unit_Price]]*Table1[[#This Row],[Quantity]]</f>
        <v>140</v>
      </c>
    </row>
    <row r="2587" spans="1:13" x14ac:dyDescent="0.3">
      <c r="A2587" t="s">
        <v>4397</v>
      </c>
      <c r="B2587" t="s">
        <v>2461</v>
      </c>
      <c r="C2587" t="s">
        <v>255</v>
      </c>
      <c r="D2587" t="s">
        <v>1062</v>
      </c>
      <c r="E2587">
        <v>1</v>
      </c>
      <c r="F2587">
        <f>_xlfn.XLOOKUP(Table1[[#This Row],[ProductID]],Products!A:A,Products!D:D,,0)</f>
        <v>95</v>
      </c>
      <c r="G2587">
        <v>349</v>
      </c>
      <c r="H2587">
        <v>349</v>
      </c>
      <c r="I2587" t="s">
        <v>1102</v>
      </c>
      <c r="J2587">
        <v>349</v>
      </c>
      <c r="K2587" t="s">
        <v>1098</v>
      </c>
      <c r="L2587" t="s">
        <v>1099</v>
      </c>
      <c r="M2587">
        <f>Table1[[#This Row],[Unit_Price]]*Table1[[#This Row],[Quantity]]</f>
        <v>95</v>
      </c>
    </row>
    <row r="2588" spans="1:13" x14ac:dyDescent="0.3">
      <c r="A2588" t="s">
        <v>4398</v>
      </c>
      <c r="B2588" t="s">
        <v>3591</v>
      </c>
      <c r="C2588" t="s">
        <v>625</v>
      </c>
      <c r="D2588" t="s">
        <v>1073</v>
      </c>
      <c r="E2588">
        <v>1</v>
      </c>
      <c r="F2588">
        <f>_xlfn.XLOOKUP(Table1[[#This Row],[ProductID]],Products!A:A,Products!D:D,,0)</f>
        <v>100</v>
      </c>
      <c r="G2588">
        <v>349</v>
      </c>
      <c r="H2588">
        <v>349</v>
      </c>
      <c r="I2588" t="s">
        <v>1102</v>
      </c>
      <c r="J2588">
        <v>349</v>
      </c>
      <c r="K2588" t="s">
        <v>1098</v>
      </c>
      <c r="L2588" t="s">
        <v>1099</v>
      </c>
      <c r="M2588">
        <f>Table1[[#This Row],[Unit_Price]]*Table1[[#This Row],[Quantity]]</f>
        <v>100</v>
      </c>
    </row>
    <row r="2589" spans="1:13" x14ac:dyDescent="0.3">
      <c r="A2589" t="s">
        <v>4399</v>
      </c>
      <c r="B2589" t="s">
        <v>2565</v>
      </c>
      <c r="C2589" t="s">
        <v>637</v>
      </c>
      <c r="D2589" t="s">
        <v>1051</v>
      </c>
      <c r="E2589">
        <v>1</v>
      </c>
      <c r="F2589">
        <f>_xlfn.XLOOKUP(Table1[[#This Row],[ProductID]],Products!A:A,Products!D:D,,0)</f>
        <v>150</v>
      </c>
      <c r="G2589">
        <v>499</v>
      </c>
      <c r="H2589">
        <v>449</v>
      </c>
      <c r="I2589" t="s">
        <v>1107</v>
      </c>
      <c r="J2589">
        <v>449</v>
      </c>
      <c r="K2589" t="s">
        <v>1098</v>
      </c>
      <c r="L2589" t="s">
        <v>1099</v>
      </c>
      <c r="M2589">
        <f>Table1[[#This Row],[Unit_Price]]*Table1[[#This Row],[Quantity]]</f>
        <v>150</v>
      </c>
    </row>
    <row r="2590" spans="1:13" x14ac:dyDescent="0.3">
      <c r="A2590" t="s">
        <v>4400</v>
      </c>
      <c r="B2590" t="s">
        <v>2589</v>
      </c>
      <c r="C2590" t="s">
        <v>277</v>
      </c>
      <c r="D2590" t="s">
        <v>1071</v>
      </c>
      <c r="E2590">
        <v>2</v>
      </c>
      <c r="F2590">
        <f>_xlfn.XLOOKUP(Table1[[#This Row],[ProductID]],Products!A:A,Products!D:D,,0)</f>
        <v>125</v>
      </c>
      <c r="G2590">
        <v>399</v>
      </c>
      <c r="H2590">
        <v>339</v>
      </c>
      <c r="I2590" t="s">
        <v>1092</v>
      </c>
      <c r="J2590">
        <v>678</v>
      </c>
      <c r="K2590" t="s">
        <v>1093</v>
      </c>
      <c r="L2590" t="s">
        <v>1123</v>
      </c>
      <c r="M2590">
        <f>Table1[[#This Row],[Unit_Price]]*Table1[[#This Row],[Quantity]]</f>
        <v>250</v>
      </c>
    </row>
    <row r="2591" spans="1:13" x14ac:dyDescent="0.3">
      <c r="A2591" t="s">
        <v>4401</v>
      </c>
      <c r="B2591" t="s">
        <v>1331</v>
      </c>
      <c r="C2591" t="s">
        <v>391</v>
      </c>
      <c r="D2591" t="s">
        <v>1053</v>
      </c>
      <c r="E2591">
        <v>2</v>
      </c>
      <c r="F2591">
        <f>_xlfn.XLOOKUP(Table1[[#This Row],[ProductID]],Products!A:A,Products!D:D,,0)</f>
        <v>200</v>
      </c>
      <c r="G2591">
        <v>899</v>
      </c>
      <c r="H2591">
        <v>719</v>
      </c>
      <c r="I2591" t="s">
        <v>1097</v>
      </c>
      <c r="J2591">
        <v>1438</v>
      </c>
      <c r="K2591" t="s">
        <v>1098</v>
      </c>
      <c r="L2591" t="s">
        <v>1099</v>
      </c>
      <c r="M2591">
        <f>Table1[[#This Row],[Unit_Price]]*Table1[[#This Row],[Quantity]]</f>
        <v>400</v>
      </c>
    </row>
    <row r="2592" spans="1:13" x14ac:dyDescent="0.3">
      <c r="A2592" t="s">
        <v>4402</v>
      </c>
      <c r="B2592" t="s">
        <v>1205</v>
      </c>
      <c r="C2592" t="s">
        <v>455</v>
      </c>
      <c r="D2592" t="s">
        <v>1057</v>
      </c>
      <c r="E2592">
        <v>1</v>
      </c>
      <c r="F2592">
        <f>_xlfn.XLOOKUP(Table1[[#This Row],[ProductID]],Products!A:A,Products!D:D,,0)</f>
        <v>130</v>
      </c>
      <c r="G2592">
        <v>549</v>
      </c>
      <c r="H2592">
        <v>549</v>
      </c>
      <c r="I2592" t="s">
        <v>1102</v>
      </c>
      <c r="J2592">
        <v>549</v>
      </c>
      <c r="K2592" t="s">
        <v>1093</v>
      </c>
      <c r="L2592" t="s">
        <v>1099</v>
      </c>
      <c r="M2592">
        <f>Table1[[#This Row],[Unit_Price]]*Table1[[#This Row],[Quantity]]</f>
        <v>130</v>
      </c>
    </row>
    <row r="2593" spans="1:13" x14ac:dyDescent="0.3">
      <c r="A2593" t="s">
        <v>4403</v>
      </c>
      <c r="B2593" t="s">
        <v>1531</v>
      </c>
      <c r="C2593" t="s">
        <v>209</v>
      </c>
      <c r="D2593" t="s">
        <v>1068</v>
      </c>
      <c r="E2593">
        <v>1</v>
      </c>
      <c r="F2593">
        <f>_xlfn.XLOOKUP(Table1[[#This Row],[ProductID]],Products!A:A,Products!D:D,,0)</f>
        <v>180</v>
      </c>
      <c r="G2593">
        <v>449</v>
      </c>
      <c r="H2593">
        <v>359</v>
      </c>
      <c r="I2593" t="s">
        <v>1097</v>
      </c>
      <c r="J2593">
        <v>359</v>
      </c>
      <c r="K2593" t="s">
        <v>1093</v>
      </c>
      <c r="L2593" t="s">
        <v>1099</v>
      </c>
      <c r="M2593">
        <f>Table1[[#This Row],[Unit_Price]]*Table1[[#This Row],[Quantity]]</f>
        <v>180</v>
      </c>
    </row>
    <row r="2594" spans="1:13" x14ac:dyDescent="0.3">
      <c r="A2594" t="s">
        <v>4404</v>
      </c>
      <c r="B2594" t="s">
        <v>1205</v>
      </c>
      <c r="C2594" t="s">
        <v>395</v>
      </c>
      <c r="D2594" t="s">
        <v>1075</v>
      </c>
      <c r="E2594">
        <v>2</v>
      </c>
      <c r="F2594">
        <f>_xlfn.XLOOKUP(Table1[[#This Row],[ProductID]],Products!A:A,Products!D:D,,0)</f>
        <v>80</v>
      </c>
      <c r="G2594">
        <v>499</v>
      </c>
      <c r="H2594">
        <v>424</v>
      </c>
      <c r="I2594" t="s">
        <v>1092</v>
      </c>
      <c r="J2594">
        <v>848</v>
      </c>
      <c r="K2594" t="s">
        <v>1093</v>
      </c>
      <c r="L2594" t="s">
        <v>1094</v>
      </c>
      <c r="M2594">
        <f>Table1[[#This Row],[Unit_Price]]*Table1[[#This Row],[Quantity]]</f>
        <v>160</v>
      </c>
    </row>
    <row r="2595" spans="1:13" x14ac:dyDescent="0.3">
      <c r="A2595" t="s">
        <v>4405</v>
      </c>
      <c r="B2595" t="s">
        <v>2541</v>
      </c>
      <c r="C2595" t="s">
        <v>623</v>
      </c>
      <c r="D2595" t="s">
        <v>1073</v>
      </c>
      <c r="E2595">
        <v>1</v>
      </c>
      <c r="F2595">
        <f>_xlfn.XLOOKUP(Table1[[#This Row],[ProductID]],Products!A:A,Products!D:D,,0)</f>
        <v>100</v>
      </c>
      <c r="G2595">
        <v>349</v>
      </c>
      <c r="H2595">
        <v>349</v>
      </c>
      <c r="I2595" t="s">
        <v>1102</v>
      </c>
      <c r="J2595">
        <v>349</v>
      </c>
      <c r="K2595" t="s">
        <v>1098</v>
      </c>
      <c r="L2595" t="s">
        <v>1099</v>
      </c>
      <c r="M2595">
        <f>Table1[[#This Row],[Unit_Price]]*Table1[[#This Row],[Quantity]]</f>
        <v>100</v>
      </c>
    </row>
    <row r="2596" spans="1:13" x14ac:dyDescent="0.3">
      <c r="A2596" t="s">
        <v>4406</v>
      </c>
      <c r="B2596" t="s">
        <v>1795</v>
      </c>
      <c r="C2596" t="s">
        <v>405</v>
      </c>
      <c r="D2596" t="s">
        <v>1059</v>
      </c>
      <c r="E2596">
        <v>2</v>
      </c>
      <c r="F2596">
        <f>_xlfn.XLOOKUP(Table1[[#This Row],[ProductID]],Products!A:A,Products!D:D,,0)</f>
        <v>110</v>
      </c>
      <c r="G2596">
        <v>399</v>
      </c>
      <c r="H2596">
        <v>319</v>
      </c>
      <c r="I2596" t="s">
        <v>1097</v>
      </c>
      <c r="J2596">
        <v>638</v>
      </c>
      <c r="K2596" t="s">
        <v>1093</v>
      </c>
      <c r="L2596" t="s">
        <v>1099</v>
      </c>
      <c r="M2596">
        <f>Table1[[#This Row],[Unit_Price]]*Table1[[#This Row],[Quantity]]</f>
        <v>220</v>
      </c>
    </row>
    <row r="2597" spans="1:13" x14ac:dyDescent="0.3">
      <c r="A2597" t="s">
        <v>4407</v>
      </c>
      <c r="B2597" t="s">
        <v>3220</v>
      </c>
      <c r="C2597" t="s">
        <v>171</v>
      </c>
      <c r="D2597" t="s">
        <v>1053</v>
      </c>
      <c r="E2597">
        <v>1</v>
      </c>
      <c r="F2597">
        <f>_xlfn.XLOOKUP(Table1[[#This Row],[ProductID]],Products!A:A,Products!D:D,,0)</f>
        <v>200</v>
      </c>
      <c r="G2597">
        <v>899</v>
      </c>
      <c r="H2597">
        <v>809</v>
      </c>
      <c r="I2597" t="s">
        <v>1107</v>
      </c>
      <c r="J2597">
        <v>809</v>
      </c>
      <c r="K2597" t="s">
        <v>1093</v>
      </c>
      <c r="L2597" t="s">
        <v>1099</v>
      </c>
      <c r="M2597">
        <f>Table1[[#This Row],[Unit_Price]]*Table1[[#This Row],[Quantity]]</f>
        <v>200</v>
      </c>
    </row>
    <row r="2598" spans="1:13" x14ac:dyDescent="0.3">
      <c r="A2598" t="s">
        <v>4408</v>
      </c>
      <c r="B2598" t="s">
        <v>2347</v>
      </c>
      <c r="C2598" t="s">
        <v>677</v>
      </c>
      <c r="D2598" t="s">
        <v>1057</v>
      </c>
      <c r="E2598">
        <v>2</v>
      </c>
      <c r="F2598">
        <f>_xlfn.XLOOKUP(Table1[[#This Row],[ProductID]],Products!A:A,Products!D:D,,0)</f>
        <v>130</v>
      </c>
      <c r="G2598">
        <v>549</v>
      </c>
      <c r="H2598">
        <v>494</v>
      </c>
      <c r="I2598" t="s">
        <v>1107</v>
      </c>
      <c r="J2598">
        <v>988</v>
      </c>
      <c r="K2598" t="s">
        <v>1098</v>
      </c>
      <c r="L2598" t="s">
        <v>1099</v>
      </c>
      <c r="M2598">
        <f>Table1[[#This Row],[Unit_Price]]*Table1[[#This Row],[Quantity]]</f>
        <v>260</v>
      </c>
    </row>
    <row r="2599" spans="1:13" x14ac:dyDescent="0.3">
      <c r="A2599" t="s">
        <v>4409</v>
      </c>
      <c r="B2599" t="s">
        <v>1366</v>
      </c>
      <c r="C2599" t="s">
        <v>57</v>
      </c>
      <c r="D2599" t="s">
        <v>1064</v>
      </c>
      <c r="E2599">
        <v>1</v>
      </c>
      <c r="F2599">
        <f>_xlfn.XLOOKUP(Table1[[#This Row],[ProductID]],Products!A:A,Products!D:D,,0)</f>
        <v>160</v>
      </c>
      <c r="G2599">
        <v>699</v>
      </c>
      <c r="H2599">
        <v>699</v>
      </c>
      <c r="I2599" t="s">
        <v>1102</v>
      </c>
      <c r="J2599">
        <v>699</v>
      </c>
      <c r="K2599" t="s">
        <v>1098</v>
      </c>
      <c r="L2599" t="s">
        <v>1099</v>
      </c>
      <c r="M2599">
        <f>Table1[[#This Row],[Unit_Price]]*Table1[[#This Row],[Quantity]]</f>
        <v>160</v>
      </c>
    </row>
    <row r="2600" spans="1:13" x14ac:dyDescent="0.3">
      <c r="A2600" t="s">
        <v>4410</v>
      </c>
      <c r="B2600" t="s">
        <v>3610</v>
      </c>
      <c r="C2600" t="s">
        <v>569</v>
      </c>
      <c r="D2600" t="s">
        <v>1064</v>
      </c>
      <c r="E2600">
        <v>1</v>
      </c>
      <c r="F2600">
        <f>_xlfn.XLOOKUP(Table1[[#This Row],[ProductID]],Products!A:A,Products!D:D,,0)</f>
        <v>160</v>
      </c>
      <c r="G2600">
        <v>699</v>
      </c>
      <c r="H2600">
        <v>559</v>
      </c>
      <c r="I2600" t="s">
        <v>1097</v>
      </c>
      <c r="J2600">
        <v>559</v>
      </c>
      <c r="K2600" t="s">
        <v>1093</v>
      </c>
      <c r="L2600" t="s">
        <v>1099</v>
      </c>
      <c r="M2600">
        <f>Table1[[#This Row],[Unit_Price]]*Table1[[#This Row],[Quantity]]</f>
        <v>160</v>
      </c>
    </row>
    <row r="2601" spans="1:13" x14ac:dyDescent="0.3">
      <c r="A2601" t="s">
        <v>4411</v>
      </c>
      <c r="B2601" t="s">
        <v>1134</v>
      </c>
      <c r="C2601" t="s">
        <v>565</v>
      </c>
      <c r="D2601" t="s">
        <v>1071</v>
      </c>
      <c r="E2601">
        <v>1</v>
      </c>
      <c r="F2601">
        <f>_xlfn.XLOOKUP(Table1[[#This Row],[ProductID]],Products!A:A,Products!D:D,,0)</f>
        <v>125</v>
      </c>
      <c r="G2601">
        <v>399</v>
      </c>
      <c r="H2601">
        <v>359</v>
      </c>
      <c r="I2601" t="s">
        <v>1107</v>
      </c>
      <c r="J2601">
        <v>359</v>
      </c>
      <c r="K2601" t="s">
        <v>1098</v>
      </c>
      <c r="L2601" t="s">
        <v>1099</v>
      </c>
      <c r="M2601">
        <f>Table1[[#This Row],[Unit_Price]]*Table1[[#This Row],[Quantity]]</f>
        <v>125</v>
      </c>
    </row>
    <row r="2602" spans="1:13" x14ac:dyDescent="0.3">
      <c r="A2602" t="s">
        <v>4412</v>
      </c>
      <c r="B2602" t="s">
        <v>1122</v>
      </c>
      <c r="C2602" t="s">
        <v>91</v>
      </c>
      <c r="D2602" t="s">
        <v>1059</v>
      </c>
      <c r="E2602">
        <v>1</v>
      </c>
      <c r="F2602">
        <f>_xlfn.XLOOKUP(Table1[[#This Row],[ProductID]],Products!A:A,Products!D:D,,0)</f>
        <v>110</v>
      </c>
      <c r="G2602">
        <v>399</v>
      </c>
      <c r="H2602">
        <v>399</v>
      </c>
      <c r="I2602" t="s">
        <v>1102</v>
      </c>
      <c r="J2602">
        <v>399</v>
      </c>
      <c r="K2602" t="s">
        <v>1093</v>
      </c>
      <c r="L2602" t="s">
        <v>1099</v>
      </c>
      <c r="M2602">
        <f>Table1[[#This Row],[Unit_Price]]*Table1[[#This Row],[Quantity]]</f>
        <v>110</v>
      </c>
    </row>
    <row r="2603" spans="1:13" x14ac:dyDescent="0.3">
      <c r="A2603" t="s">
        <v>4413</v>
      </c>
      <c r="B2603" t="s">
        <v>1414</v>
      </c>
      <c r="C2603" t="s">
        <v>453</v>
      </c>
      <c r="D2603" t="s">
        <v>1080</v>
      </c>
      <c r="E2603">
        <v>3</v>
      </c>
      <c r="F2603">
        <f>_xlfn.XLOOKUP(Table1[[#This Row],[ProductID]],Products!A:A,Products!D:D,,0)</f>
        <v>45</v>
      </c>
      <c r="G2603">
        <v>249</v>
      </c>
      <c r="H2603">
        <v>224</v>
      </c>
      <c r="I2603" t="s">
        <v>1107</v>
      </c>
      <c r="J2603">
        <v>672</v>
      </c>
      <c r="K2603" t="s">
        <v>1098</v>
      </c>
      <c r="L2603" t="s">
        <v>1099</v>
      </c>
      <c r="M2603">
        <f>Table1[[#This Row],[Unit_Price]]*Table1[[#This Row],[Quantity]]</f>
        <v>135</v>
      </c>
    </row>
    <row r="2604" spans="1:13" x14ac:dyDescent="0.3">
      <c r="A2604" t="s">
        <v>4414</v>
      </c>
      <c r="B2604" t="s">
        <v>1816</v>
      </c>
      <c r="C2604" t="s">
        <v>501</v>
      </c>
      <c r="D2604" t="s">
        <v>1071</v>
      </c>
      <c r="E2604">
        <v>1</v>
      </c>
      <c r="F2604">
        <f>_xlfn.XLOOKUP(Table1[[#This Row],[ProductID]],Products!A:A,Products!D:D,,0)</f>
        <v>125</v>
      </c>
      <c r="G2604">
        <v>399</v>
      </c>
      <c r="H2604">
        <v>339</v>
      </c>
      <c r="I2604" t="s">
        <v>1092</v>
      </c>
      <c r="J2604">
        <v>339</v>
      </c>
      <c r="K2604" t="s">
        <v>1098</v>
      </c>
      <c r="L2604" t="s">
        <v>1099</v>
      </c>
      <c r="M2604">
        <f>Table1[[#This Row],[Unit_Price]]*Table1[[#This Row],[Quantity]]</f>
        <v>125</v>
      </c>
    </row>
    <row r="2605" spans="1:13" x14ac:dyDescent="0.3">
      <c r="A2605" t="s">
        <v>4415</v>
      </c>
      <c r="B2605" t="s">
        <v>3435</v>
      </c>
      <c r="C2605" t="s">
        <v>619</v>
      </c>
      <c r="D2605" t="s">
        <v>1053</v>
      </c>
      <c r="E2605">
        <v>2</v>
      </c>
      <c r="F2605">
        <f>_xlfn.XLOOKUP(Table1[[#This Row],[ProductID]],Products!A:A,Products!D:D,,0)</f>
        <v>200</v>
      </c>
      <c r="G2605">
        <v>899</v>
      </c>
      <c r="H2605">
        <v>899</v>
      </c>
      <c r="I2605" t="s">
        <v>1102</v>
      </c>
      <c r="J2605">
        <v>1798</v>
      </c>
      <c r="K2605" t="s">
        <v>1098</v>
      </c>
      <c r="L2605" t="s">
        <v>1099</v>
      </c>
      <c r="M2605">
        <f>Table1[[#This Row],[Unit_Price]]*Table1[[#This Row],[Quantity]]</f>
        <v>400</v>
      </c>
    </row>
    <row r="2606" spans="1:13" x14ac:dyDescent="0.3">
      <c r="A2606" t="s">
        <v>4416</v>
      </c>
      <c r="B2606" t="s">
        <v>1441</v>
      </c>
      <c r="C2606" t="s">
        <v>809</v>
      </c>
      <c r="D2606" t="s">
        <v>1048</v>
      </c>
      <c r="E2606">
        <v>2</v>
      </c>
      <c r="F2606">
        <f>_xlfn.XLOOKUP(Table1[[#This Row],[ProductID]],Products!A:A,Products!D:D,,0)</f>
        <v>120</v>
      </c>
      <c r="G2606">
        <v>599</v>
      </c>
      <c r="H2606">
        <v>599</v>
      </c>
      <c r="I2606" t="s">
        <v>1102</v>
      </c>
      <c r="J2606">
        <v>1198</v>
      </c>
      <c r="K2606" t="s">
        <v>1093</v>
      </c>
      <c r="L2606" t="s">
        <v>1099</v>
      </c>
      <c r="M2606">
        <f>Table1[[#This Row],[Unit_Price]]*Table1[[#This Row],[Quantity]]</f>
        <v>240</v>
      </c>
    </row>
    <row r="2607" spans="1:13" x14ac:dyDescent="0.3">
      <c r="A2607" t="s">
        <v>4417</v>
      </c>
      <c r="B2607" t="s">
        <v>1977</v>
      </c>
      <c r="C2607" t="s">
        <v>59</v>
      </c>
      <c r="D2607" t="s">
        <v>1071</v>
      </c>
      <c r="E2607">
        <v>1</v>
      </c>
      <c r="F2607">
        <f>_xlfn.XLOOKUP(Table1[[#This Row],[ProductID]],Products!A:A,Products!D:D,,0)</f>
        <v>125</v>
      </c>
      <c r="G2607">
        <v>399</v>
      </c>
      <c r="H2607">
        <v>339</v>
      </c>
      <c r="I2607" t="s">
        <v>1092</v>
      </c>
      <c r="J2607">
        <v>339</v>
      </c>
      <c r="K2607" t="s">
        <v>1093</v>
      </c>
      <c r="L2607" t="s">
        <v>1123</v>
      </c>
      <c r="M2607">
        <f>Table1[[#This Row],[Unit_Price]]*Table1[[#This Row],[Quantity]]</f>
        <v>125</v>
      </c>
    </row>
    <row r="2608" spans="1:13" x14ac:dyDescent="0.3">
      <c r="A2608" t="s">
        <v>4418</v>
      </c>
      <c r="B2608" t="s">
        <v>2095</v>
      </c>
      <c r="C2608" t="s">
        <v>309</v>
      </c>
      <c r="D2608" t="s">
        <v>1071</v>
      </c>
      <c r="E2608">
        <v>2</v>
      </c>
      <c r="F2608">
        <f>_xlfn.XLOOKUP(Table1[[#This Row],[ProductID]],Products!A:A,Products!D:D,,0)</f>
        <v>125</v>
      </c>
      <c r="G2608">
        <v>399</v>
      </c>
      <c r="H2608">
        <v>359</v>
      </c>
      <c r="I2608" t="s">
        <v>1107</v>
      </c>
      <c r="J2608">
        <v>718</v>
      </c>
      <c r="K2608" t="s">
        <v>1093</v>
      </c>
      <c r="L2608" t="s">
        <v>1099</v>
      </c>
      <c r="M2608">
        <f>Table1[[#This Row],[Unit_Price]]*Table1[[#This Row],[Quantity]]</f>
        <v>250</v>
      </c>
    </row>
    <row r="2609" spans="1:13" x14ac:dyDescent="0.3">
      <c r="A2609" t="s">
        <v>4419</v>
      </c>
      <c r="B2609" t="s">
        <v>1486</v>
      </c>
      <c r="C2609" t="s">
        <v>116</v>
      </c>
      <c r="D2609" t="s">
        <v>1078</v>
      </c>
      <c r="E2609">
        <v>1</v>
      </c>
      <c r="F2609">
        <f>_xlfn.XLOOKUP(Table1[[#This Row],[ProductID]],Products!A:A,Products!D:D,,0)</f>
        <v>80</v>
      </c>
      <c r="G2609">
        <v>499</v>
      </c>
      <c r="H2609">
        <v>449</v>
      </c>
      <c r="I2609" t="s">
        <v>1107</v>
      </c>
      <c r="J2609">
        <v>449</v>
      </c>
      <c r="K2609" t="s">
        <v>1098</v>
      </c>
      <c r="L2609" t="s">
        <v>1099</v>
      </c>
      <c r="M2609">
        <f>Table1[[#This Row],[Unit_Price]]*Table1[[#This Row],[Quantity]]</f>
        <v>80</v>
      </c>
    </row>
    <row r="2610" spans="1:13" x14ac:dyDescent="0.3">
      <c r="A2610" t="s">
        <v>4420</v>
      </c>
      <c r="B2610" t="s">
        <v>2413</v>
      </c>
      <c r="C2610" t="s">
        <v>112</v>
      </c>
      <c r="D2610" t="s">
        <v>1059</v>
      </c>
      <c r="E2610">
        <v>1</v>
      </c>
      <c r="F2610">
        <f>_xlfn.XLOOKUP(Table1[[#This Row],[ProductID]],Products!A:A,Products!D:D,,0)</f>
        <v>110</v>
      </c>
      <c r="G2610">
        <v>399</v>
      </c>
      <c r="H2610">
        <v>399</v>
      </c>
      <c r="I2610" t="s">
        <v>1102</v>
      </c>
      <c r="J2610">
        <v>399</v>
      </c>
      <c r="K2610" t="s">
        <v>1093</v>
      </c>
      <c r="L2610" t="s">
        <v>1099</v>
      </c>
      <c r="M2610">
        <f>Table1[[#This Row],[Unit_Price]]*Table1[[#This Row],[Quantity]]</f>
        <v>110</v>
      </c>
    </row>
    <row r="2611" spans="1:13" x14ac:dyDescent="0.3">
      <c r="A2611" t="s">
        <v>4421</v>
      </c>
      <c r="B2611" t="s">
        <v>1117</v>
      </c>
      <c r="C2611" t="s">
        <v>445</v>
      </c>
      <c r="D2611" t="s">
        <v>1068</v>
      </c>
      <c r="E2611">
        <v>2</v>
      </c>
      <c r="F2611">
        <f>_xlfn.XLOOKUP(Table1[[#This Row],[ProductID]],Products!A:A,Products!D:D,,0)</f>
        <v>180</v>
      </c>
      <c r="G2611">
        <v>449</v>
      </c>
      <c r="H2611">
        <v>449</v>
      </c>
      <c r="I2611" t="s">
        <v>1102</v>
      </c>
      <c r="J2611">
        <v>898</v>
      </c>
      <c r="K2611" t="s">
        <v>1098</v>
      </c>
      <c r="L2611" t="s">
        <v>1099</v>
      </c>
      <c r="M2611">
        <f>Table1[[#This Row],[Unit_Price]]*Table1[[#This Row],[Quantity]]</f>
        <v>360</v>
      </c>
    </row>
    <row r="2612" spans="1:13" x14ac:dyDescent="0.3">
      <c r="A2612" t="s">
        <v>4422</v>
      </c>
      <c r="B2612" t="s">
        <v>3067</v>
      </c>
      <c r="C2612" t="s">
        <v>597</v>
      </c>
      <c r="D2612" t="s">
        <v>1073</v>
      </c>
      <c r="E2612">
        <v>1</v>
      </c>
      <c r="F2612">
        <f>_xlfn.XLOOKUP(Table1[[#This Row],[ProductID]],Products!A:A,Products!D:D,,0)</f>
        <v>100</v>
      </c>
      <c r="G2612">
        <v>349</v>
      </c>
      <c r="H2612">
        <v>314</v>
      </c>
      <c r="I2612" t="s">
        <v>1107</v>
      </c>
      <c r="J2612">
        <v>314</v>
      </c>
      <c r="K2612" t="s">
        <v>1118</v>
      </c>
      <c r="L2612" t="s">
        <v>1099</v>
      </c>
      <c r="M2612">
        <f>Table1[[#This Row],[Unit_Price]]*Table1[[#This Row],[Quantity]]</f>
        <v>100</v>
      </c>
    </row>
    <row r="2613" spans="1:13" x14ac:dyDescent="0.3">
      <c r="A2613" t="s">
        <v>4423</v>
      </c>
      <c r="B2613" t="s">
        <v>1539</v>
      </c>
      <c r="C2613" t="s">
        <v>911</v>
      </c>
      <c r="D2613" t="s">
        <v>1057</v>
      </c>
      <c r="E2613">
        <v>1</v>
      </c>
      <c r="F2613">
        <f>_xlfn.XLOOKUP(Table1[[#This Row],[ProductID]],Products!A:A,Products!D:D,,0)</f>
        <v>130</v>
      </c>
      <c r="G2613">
        <v>549</v>
      </c>
      <c r="H2613">
        <v>549</v>
      </c>
      <c r="I2613" t="s">
        <v>1102</v>
      </c>
      <c r="J2613">
        <v>549</v>
      </c>
      <c r="K2613" t="s">
        <v>1098</v>
      </c>
      <c r="L2613" t="s">
        <v>1099</v>
      </c>
      <c r="M2613">
        <f>Table1[[#This Row],[Unit_Price]]*Table1[[#This Row],[Quantity]]</f>
        <v>130</v>
      </c>
    </row>
    <row r="2614" spans="1:13" x14ac:dyDescent="0.3">
      <c r="A2614" t="s">
        <v>4424</v>
      </c>
      <c r="B2614" t="s">
        <v>1668</v>
      </c>
      <c r="C2614" t="s">
        <v>441</v>
      </c>
      <c r="D2614" t="s">
        <v>1080</v>
      </c>
      <c r="E2614">
        <v>1</v>
      </c>
      <c r="F2614">
        <f>_xlfn.XLOOKUP(Table1[[#This Row],[ProductID]],Products!A:A,Products!D:D,,0)</f>
        <v>45</v>
      </c>
      <c r="G2614">
        <v>249</v>
      </c>
      <c r="H2614">
        <v>249</v>
      </c>
      <c r="I2614" t="s">
        <v>1102</v>
      </c>
      <c r="J2614">
        <v>249</v>
      </c>
      <c r="K2614" t="s">
        <v>1093</v>
      </c>
      <c r="L2614" t="s">
        <v>1099</v>
      </c>
      <c r="M2614">
        <f>Table1[[#This Row],[Unit_Price]]*Table1[[#This Row],[Quantity]]</f>
        <v>45</v>
      </c>
    </row>
    <row r="2615" spans="1:13" x14ac:dyDescent="0.3">
      <c r="A2615" t="s">
        <v>4425</v>
      </c>
      <c r="B2615" t="s">
        <v>2251</v>
      </c>
      <c r="C2615" t="s">
        <v>595</v>
      </c>
      <c r="D2615" t="s">
        <v>1048</v>
      </c>
      <c r="E2615">
        <v>1</v>
      </c>
      <c r="F2615">
        <f>_xlfn.XLOOKUP(Table1[[#This Row],[ProductID]],Products!A:A,Products!D:D,,0)</f>
        <v>120</v>
      </c>
      <c r="G2615">
        <v>599</v>
      </c>
      <c r="H2615">
        <v>539</v>
      </c>
      <c r="I2615" t="s">
        <v>1107</v>
      </c>
      <c r="J2615">
        <v>539</v>
      </c>
      <c r="K2615" t="s">
        <v>1093</v>
      </c>
      <c r="L2615" t="s">
        <v>1099</v>
      </c>
      <c r="M2615">
        <f>Table1[[#This Row],[Unit_Price]]*Table1[[#This Row],[Quantity]]</f>
        <v>120</v>
      </c>
    </row>
    <row r="2616" spans="1:13" x14ac:dyDescent="0.3">
      <c r="A2616" t="s">
        <v>4426</v>
      </c>
      <c r="B2616" t="s">
        <v>2169</v>
      </c>
      <c r="C2616" t="s">
        <v>629</v>
      </c>
      <c r="D2616" t="s">
        <v>1066</v>
      </c>
      <c r="E2616">
        <v>2</v>
      </c>
      <c r="F2616">
        <f>_xlfn.XLOOKUP(Table1[[#This Row],[ProductID]],Products!A:A,Products!D:D,,0)</f>
        <v>140</v>
      </c>
      <c r="G2616">
        <v>499</v>
      </c>
      <c r="H2616">
        <v>424</v>
      </c>
      <c r="I2616" t="s">
        <v>1092</v>
      </c>
      <c r="J2616">
        <v>848</v>
      </c>
      <c r="K2616" t="s">
        <v>1126</v>
      </c>
      <c r="L2616" t="s">
        <v>1099</v>
      </c>
      <c r="M2616">
        <f>Table1[[#This Row],[Unit_Price]]*Table1[[#This Row],[Quantity]]</f>
        <v>280</v>
      </c>
    </row>
    <row r="2617" spans="1:13" x14ac:dyDescent="0.3">
      <c r="A2617" t="s">
        <v>4427</v>
      </c>
      <c r="B2617" t="s">
        <v>1604</v>
      </c>
      <c r="C2617" t="s">
        <v>187</v>
      </c>
      <c r="D2617" t="s">
        <v>1048</v>
      </c>
      <c r="E2617">
        <v>2</v>
      </c>
      <c r="F2617">
        <f>_xlfn.XLOOKUP(Table1[[#This Row],[ProductID]],Products!A:A,Products!D:D,,0)</f>
        <v>120</v>
      </c>
      <c r="G2617">
        <v>599</v>
      </c>
      <c r="H2617">
        <v>509</v>
      </c>
      <c r="I2617" t="s">
        <v>1092</v>
      </c>
      <c r="J2617">
        <v>1018</v>
      </c>
      <c r="K2617" t="s">
        <v>1098</v>
      </c>
      <c r="L2617" t="s">
        <v>1099</v>
      </c>
      <c r="M2617">
        <f>Table1[[#This Row],[Unit_Price]]*Table1[[#This Row],[Quantity]]</f>
        <v>240</v>
      </c>
    </row>
    <row r="2618" spans="1:13" x14ac:dyDescent="0.3">
      <c r="A2618" t="s">
        <v>4428</v>
      </c>
      <c r="B2618" t="s">
        <v>1109</v>
      </c>
      <c r="C2618" t="s">
        <v>771</v>
      </c>
      <c r="D2618" t="s">
        <v>1048</v>
      </c>
      <c r="E2618">
        <v>3</v>
      </c>
      <c r="F2618">
        <f>_xlfn.XLOOKUP(Table1[[#This Row],[ProductID]],Products!A:A,Products!D:D,,0)</f>
        <v>120</v>
      </c>
      <c r="G2618">
        <v>599</v>
      </c>
      <c r="H2618">
        <v>539</v>
      </c>
      <c r="I2618" t="s">
        <v>1107</v>
      </c>
      <c r="J2618">
        <v>1617</v>
      </c>
      <c r="K2618" t="s">
        <v>1098</v>
      </c>
      <c r="L2618" t="s">
        <v>1099</v>
      </c>
      <c r="M2618">
        <f>Table1[[#This Row],[Unit_Price]]*Table1[[#This Row],[Quantity]]</f>
        <v>360</v>
      </c>
    </row>
    <row r="2619" spans="1:13" x14ac:dyDescent="0.3">
      <c r="A2619" t="s">
        <v>4429</v>
      </c>
      <c r="B2619" t="s">
        <v>1192</v>
      </c>
      <c r="C2619" t="s">
        <v>1029</v>
      </c>
      <c r="D2619" t="s">
        <v>1053</v>
      </c>
      <c r="E2619">
        <v>3</v>
      </c>
      <c r="F2619">
        <f>_xlfn.XLOOKUP(Table1[[#This Row],[ProductID]],Products!A:A,Products!D:D,,0)</f>
        <v>200</v>
      </c>
      <c r="G2619">
        <v>899</v>
      </c>
      <c r="H2619">
        <v>719</v>
      </c>
      <c r="I2619" t="s">
        <v>1097</v>
      </c>
      <c r="J2619">
        <v>2157</v>
      </c>
      <c r="K2619" t="s">
        <v>1126</v>
      </c>
      <c r="L2619" t="s">
        <v>1099</v>
      </c>
      <c r="M2619">
        <f>Table1[[#This Row],[Unit_Price]]*Table1[[#This Row],[Quantity]]</f>
        <v>600</v>
      </c>
    </row>
    <row r="2620" spans="1:13" x14ac:dyDescent="0.3">
      <c r="A2620" t="s">
        <v>4430</v>
      </c>
      <c r="B2620" t="s">
        <v>4376</v>
      </c>
      <c r="C2620" t="s">
        <v>253</v>
      </c>
      <c r="D2620" t="s">
        <v>1064</v>
      </c>
      <c r="E2620">
        <v>2</v>
      </c>
      <c r="F2620">
        <f>_xlfn.XLOOKUP(Table1[[#This Row],[ProductID]],Products!A:A,Products!D:D,,0)</f>
        <v>160</v>
      </c>
      <c r="G2620">
        <v>699</v>
      </c>
      <c r="H2620">
        <v>629</v>
      </c>
      <c r="I2620" t="s">
        <v>1107</v>
      </c>
      <c r="J2620">
        <v>1258</v>
      </c>
      <c r="K2620" t="s">
        <v>1093</v>
      </c>
      <c r="L2620" t="s">
        <v>1094</v>
      </c>
      <c r="M2620">
        <f>Table1[[#This Row],[Unit_Price]]*Table1[[#This Row],[Quantity]]</f>
        <v>320</v>
      </c>
    </row>
    <row r="2621" spans="1:13" x14ac:dyDescent="0.3">
      <c r="A2621" t="s">
        <v>4431</v>
      </c>
      <c r="B2621" t="s">
        <v>1816</v>
      </c>
      <c r="C2621" t="s">
        <v>449</v>
      </c>
      <c r="D2621" t="s">
        <v>1078</v>
      </c>
      <c r="E2621">
        <v>1</v>
      </c>
      <c r="F2621">
        <f>_xlfn.XLOOKUP(Table1[[#This Row],[ProductID]],Products!A:A,Products!D:D,,0)</f>
        <v>80</v>
      </c>
      <c r="G2621">
        <v>499</v>
      </c>
      <c r="H2621">
        <v>499</v>
      </c>
      <c r="I2621" t="s">
        <v>1102</v>
      </c>
      <c r="J2621">
        <v>499</v>
      </c>
      <c r="K2621" t="s">
        <v>1098</v>
      </c>
      <c r="L2621" t="s">
        <v>1099</v>
      </c>
      <c r="M2621">
        <f>Table1[[#This Row],[Unit_Price]]*Table1[[#This Row],[Quantity]]</f>
        <v>80</v>
      </c>
    </row>
    <row r="2622" spans="1:13" x14ac:dyDescent="0.3">
      <c r="A2622" t="s">
        <v>4432</v>
      </c>
      <c r="B2622" t="s">
        <v>1636</v>
      </c>
      <c r="C2622" t="s">
        <v>703</v>
      </c>
      <c r="D2622" t="s">
        <v>1078</v>
      </c>
      <c r="E2622">
        <v>2</v>
      </c>
      <c r="F2622">
        <f>_xlfn.XLOOKUP(Table1[[#This Row],[ProductID]],Products!A:A,Products!D:D,,0)</f>
        <v>80</v>
      </c>
      <c r="G2622">
        <v>499</v>
      </c>
      <c r="H2622">
        <v>424</v>
      </c>
      <c r="I2622" t="s">
        <v>1092</v>
      </c>
      <c r="J2622">
        <v>848</v>
      </c>
      <c r="K2622" t="s">
        <v>1126</v>
      </c>
      <c r="L2622" t="s">
        <v>1099</v>
      </c>
      <c r="M2622">
        <f>Table1[[#This Row],[Unit_Price]]*Table1[[#This Row],[Quantity]]</f>
        <v>160</v>
      </c>
    </row>
    <row r="2623" spans="1:13" x14ac:dyDescent="0.3">
      <c r="A2623" t="s">
        <v>4433</v>
      </c>
      <c r="B2623" t="s">
        <v>2508</v>
      </c>
      <c r="C2623" t="s">
        <v>295</v>
      </c>
      <c r="D2623" t="s">
        <v>1073</v>
      </c>
      <c r="E2623">
        <v>1</v>
      </c>
      <c r="F2623">
        <f>_xlfn.XLOOKUP(Table1[[#This Row],[ProductID]],Products!A:A,Products!D:D,,0)</f>
        <v>100</v>
      </c>
      <c r="G2623">
        <v>349</v>
      </c>
      <c r="H2623">
        <v>297</v>
      </c>
      <c r="I2623" t="s">
        <v>1092</v>
      </c>
      <c r="J2623">
        <v>297</v>
      </c>
      <c r="K2623" t="s">
        <v>1093</v>
      </c>
      <c r="L2623" t="s">
        <v>1099</v>
      </c>
      <c r="M2623">
        <f>Table1[[#This Row],[Unit_Price]]*Table1[[#This Row],[Quantity]]</f>
        <v>100</v>
      </c>
    </row>
    <row r="2624" spans="1:13" x14ac:dyDescent="0.3">
      <c r="A2624" t="s">
        <v>4434</v>
      </c>
      <c r="B2624" t="s">
        <v>2265</v>
      </c>
      <c r="C2624" t="s">
        <v>257</v>
      </c>
      <c r="D2624" t="s">
        <v>1068</v>
      </c>
      <c r="E2624">
        <v>1</v>
      </c>
      <c r="F2624">
        <f>_xlfn.XLOOKUP(Table1[[#This Row],[ProductID]],Products!A:A,Products!D:D,,0)</f>
        <v>180</v>
      </c>
      <c r="G2624">
        <v>449</v>
      </c>
      <c r="H2624">
        <v>359</v>
      </c>
      <c r="I2624" t="s">
        <v>1097</v>
      </c>
      <c r="J2624">
        <v>359</v>
      </c>
      <c r="K2624" t="s">
        <v>1093</v>
      </c>
      <c r="L2624" t="s">
        <v>1099</v>
      </c>
      <c r="M2624">
        <f>Table1[[#This Row],[Unit_Price]]*Table1[[#This Row],[Quantity]]</f>
        <v>180</v>
      </c>
    </row>
    <row r="2625" spans="1:13" x14ac:dyDescent="0.3">
      <c r="A2625" t="s">
        <v>4435</v>
      </c>
      <c r="B2625" t="s">
        <v>2025</v>
      </c>
      <c r="C2625" t="s">
        <v>47</v>
      </c>
      <c r="D2625" t="s">
        <v>1053</v>
      </c>
      <c r="E2625">
        <v>1</v>
      </c>
      <c r="F2625">
        <f>_xlfn.XLOOKUP(Table1[[#This Row],[ProductID]],Products!A:A,Products!D:D,,0)</f>
        <v>200</v>
      </c>
      <c r="G2625">
        <v>899</v>
      </c>
      <c r="H2625">
        <v>809</v>
      </c>
      <c r="I2625" t="s">
        <v>1107</v>
      </c>
      <c r="J2625">
        <v>809</v>
      </c>
      <c r="K2625" t="s">
        <v>1098</v>
      </c>
      <c r="L2625" t="s">
        <v>1099</v>
      </c>
      <c r="M2625">
        <f>Table1[[#This Row],[Unit_Price]]*Table1[[#This Row],[Quantity]]</f>
        <v>200</v>
      </c>
    </row>
    <row r="2626" spans="1:13" x14ac:dyDescent="0.3">
      <c r="A2626" t="s">
        <v>4436</v>
      </c>
      <c r="B2626" t="s">
        <v>1238</v>
      </c>
      <c r="C2626" t="s">
        <v>701</v>
      </c>
      <c r="D2626" t="s">
        <v>1051</v>
      </c>
      <c r="E2626">
        <v>1</v>
      </c>
      <c r="F2626">
        <f>_xlfn.XLOOKUP(Table1[[#This Row],[ProductID]],Products!A:A,Products!D:D,,0)</f>
        <v>150</v>
      </c>
      <c r="G2626">
        <v>499</v>
      </c>
      <c r="H2626">
        <v>399</v>
      </c>
      <c r="I2626" t="s">
        <v>1097</v>
      </c>
      <c r="J2626">
        <v>399</v>
      </c>
      <c r="K2626" t="s">
        <v>1093</v>
      </c>
      <c r="L2626" t="s">
        <v>1099</v>
      </c>
      <c r="M2626">
        <f>Table1[[#This Row],[Unit_Price]]*Table1[[#This Row],[Quantity]]</f>
        <v>150</v>
      </c>
    </row>
    <row r="2627" spans="1:13" x14ac:dyDescent="0.3">
      <c r="A2627" t="s">
        <v>4437</v>
      </c>
      <c r="B2627" t="s">
        <v>1298</v>
      </c>
      <c r="C2627" t="s">
        <v>126</v>
      </c>
      <c r="D2627" t="s">
        <v>1051</v>
      </c>
      <c r="E2627">
        <v>1</v>
      </c>
      <c r="F2627">
        <f>_xlfn.XLOOKUP(Table1[[#This Row],[ProductID]],Products!A:A,Products!D:D,,0)</f>
        <v>150</v>
      </c>
      <c r="G2627">
        <v>499</v>
      </c>
      <c r="H2627">
        <v>449</v>
      </c>
      <c r="I2627" t="s">
        <v>1107</v>
      </c>
      <c r="J2627">
        <v>449</v>
      </c>
      <c r="K2627" t="s">
        <v>1118</v>
      </c>
      <c r="L2627" t="s">
        <v>1099</v>
      </c>
      <c r="M2627">
        <f>Table1[[#This Row],[Unit_Price]]*Table1[[#This Row],[Quantity]]</f>
        <v>150</v>
      </c>
    </row>
    <row r="2628" spans="1:13" x14ac:dyDescent="0.3">
      <c r="A2628" t="s">
        <v>4438</v>
      </c>
      <c r="B2628" t="s">
        <v>2135</v>
      </c>
      <c r="C2628" t="s">
        <v>485</v>
      </c>
      <c r="D2628" t="s">
        <v>1053</v>
      </c>
      <c r="E2628">
        <v>1</v>
      </c>
      <c r="F2628">
        <f>_xlfn.XLOOKUP(Table1[[#This Row],[ProductID]],Products!A:A,Products!D:D,,0)</f>
        <v>200</v>
      </c>
      <c r="G2628">
        <v>899</v>
      </c>
      <c r="H2628">
        <v>899</v>
      </c>
      <c r="I2628" t="s">
        <v>1102</v>
      </c>
      <c r="J2628">
        <v>899</v>
      </c>
      <c r="K2628" t="s">
        <v>1093</v>
      </c>
      <c r="L2628" t="s">
        <v>1094</v>
      </c>
      <c r="M2628">
        <f>Table1[[#This Row],[Unit_Price]]*Table1[[#This Row],[Quantity]]</f>
        <v>200</v>
      </c>
    </row>
    <row r="2629" spans="1:13" x14ac:dyDescent="0.3">
      <c r="A2629" t="s">
        <v>4439</v>
      </c>
      <c r="B2629" t="s">
        <v>2438</v>
      </c>
      <c r="C2629" t="s">
        <v>757</v>
      </c>
      <c r="D2629" t="s">
        <v>1075</v>
      </c>
      <c r="E2629">
        <v>4</v>
      </c>
      <c r="F2629">
        <f>_xlfn.XLOOKUP(Table1[[#This Row],[ProductID]],Products!A:A,Products!D:D,,0)</f>
        <v>80</v>
      </c>
      <c r="G2629">
        <v>499</v>
      </c>
      <c r="H2629">
        <v>499</v>
      </c>
      <c r="I2629" t="s">
        <v>1102</v>
      </c>
      <c r="J2629">
        <v>1996</v>
      </c>
      <c r="K2629" t="s">
        <v>1098</v>
      </c>
      <c r="L2629" t="s">
        <v>1099</v>
      </c>
      <c r="M2629">
        <f>Table1[[#This Row],[Unit_Price]]*Table1[[#This Row],[Quantity]]</f>
        <v>320</v>
      </c>
    </row>
    <row r="2630" spans="1:13" x14ac:dyDescent="0.3">
      <c r="A2630" t="s">
        <v>4440</v>
      </c>
      <c r="B2630" t="s">
        <v>1648</v>
      </c>
      <c r="C2630" t="s">
        <v>769</v>
      </c>
      <c r="D2630" t="s">
        <v>1066</v>
      </c>
      <c r="E2630">
        <v>1</v>
      </c>
      <c r="F2630">
        <f>_xlfn.XLOOKUP(Table1[[#This Row],[ProductID]],Products!A:A,Products!D:D,,0)</f>
        <v>140</v>
      </c>
      <c r="G2630">
        <v>499</v>
      </c>
      <c r="H2630">
        <v>449</v>
      </c>
      <c r="I2630" t="s">
        <v>1107</v>
      </c>
      <c r="J2630">
        <v>449</v>
      </c>
      <c r="K2630" t="s">
        <v>1093</v>
      </c>
      <c r="L2630" t="s">
        <v>1099</v>
      </c>
      <c r="M2630">
        <f>Table1[[#This Row],[Unit_Price]]*Table1[[#This Row],[Quantity]]</f>
        <v>140</v>
      </c>
    </row>
    <row r="2631" spans="1:13" x14ac:dyDescent="0.3">
      <c r="A2631" t="s">
        <v>4441</v>
      </c>
      <c r="B2631" t="s">
        <v>1386</v>
      </c>
      <c r="C2631" t="s">
        <v>158</v>
      </c>
      <c r="D2631" t="s">
        <v>1062</v>
      </c>
      <c r="E2631">
        <v>2</v>
      </c>
      <c r="F2631">
        <f>_xlfn.XLOOKUP(Table1[[#This Row],[ProductID]],Products!A:A,Products!D:D,,0)</f>
        <v>95</v>
      </c>
      <c r="G2631">
        <v>349</v>
      </c>
      <c r="H2631">
        <v>314</v>
      </c>
      <c r="I2631" t="s">
        <v>1107</v>
      </c>
      <c r="J2631">
        <v>628</v>
      </c>
      <c r="K2631" t="s">
        <v>1098</v>
      </c>
      <c r="L2631" t="s">
        <v>1099</v>
      </c>
      <c r="M2631">
        <f>Table1[[#This Row],[Unit_Price]]*Table1[[#This Row],[Quantity]]</f>
        <v>190</v>
      </c>
    </row>
    <row r="2632" spans="1:13" x14ac:dyDescent="0.3">
      <c r="A2632" t="s">
        <v>4442</v>
      </c>
      <c r="B2632" t="s">
        <v>1668</v>
      </c>
      <c r="C2632" t="s">
        <v>893</v>
      </c>
      <c r="D2632" t="s">
        <v>1071</v>
      </c>
      <c r="E2632">
        <v>2</v>
      </c>
      <c r="F2632">
        <f>_xlfn.XLOOKUP(Table1[[#This Row],[ProductID]],Products!A:A,Products!D:D,,0)</f>
        <v>125</v>
      </c>
      <c r="G2632">
        <v>399</v>
      </c>
      <c r="H2632">
        <v>319</v>
      </c>
      <c r="I2632" t="s">
        <v>1097</v>
      </c>
      <c r="J2632">
        <v>638</v>
      </c>
      <c r="K2632" t="s">
        <v>1098</v>
      </c>
      <c r="L2632" t="s">
        <v>1099</v>
      </c>
      <c r="M2632">
        <f>Table1[[#This Row],[Unit_Price]]*Table1[[#This Row],[Quantity]]</f>
        <v>250</v>
      </c>
    </row>
    <row r="2633" spans="1:13" x14ac:dyDescent="0.3">
      <c r="A2633" t="s">
        <v>4443</v>
      </c>
      <c r="B2633" t="s">
        <v>2535</v>
      </c>
      <c r="C2633" t="s">
        <v>1013</v>
      </c>
      <c r="D2633" t="s">
        <v>1062</v>
      </c>
      <c r="E2633">
        <v>2</v>
      </c>
      <c r="F2633">
        <f>_xlfn.XLOOKUP(Table1[[#This Row],[ProductID]],Products!A:A,Products!D:D,,0)</f>
        <v>95</v>
      </c>
      <c r="G2633">
        <v>349</v>
      </c>
      <c r="H2633">
        <v>279</v>
      </c>
      <c r="I2633" t="s">
        <v>1097</v>
      </c>
      <c r="J2633">
        <v>558</v>
      </c>
      <c r="K2633" t="s">
        <v>1093</v>
      </c>
      <c r="L2633" t="s">
        <v>1099</v>
      </c>
      <c r="M2633">
        <f>Table1[[#This Row],[Unit_Price]]*Table1[[#This Row],[Quantity]]</f>
        <v>190</v>
      </c>
    </row>
    <row r="2634" spans="1:13" x14ac:dyDescent="0.3">
      <c r="A2634" t="s">
        <v>4444</v>
      </c>
      <c r="B2634" t="s">
        <v>1275</v>
      </c>
      <c r="C2634" t="s">
        <v>687</v>
      </c>
      <c r="D2634" t="s">
        <v>1059</v>
      </c>
      <c r="E2634">
        <v>2</v>
      </c>
      <c r="F2634">
        <f>_xlfn.XLOOKUP(Table1[[#This Row],[ProductID]],Products!A:A,Products!D:D,,0)</f>
        <v>110</v>
      </c>
      <c r="G2634">
        <v>399</v>
      </c>
      <c r="H2634">
        <v>359</v>
      </c>
      <c r="I2634" t="s">
        <v>1107</v>
      </c>
      <c r="J2634">
        <v>718</v>
      </c>
      <c r="K2634" t="s">
        <v>1126</v>
      </c>
      <c r="L2634" t="s">
        <v>1099</v>
      </c>
      <c r="M2634">
        <f>Table1[[#This Row],[Unit_Price]]*Table1[[#This Row],[Quantity]]</f>
        <v>220</v>
      </c>
    </row>
    <row r="2635" spans="1:13" x14ac:dyDescent="0.3">
      <c r="A2635" t="s">
        <v>4445</v>
      </c>
      <c r="B2635" t="s">
        <v>2222</v>
      </c>
      <c r="C2635" t="s">
        <v>989</v>
      </c>
      <c r="D2635" t="s">
        <v>1078</v>
      </c>
      <c r="E2635">
        <v>2</v>
      </c>
      <c r="F2635">
        <f>_xlfn.XLOOKUP(Table1[[#This Row],[ProductID]],Products!A:A,Products!D:D,,0)</f>
        <v>80</v>
      </c>
      <c r="G2635">
        <v>499</v>
      </c>
      <c r="H2635">
        <v>449</v>
      </c>
      <c r="I2635" t="s">
        <v>1107</v>
      </c>
      <c r="J2635">
        <v>898</v>
      </c>
      <c r="K2635" t="s">
        <v>1093</v>
      </c>
      <c r="L2635" t="s">
        <v>1099</v>
      </c>
      <c r="M2635">
        <f>Table1[[#This Row],[Unit_Price]]*Table1[[#This Row],[Quantity]]</f>
        <v>160</v>
      </c>
    </row>
    <row r="2636" spans="1:13" x14ac:dyDescent="0.3">
      <c r="A2636" t="s">
        <v>4446</v>
      </c>
      <c r="B2636" t="s">
        <v>2549</v>
      </c>
      <c r="C2636" t="s">
        <v>705</v>
      </c>
      <c r="D2636" t="s">
        <v>1068</v>
      </c>
      <c r="E2636">
        <v>1</v>
      </c>
      <c r="F2636">
        <f>_xlfn.XLOOKUP(Table1[[#This Row],[ProductID]],Products!A:A,Products!D:D,,0)</f>
        <v>180</v>
      </c>
      <c r="G2636">
        <v>449</v>
      </c>
      <c r="H2636">
        <v>359</v>
      </c>
      <c r="I2636" t="s">
        <v>1097</v>
      </c>
      <c r="J2636">
        <v>359</v>
      </c>
      <c r="K2636" t="s">
        <v>1098</v>
      </c>
      <c r="L2636" t="s">
        <v>1099</v>
      </c>
      <c r="M2636">
        <f>Table1[[#This Row],[Unit_Price]]*Table1[[#This Row],[Quantity]]</f>
        <v>180</v>
      </c>
    </row>
    <row r="2637" spans="1:13" x14ac:dyDescent="0.3">
      <c r="A2637" t="s">
        <v>4447</v>
      </c>
      <c r="B2637" t="s">
        <v>1772</v>
      </c>
      <c r="C2637" t="s">
        <v>154</v>
      </c>
      <c r="D2637" t="s">
        <v>1078</v>
      </c>
      <c r="E2637">
        <v>1</v>
      </c>
      <c r="F2637">
        <f>_xlfn.XLOOKUP(Table1[[#This Row],[ProductID]],Products!A:A,Products!D:D,,0)</f>
        <v>80</v>
      </c>
      <c r="G2637">
        <v>499</v>
      </c>
      <c r="H2637">
        <v>499</v>
      </c>
      <c r="I2637" t="s">
        <v>1102</v>
      </c>
      <c r="J2637">
        <v>499</v>
      </c>
      <c r="K2637" t="s">
        <v>1098</v>
      </c>
      <c r="L2637" t="s">
        <v>1099</v>
      </c>
      <c r="M2637">
        <f>Table1[[#This Row],[Unit_Price]]*Table1[[#This Row],[Quantity]]</f>
        <v>80</v>
      </c>
    </row>
    <row r="2638" spans="1:13" x14ac:dyDescent="0.3">
      <c r="A2638" t="s">
        <v>4448</v>
      </c>
      <c r="B2638" t="s">
        <v>2690</v>
      </c>
      <c r="C2638" t="s">
        <v>739</v>
      </c>
      <c r="D2638" t="s">
        <v>1068</v>
      </c>
      <c r="E2638">
        <v>1</v>
      </c>
      <c r="F2638">
        <f>_xlfn.XLOOKUP(Table1[[#This Row],[ProductID]],Products!A:A,Products!D:D,,0)</f>
        <v>180</v>
      </c>
      <c r="G2638">
        <v>449</v>
      </c>
      <c r="H2638">
        <v>404</v>
      </c>
      <c r="I2638" t="s">
        <v>1107</v>
      </c>
      <c r="J2638">
        <v>404</v>
      </c>
      <c r="K2638" t="s">
        <v>1098</v>
      </c>
      <c r="L2638" t="s">
        <v>1099</v>
      </c>
      <c r="M2638">
        <f>Table1[[#This Row],[Unit_Price]]*Table1[[#This Row],[Quantity]]</f>
        <v>180</v>
      </c>
    </row>
    <row r="2639" spans="1:13" x14ac:dyDescent="0.3">
      <c r="A2639" t="s">
        <v>4449</v>
      </c>
      <c r="B2639" t="s">
        <v>2865</v>
      </c>
      <c r="C2639" t="s">
        <v>685</v>
      </c>
      <c r="D2639" t="s">
        <v>1075</v>
      </c>
      <c r="E2639">
        <v>1</v>
      </c>
      <c r="F2639">
        <f>_xlfn.XLOOKUP(Table1[[#This Row],[ProductID]],Products!A:A,Products!D:D,,0)</f>
        <v>80</v>
      </c>
      <c r="G2639">
        <v>499</v>
      </c>
      <c r="H2639">
        <v>424</v>
      </c>
      <c r="I2639" t="s">
        <v>1092</v>
      </c>
      <c r="J2639">
        <v>424</v>
      </c>
      <c r="K2639" t="s">
        <v>1098</v>
      </c>
      <c r="L2639" t="s">
        <v>1099</v>
      </c>
      <c r="M2639">
        <f>Table1[[#This Row],[Unit_Price]]*Table1[[#This Row],[Quantity]]</f>
        <v>80</v>
      </c>
    </row>
    <row r="2640" spans="1:13" x14ac:dyDescent="0.3">
      <c r="A2640" t="s">
        <v>4450</v>
      </c>
      <c r="B2640" t="s">
        <v>2206</v>
      </c>
      <c r="C2640" t="s">
        <v>18</v>
      </c>
      <c r="D2640" t="s">
        <v>1057</v>
      </c>
      <c r="E2640">
        <v>1</v>
      </c>
      <c r="F2640">
        <f>_xlfn.XLOOKUP(Table1[[#This Row],[ProductID]],Products!A:A,Products!D:D,,0)</f>
        <v>130</v>
      </c>
      <c r="G2640">
        <v>549</v>
      </c>
      <c r="H2640">
        <v>494</v>
      </c>
      <c r="I2640" t="s">
        <v>1107</v>
      </c>
      <c r="J2640">
        <v>494</v>
      </c>
      <c r="K2640" t="s">
        <v>1098</v>
      </c>
      <c r="L2640" t="s">
        <v>1099</v>
      </c>
      <c r="M2640">
        <f>Table1[[#This Row],[Unit_Price]]*Table1[[#This Row],[Quantity]]</f>
        <v>130</v>
      </c>
    </row>
    <row r="2641" spans="1:13" x14ac:dyDescent="0.3">
      <c r="A2641" t="s">
        <v>4451</v>
      </c>
      <c r="B2641" t="s">
        <v>1304</v>
      </c>
      <c r="C2641" t="s">
        <v>709</v>
      </c>
      <c r="D2641" t="s">
        <v>1075</v>
      </c>
      <c r="E2641">
        <v>3</v>
      </c>
      <c r="F2641">
        <f>_xlfn.XLOOKUP(Table1[[#This Row],[ProductID]],Products!A:A,Products!D:D,,0)</f>
        <v>80</v>
      </c>
      <c r="G2641">
        <v>499</v>
      </c>
      <c r="H2641">
        <v>499</v>
      </c>
      <c r="I2641" t="s">
        <v>1102</v>
      </c>
      <c r="J2641">
        <v>1497</v>
      </c>
      <c r="K2641" t="s">
        <v>1093</v>
      </c>
      <c r="L2641" t="s">
        <v>1094</v>
      </c>
      <c r="M2641">
        <f>Table1[[#This Row],[Unit_Price]]*Table1[[#This Row],[Quantity]]</f>
        <v>240</v>
      </c>
    </row>
    <row r="2642" spans="1:13" x14ac:dyDescent="0.3">
      <c r="A2642" t="s">
        <v>4452</v>
      </c>
      <c r="B2642" t="s">
        <v>2350</v>
      </c>
      <c r="C2642" t="s">
        <v>689</v>
      </c>
      <c r="D2642" t="s">
        <v>1068</v>
      </c>
      <c r="E2642">
        <v>1</v>
      </c>
      <c r="F2642">
        <f>_xlfn.XLOOKUP(Table1[[#This Row],[ProductID]],Products!A:A,Products!D:D,,0)</f>
        <v>180</v>
      </c>
      <c r="G2642">
        <v>449</v>
      </c>
      <c r="H2642">
        <v>382</v>
      </c>
      <c r="I2642" t="s">
        <v>1092</v>
      </c>
      <c r="J2642">
        <v>382</v>
      </c>
      <c r="K2642" t="s">
        <v>1098</v>
      </c>
      <c r="L2642" t="s">
        <v>1099</v>
      </c>
      <c r="M2642">
        <f>Table1[[#This Row],[Unit_Price]]*Table1[[#This Row],[Quantity]]</f>
        <v>180</v>
      </c>
    </row>
    <row r="2643" spans="1:13" x14ac:dyDescent="0.3">
      <c r="A2643" t="s">
        <v>4453</v>
      </c>
      <c r="B2643" t="s">
        <v>2862</v>
      </c>
      <c r="C2643" t="s">
        <v>247</v>
      </c>
      <c r="D2643" t="s">
        <v>1066</v>
      </c>
      <c r="E2643">
        <v>2</v>
      </c>
      <c r="F2643">
        <f>_xlfn.XLOOKUP(Table1[[#This Row],[ProductID]],Products!A:A,Products!D:D,,0)</f>
        <v>140</v>
      </c>
      <c r="G2643">
        <v>499</v>
      </c>
      <c r="H2643">
        <v>424</v>
      </c>
      <c r="I2643" t="s">
        <v>1092</v>
      </c>
      <c r="J2643">
        <v>848</v>
      </c>
      <c r="K2643" t="s">
        <v>1098</v>
      </c>
      <c r="L2643" t="s">
        <v>1099</v>
      </c>
      <c r="M2643">
        <f>Table1[[#This Row],[Unit_Price]]*Table1[[#This Row],[Quantity]]</f>
        <v>280</v>
      </c>
    </row>
    <row r="2644" spans="1:13" x14ac:dyDescent="0.3">
      <c r="A2644" t="s">
        <v>4454</v>
      </c>
      <c r="B2644" t="s">
        <v>1168</v>
      </c>
      <c r="C2644" t="s">
        <v>309</v>
      </c>
      <c r="D2644" t="s">
        <v>1055</v>
      </c>
      <c r="E2644">
        <v>4</v>
      </c>
      <c r="F2644">
        <f>_xlfn.XLOOKUP(Table1[[#This Row],[ProductID]],Products!A:A,Products!D:D,,0)</f>
        <v>75</v>
      </c>
      <c r="G2644">
        <v>299</v>
      </c>
      <c r="H2644">
        <v>239</v>
      </c>
      <c r="I2644" t="s">
        <v>1097</v>
      </c>
      <c r="J2644">
        <v>956</v>
      </c>
      <c r="K2644" t="s">
        <v>1098</v>
      </c>
      <c r="L2644" t="s">
        <v>1099</v>
      </c>
      <c r="M2644">
        <f>Table1[[#This Row],[Unit_Price]]*Table1[[#This Row],[Quantity]]</f>
        <v>300</v>
      </c>
    </row>
    <row r="2645" spans="1:13" x14ac:dyDescent="0.3">
      <c r="A2645" t="s">
        <v>4455</v>
      </c>
      <c r="B2645" t="s">
        <v>1434</v>
      </c>
      <c r="C2645" t="s">
        <v>599</v>
      </c>
      <c r="D2645" t="s">
        <v>1064</v>
      </c>
      <c r="E2645">
        <v>2</v>
      </c>
      <c r="F2645">
        <f>_xlfn.XLOOKUP(Table1[[#This Row],[ProductID]],Products!A:A,Products!D:D,,0)</f>
        <v>160</v>
      </c>
      <c r="G2645">
        <v>699</v>
      </c>
      <c r="H2645">
        <v>594</v>
      </c>
      <c r="I2645" t="s">
        <v>1092</v>
      </c>
      <c r="J2645">
        <v>1188</v>
      </c>
      <c r="K2645" t="s">
        <v>1126</v>
      </c>
      <c r="L2645" t="s">
        <v>1099</v>
      </c>
      <c r="M2645">
        <f>Table1[[#This Row],[Unit_Price]]*Table1[[#This Row],[Quantity]]</f>
        <v>320</v>
      </c>
    </row>
    <row r="2646" spans="1:13" x14ac:dyDescent="0.3">
      <c r="A2646" t="s">
        <v>4456</v>
      </c>
      <c r="B2646" t="s">
        <v>1379</v>
      </c>
      <c r="C2646" t="s">
        <v>543</v>
      </c>
      <c r="D2646" t="s">
        <v>1062</v>
      </c>
      <c r="E2646">
        <v>1</v>
      </c>
      <c r="F2646">
        <f>_xlfn.XLOOKUP(Table1[[#This Row],[ProductID]],Products!A:A,Products!D:D,,0)</f>
        <v>95</v>
      </c>
      <c r="G2646">
        <v>349</v>
      </c>
      <c r="H2646">
        <v>297</v>
      </c>
      <c r="I2646" t="s">
        <v>1092</v>
      </c>
      <c r="J2646">
        <v>297</v>
      </c>
      <c r="K2646" t="s">
        <v>1126</v>
      </c>
      <c r="L2646" t="s">
        <v>1099</v>
      </c>
      <c r="M2646">
        <f>Table1[[#This Row],[Unit_Price]]*Table1[[#This Row],[Quantity]]</f>
        <v>95</v>
      </c>
    </row>
    <row r="2647" spans="1:13" x14ac:dyDescent="0.3">
      <c r="A2647" t="s">
        <v>4457</v>
      </c>
      <c r="B2647" t="s">
        <v>1158</v>
      </c>
      <c r="C2647" t="s">
        <v>138</v>
      </c>
      <c r="D2647" t="s">
        <v>1055</v>
      </c>
      <c r="E2647">
        <v>2</v>
      </c>
      <c r="F2647">
        <f>_xlfn.XLOOKUP(Table1[[#This Row],[ProductID]],Products!A:A,Products!D:D,,0)</f>
        <v>75</v>
      </c>
      <c r="G2647">
        <v>299</v>
      </c>
      <c r="H2647">
        <v>299</v>
      </c>
      <c r="I2647" t="s">
        <v>1102</v>
      </c>
      <c r="J2647">
        <v>598</v>
      </c>
      <c r="K2647" t="s">
        <v>1093</v>
      </c>
      <c r="L2647" t="s">
        <v>1099</v>
      </c>
      <c r="M2647">
        <f>Table1[[#This Row],[Unit_Price]]*Table1[[#This Row],[Quantity]]</f>
        <v>150</v>
      </c>
    </row>
    <row r="2648" spans="1:13" x14ac:dyDescent="0.3">
      <c r="A2648" t="s">
        <v>4458</v>
      </c>
      <c r="B2648" t="s">
        <v>2541</v>
      </c>
      <c r="C2648" t="s">
        <v>130</v>
      </c>
      <c r="D2648" t="s">
        <v>1066</v>
      </c>
      <c r="E2648">
        <v>1</v>
      </c>
      <c r="F2648">
        <f>_xlfn.XLOOKUP(Table1[[#This Row],[ProductID]],Products!A:A,Products!D:D,,0)</f>
        <v>140</v>
      </c>
      <c r="G2648">
        <v>499</v>
      </c>
      <c r="H2648">
        <v>449</v>
      </c>
      <c r="I2648" t="s">
        <v>1107</v>
      </c>
      <c r="J2648">
        <v>449</v>
      </c>
      <c r="K2648" t="s">
        <v>1118</v>
      </c>
      <c r="L2648" t="s">
        <v>1099</v>
      </c>
      <c r="M2648">
        <f>Table1[[#This Row],[Unit_Price]]*Table1[[#This Row],[Quantity]]</f>
        <v>140</v>
      </c>
    </row>
    <row r="2649" spans="1:13" x14ac:dyDescent="0.3">
      <c r="A2649" t="s">
        <v>4459</v>
      </c>
      <c r="B2649" t="s">
        <v>1438</v>
      </c>
      <c r="C2649" t="s">
        <v>587</v>
      </c>
      <c r="D2649" t="s">
        <v>1053</v>
      </c>
      <c r="E2649">
        <v>1</v>
      </c>
      <c r="F2649">
        <f>_xlfn.XLOOKUP(Table1[[#This Row],[ProductID]],Products!A:A,Products!D:D,,0)</f>
        <v>200</v>
      </c>
      <c r="G2649">
        <v>899</v>
      </c>
      <c r="H2649">
        <v>899</v>
      </c>
      <c r="I2649" t="s">
        <v>1102</v>
      </c>
      <c r="J2649">
        <v>899</v>
      </c>
      <c r="K2649" t="s">
        <v>1093</v>
      </c>
      <c r="L2649" t="s">
        <v>1099</v>
      </c>
      <c r="M2649">
        <f>Table1[[#This Row],[Unit_Price]]*Table1[[#This Row],[Quantity]]</f>
        <v>200</v>
      </c>
    </row>
    <row r="2650" spans="1:13" x14ac:dyDescent="0.3">
      <c r="A2650" t="s">
        <v>4460</v>
      </c>
      <c r="B2650" t="s">
        <v>1250</v>
      </c>
      <c r="C2650" t="s">
        <v>863</v>
      </c>
      <c r="D2650" t="s">
        <v>1048</v>
      </c>
      <c r="E2650">
        <v>2</v>
      </c>
      <c r="F2650">
        <f>_xlfn.XLOOKUP(Table1[[#This Row],[ProductID]],Products!A:A,Products!D:D,,0)</f>
        <v>120</v>
      </c>
      <c r="G2650">
        <v>599</v>
      </c>
      <c r="H2650">
        <v>479</v>
      </c>
      <c r="I2650" t="s">
        <v>1097</v>
      </c>
      <c r="J2650">
        <v>958</v>
      </c>
      <c r="K2650" t="s">
        <v>1098</v>
      </c>
      <c r="L2650" t="s">
        <v>1099</v>
      </c>
      <c r="M2650">
        <f>Table1[[#This Row],[Unit_Price]]*Table1[[#This Row],[Quantity]]</f>
        <v>240</v>
      </c>
    </row>
    <row r="2651" spans="1:13" x14ac:dyDescent="0.3">
      <c r="A2651" t="s">
        <v>4461</v>
      </c>
      <c r="B2651" t="s">
        <v>1636</v>
      </c>
      <c r="C2651" t="s">
        <v>1013</v>
      </c>
      <c r="D2651" t="s">
        <v>1068</v>
      </c>
      <c r="E2651">
        <v>1</v>
      </c>
      <c r="F2651">
        <f>_xlfn.XLOOKUP(Table1[[#This Row],[ProductID]],Products!A:A,Products!D:D,,0)</f>
        <v>180</v>
      </c>
      <c r="G2651">
        <v>449</v>
      </c>
      <c r="H2651">
        <v>359</v>
      </c>
      <c r="I2651" t="s">
        <v>1097</v>
      </c>
      <c r="J2651">
        <v>359</v>
      </c>
      <c r="K2651" t="s">
        <v>1098</v>
      </c>
      <c r="L2651" t="s">
        <v>1099</v>
      </c>
      <c r="M2651">
        <f>Table1[[#This Row],[Unit_Price]]*Table1[[#This Row],[Quantity]]</f>
        <v>180</v>
      </c>
    </row>
    <row r="2652" spans="1:13" x14ac:dyDescent="0.3">
      <c r="A2652" t="s">
        <v>4462</v>
      </c>
      <c r="B2652" t="s">
        <v>1905</v>
      </c>
      <c r="C2652" t="s">
        <v>279</v>
      </c>
      <c r="D2652" t="s">
        <v>1075</v>
      </c>
      <c r="E2652">
        <v>1</v>
      </c>
      <c r="F2652">
        <f>_xlfn.XLOOKUP(Table1[[#This Row],[ProductID]],Products!A:A,Products!D:D,,0)</f>
        <v>80</v>
      </c>
      <c r="G2652">
        <v>499</v>
      </c>
      <c r="H2652">
        <v>449</v>
      </c>
      <c r="I2652" t="s">
        <v>1107</v>
      </c>
      <c r="J2652">
        <v>449</v>
      </c>
      <c r="K2652" t="s">
        <v>1098</v>
      </c>
      <c r="L2652" t="s">
        <v>1099</v>
      </c>
      <c r="M2652">
        <f>Table1[[#This Row],[Unit_Price]]*Table1[[#This Row],[Quantity]]</f>
        <v>80</v>
      </c>
    </row>
    <row r="2653" spans="1:13" x14ac:dyDescent="0.3">
      <c r="A2653" t="s">
        <v>4463</v>
      </c>
      <c r="B2653" t="s">
        <v>3206</v>
      </c>
      <c r="C2653" t="s">
        <v>437</v>
      </c>
      <c r="D2653" t="s">
        <v>1078</v>
      </c>
      <c r="E2653">
        <v>1</v>
      </c>
      <c r="F2653">
        <f>_xlfn.XLOOKUP(Table1[[#This Row],[ProductID]],Products!A:A,Products!D:D,,0)</f>
        <v>80</v>
      </c>
      <c r="G2653">
        <v>499</v>
      </c>
      <c r="H2653">
        <v>449</v>
      </c>
      <c r="I2653" t="s">
        <v>1107</v>
      </c>
      <c r="J2653">
        <v>449</v>
      </c>
      <c r="K2653" t="s">
        <v>1093</v>
      </c>
      <c r="L2653" t="s">
        <v>1094</v>
      </c>
      <c r="M2653">
        <f>Table1[[#This Row],[Unit_Price]]*Table1[[#This Row],[Quantity]]</f>
        <v>80</v>
      </c>
    </row>
    <row r="2654" spans="1:13" x14ac:dyDescent="0.3">
      <c r="A2654" t="s">
        <v>4464</v>
      </c>
      <c r="B2654" t="s">
        <v>1918</v>
      </c>
      <c r="C2654" t="s">
        <v>329</v>
      </c>
      <c r="D2654" t="s">
        <v>1048</v>
      </c>
      <c r="E2654">
        <v>1</v>
      </c>
      <c r="F2654">
        <f>_xlfn.XLOOKUP(Table1[[#This Row],[ProductID]],Products!A:A,Products!D:D,,0)</f>
        <v>120</v>
      </c>
      <c r="G2654">
        <v>599</v>
      </c>
      <c r="H2654">
        <v>479</v>
      </c>
      <c r="I2654" t="s">
        <v>1097</v>
      </c>
      <c r="J2654">
        <v>479</v>
      </c>
      <c r="K2654" t="s">
        <v>1093</v>
      </c>
      <c r="L2654" t="s">
        <v>1099</v>
      </c>
      <c r="M2654">
        <f>Table1[[#This Row],[Unit_Price]]*Table1[[#This Row],[Quantity]]</f>
        <v>120</v>
      </c>
    </row>
    <row r="2655" spans="1:13" x14ac:dyDescent="0.3">
      <c r="A2655" t="s">
        <v>4465</v>
      </c>
      <c r="B2655" t="s">
        <v>1935</v>
      </c>
      <c r="C2655" t="s">
        <v>567</v>
      </c>
      <c r="D2655" t="s">
        <v>1068</v>
      </c>
      <c r="E2655">
        <v>2</v>
      </c>
      <c r="F2655">
        <f>_xlfn.XLOOKUP(Table1[[#This Row],[ProductID]],Products!A:A,Products!D:D,,0)</f>
        <v>180</v>
      </c>
      <c r="G2655">
        <v>449</v>
      </c>
      <c r="H2655">
        <v>449</v>
      </c>
      <c r="I2655" t="s">
        <v>1102</v>
      </c>
      <c r="J2655">
        <v>898</v>
      </c>
      <c r="K2655" t="s">
        <v>1098</v>
      </c>
      <c r="L2655" t="s">
        <v>1099</v>
      </c>
      <c r="M2655">
        <f>Table1[[#This Row],[Unit_Price]]*Table1[[#This Row],[Quantity]]</f>
        <v>360</v>
      </c>
    </row>
    <row r="2656" spans="1:13" x14ac:dyDescent="0.3">
      <c r="A2656" t="s">
        <v>4466</v>
      </c>
      <c r="B2656" t="s">
        <v>2444</v>
      </c>
      <c r="C2656" t="s">
        <v>915</v>
      </c>
      <c r="D2656" t="s">
        <v>1048</v>
      </c>
      <c r="E2656">
        <v>4</v>
      </c>
      <c r="F2656">
        <f>_xlfn.XLOOKUP(Table1[[#This Row],[ProductID]],Products!A:A,Products!D:D,,0)</f>
        <v>120</v>
      </c>
      <c r="G2656">
        <v>599</v>
      </c>
      <c r="H2656">
        <v>539</v>
      </c>
      <c r="I2656" t="s">
        <v>1107</v>
      </c>
      <c r="J2656">
        <v>2156</v>
      </c>
      <c r="K2656" t="s">
        <v>1093</v>
      </c>
      <c r="L2656" t="s">
        <v>1099</v>
      </c>
      <c r="M2656">
        <f>Table1[[#This Row],[Unit_Price]]*Table1[[#This Row],[Quantity]]</f>
        <v>480</v>
      </c>
    </row>
    <row r="2657" spans="1:13" x14ac:dyDescent="0.3">
      <c r="A2657" t="s">
        <v>4467</v>
      </c>
      <c r="B2657" t="s">
        <v>2167</v>
      </c>
      <c r="C2657" t="s">
        <v>697</v>
      </c>
      <c r="D2657" t="s">
        <v>1057</v>
      </c>
      <c r="E2657">
        <v>1</v>
      </c>
      <c r="F2657">
        <f>_xlfn.XLOOKUP(Table1[[#This Row],[ProductID]],Products!A:A,Products!D:D,,0)</f>
        <v>130</v>
      </c>
      <c r="G2657">
        <v>549</v>
      </c>
      <c r="H2657">
        <v>439</v>
      </c>
      <c r="I2657" t="s">
        <v>1097</v>
      </c>
      <c r="J2657">
        <v>439</v>
      </c>
      <c r="K2657" t="s">
        <v>1098</v>
      </c>
      <c r="L2657" t="s">
        <v>1099</v>
      </c>
      <c r="M2657">
        <f>Table1[[#This Row],[Unit_Price]]*Table1[[#This Row],[Quantity]]</f>
        <v>130</v>
      </c>
    </row>
    <row r="2658" spans="1:13" x14ac:dyDescent="0.3">
      <c r="A2658" t="s">
        <v>4468</v>
      </c>
      <c r="B2658" t="s">
        <v>2832</v>
      </c>
      <c r="C2658" t="s">
        <v>839</v>
      </c>
      <c r="D2658" t="s">
        <v>1055</v>
      </c>
      <c r="E2658">
        <v>2</v>
      </c>
      <c r="F2658">
        <f>_xlfn.XLOOKUP(Table1[[#This Row],[ProductID]],Products!A:A,Products!D:D,,0)</f>
        <v>75</v>
      </c>
      <c r="G2658">
        <v>299</v>
      </c>
      <c r="H2658">
        <v>269</v>
      </c>
      <c r="I2658" t="s">
        <v>1107</v>
      </c>
      <c r="J2658">
        <v>538</v>
      </c>
      <c r="K2658" t="s">
        <v>1093</v>
      </c>
      <c r="L2658" t="s">
        <v>1099</v>
      </c>
      <c r="M2658">
        <f>Table1[[#This Row],[Unit_Price]]*Table1[[#This Row],[Quantity]]</f>
        <v>150</v>
      </c>
    </row>
    <row r="2659" spans="1:13" x14ac:dyDescent="0.3">
      <c r="A2659" t="s">
        <v>4469</v>
      </c>
      <c r="B2659" t="s">
        <v>1459</v>
      </c>
      <c r="C2659" t="s">
        <v>197</v>
      </c>
      <c r="D2659" t="s">
        <v>1062</v>
      </c>
      <c r="E2659">
        <v>1</v>
      </c>
      <c r="F2659">
        <f>_xlfn.XLOOKUP(Table1[[#This Row],[ProductID]],Products!A:A,Products!D:D,,0)</f>
        <v>95</v>
      </c>
      <c r="G2659">
        <v>349</v>
      </c>
      <c r="H2659">
        <v>314</v>
      </c>
      <c r="I2659" t="s">
        <v>1107</v>
      </c>
      <c r="J2659">
        <v>314</v>
      </c>
      <c r="K2659" t="s">
        <v>1093</v>
      </c>
      <c r="L2659" t="s">
        <v>1094</v>
      </c>
      <c r="M2659">
        <f>Table1[[#This Row],[Unit_Price]]*Table1[[#This Row],[Quantity]]</f>
        <v>95</v>
      </c>
    </row>
    <row r="2660" spans="1:13" x14ac:dyDescent="0.3">
      <c r="A2660" t="s">
        <v>4470</v>
      </c>
      <c r="B2660" t="s">
        <v>3526</v>
      </c>
      <c r="C2660" t="s">
        <v>130</v>
      </c>
      <c r="D2660" t="s">
        <v>1057</v>
      </c>
      <c r="E2660">
        <v>1</v>
      </c>
      <c r="F2660">
        <f>_xlfn.XLOOKUP(Table1[[#This Row],[ProductID]],Products!A:A,Products!D:D,,0)</f>
        <v>130</v>
      </c>
      <c r="G2660">
        <v>549</v>
      </c>
      <c r="H2660">
        <v>467</v>
      </c>
      <c r="I2660" t="s">
        <v>1092</v>
      </c>
      <c r="J2660">
        <v>467</v>
      </c>
      <c r="K2660" t="s">
        <v>1126</v>
      </c>
      <c r="L2660" t="s">
        <v>1099</v>
      </c>
      <c r="M2660">
        <f>Table1[[#This Row],[Unit_Price]]*Table1[[#This Row],[Quantity]]</f>
        <v>130</v>
      </c>
    </row>
    <row r="2661" spans="1:13" x14ac:dyDescent="0.3">
      <c r="A2661" t="s">
        <v>4471</v>
      </c>
      <c r="B2661" t="s">
        <v>1626</v>
      </c>
      <c r="C2661" t="s">
        <v>47</v>
      </c>
      <c r="D2661" t="s">
        <v>1068</v>
      </c>
      <c r="E2661">
        <v>1</v>
      </c>
      <c r="F2661">
        <f>_xlfn.XLOOKUP(Table1[[#This Row],[ProductID]],Products!A:A,Products!D:D,,0)</f>
        <v>180</v>
      </c>
      <c r="G2661">
        <v>449</v>
      </c>
      <c r="H2661">
        <v>382</v>
      </c>
      <c r="I2661" t="s">
        <v>1092</v>
      </c>
      <c r="J2661">
        <v>382</v>
      </c>
      <c r="K2661" t="s">
        <v>1098</v>
      </c>
      <c r="L2661" t="s">
        <v>1099</v>
      </c>
      <c r="M2661">
        <f>Table1[[#This Row],[Unit_Price]]*Table1[[#This Row],[Quantity]]</f>
        <v>180</v>
      </c>
    </row>
    <row r="2662" spans="1:13" x14ac:dyDescent="0.3">
      <c r="A2662" t="s">
        <v>4472</v>
      </c>
      <c r="B2662" t="s">
        <v>3272</v>
      </c>
      <c r="C2662" t="s">
        <v>785</v>
      </c>
      <c r="D2662" t="s">
        <v>1059</v>
      </c>
      <c r="E2662">
        <v>1</v>
      </c>
      <c r="F2662">
        <f>_xlfn.XLOOKUP(Table1[[#This Row],[ProductID]],Products!A:A,Products!D:D,,0)</f>
        <v>110</v>
      </c>
      <c r="G2662">
        <v>399</v>
      </c>
      <c r="H2662">
        <v>399</v>
      </c>
      <c r="I2662" t="s">
        <v>1102</v>
      </c>
      <c r="J2662">
        <v>399</v>
      </c>
      <c r="K2662" t="s">
        <v>1098</v>
      </c>
      <c r="L2662" t="s">
        <v>1099</v>
      </c>
      <c r="M2662">
        <f>Table1[[#This Row],[Unit_Price]]*Table1[[#This Row],[Quantity]]</f>
        <v>110</v>
      </c>
    </row>
    <row r="2663" spans="1:13" x14ac:dyDescent="0.3">
      <c r="A2663" t="s">
        <v>4473</v>
      </c>
      <c r="B2663" t="s">
        <v>1281</v>
      </c>
      <c r="C2663" t="s">
        <v>217</v>
      </c>
      <c r="D2663" t="s">
        <v>1075</v>
      </c>
      <c r="E2663">
        <v>2</v>
      </c>
      <c r="F2663">
        <f>_xlfn.XLOOKUP(Table1[[#This Row],[ProductID]],Products!A:A,Products!D:D,,0)</f>
        <v>80</v>
      </c>
      <c r="G2663">
        <v>499</v>
      </c>
      <c r="H2663">
        <v>399</v>
      </c>
      <c r="I2663" t="s">
        <v>1097</v>
      </c>
      <c r="J2663">
        <v>798</v>
      </c>
      <c r="K2663" t="s">
        <v>1093</v>
      </c>
      <c r="L2663" t="s">
        <v>1099</v>
      </c>
      <c r="M2663">
        <f>Table1[[#This Row],[Unit_Price]]*Table1[[#This Row],[Quantity]]</f>
        <v>160</v>
      </c>
    </row>
    <row r="2664" spans="1:13" x14ac:dyDescent="0.3">
      <c r="A2664" t="s">
        <v>4474</v>
      </c>
      <c r="B2664" t="s">
        <v>2469</v>
      </c>
      <c r="C2664" t="s">
        <v>799</v>
      </c>
      <c r="D2664" t="s">
        <v>1071</v>
      </c>
      <c r="E2664">
        <v>2</v>
      </c>
      <c r="F2664">
        <f>_xlfn.XLOOKUP(Table1[[#This Row],[ProductID]],Products!A:A,Products!D:D,,0)</f>
        <v>125</v>
      </c>
      <c r="G2664">
        <v>399</v>
      </c>
      <c r="H2664">
        <v>339</v>
      </c>
      <c r="I2664" t="s">
        <v>1092</v>
      </c>
      <c r="J2664">
        <v>678</v>
      </c>
      <c r="K2664" t="s">
        <v>1093</v>
      </c>
      <c r="L2664" t="s">
        <v>1123</v>
      </c>
      <c r="M2664">
        <f>Table1[[#This Row],[Unit_Price]]*Table1[[#This Row],[Quantity]]</f>
        <v>250</v>
      </c>
    </row>
    <row r="2665" spans="1:13" x14ac:dyDescent="0.3">
      <c r="A2665" t="s">
        <v>4475</v>
      </c>
      <c r="B2665" t="s">
        <v>1207</v>
      </c>
      <c r="C2665" t="s">
        <v>395</v>
      </c>
      <c r="D2665" t="s">
        <v>1064</v>
      </c>
      <c r="E2665">
        <v>4</v>
      </c>
      <c r="F2665">
        <f>_xlfn.XLOOKUP(Table1[[#This Row],[ProductID]],Products!A:A,Products!D:D,,0)</f>
        <v>160</v>
      </c>
      <c r="G2665">
        <v>699</v>
      </c>
      <c r="H2665">
        <v>699</v>
      </c>
      <c r="I2665" t="s">
        <v>1102</v>
      </c>
      <c r="J2665">
        <v>2796</v>
      </c>
      <c r="K2665" t="s">
        <v>1093</v>
      </c>
      <c r="L2665" t="s">
        <v>1099</v>
      </c>
      <c r="M2665">
        <f>Table1[[#This Row],[Unit_Price]]*Table1[[#This Row],[Quantity]]</f>
        <v>640</v>
      </c>
    </row>
    <row r="2666" spans="1:13" x14ac:dyDescent="0.3">
      <c r="A2666" t="s">
        <v>4476</v>
      </c>
      <c r="B2666" t="s">
        <v>1813</v>
      </c>
      <c r="C2666" t="s">
        <v>657</v>
      </c>
      <c r="D2666" t="s">
        <v>1078</v>
      </c>
      <c r="E2666">
        <v>1</v>
      </c>
      <c r="F2666">
        <f>_xlfn.XLOOKUP(Table1[[#This Row],[ProductID]],Products!A:A,Products!D:D,,0)</f>
        <v>80</v>
      </c>
      <c r="G2666">
        <v>499</v>
      </c>
      <c r="H2666">
        <v>499</v>
      </c>
      <c r="I2666" t="s">
        <v>1102</v>
      </c>
      <c r="J2666">
        <v>499</v>
      </c>
      <c r="K2666" t="s">
        <v>1098</v>
      </c>
      <c r="L2666" t="s">
        <v>1099</v>
      </c>
      <c r="M2666">
        <f>Table1[[#This Row],[Unit_Price]]*Table1[[#This Row],[Quantity]]</f>
        <v>80</v>
      </c>
    </row>
    <row r="2667" spans="1:13" x14ac:dyDescent="0.3">
      <c r="A2667" t="s">
        <v>4477</v>
      </c>
      <c r="B2667" t="s">
        <v>3145</v>
      </c>
      <c r="C2667" t="s">
        <v>873</v>
      </c>
      <c r="D2667" t="s">
        <v>1064</v>
      </c>
      <c r="E2667">
        <v>1</v>
      </c>
      <c r="F2667">
        <f>_xlfn.XLOOKUP(Table1[[#This Row],[ProductID]],Products!A:A,Products!D:D,,0)</f>
        <v>160</v>
      </c>
      <c r="G2667">
        <v>699</v>
      </c>
      <c r="H2667">
        <v>594</v>
      </c>
      <c r="I2667" t="s">
        <v>1092</v>
      </c>
      <c r="J2667">
        <v>594</v>
      </c>
      <c r="K2667" t="s">
        <v>1093</v>
      </c>
      <c r="L2667" t="s">
        <v>1099</v>
      </c>
      <c r="M2667">
        <f>Table1[[#This Row],[Unit_Price]]*Table1[[#This Row],[Quantity]]</f>
        <v>160</v>
      </c>
    </row>
    <row r="2668" spans="1:13" x14ac:dyDescent="0.3">
      <c r="A2668" t="s">
        <v>4478</v>
      </c>
      <c r="B2668" t="s">
        <v>2275</v>
      </c>
      <c r="C2668" t="s">
        <v>995</v>
      </c>
      <c r="D2668" t="s">
        <v>1068</v>
      </c>
      <c r="E2668">
        <v>1</v>
      </c>
      <c r="F2668">
        <f>_xlfn.XLOOKUP(Table1[[#This Row],[ProductID]],Products!A:A,Products!D:D,,0)</f>
        <v>180</v>
      </c>
      <c r="G2668">
        <v>449</v>
      </c>
      <c r="H2668">
        <v>359</v>
      </c>
      <c r="I2668" t="s">
        <v>1097</v>
      </c>
      <c r="J2668">
        <v>359</v>
      </c>
      <c r="K2668" t="s">
        <v>1098</v>
      </c>
      <c r="L2668" t="s">
        <v>1099</v>
      </c>
      <c r="M2668">
        <f>Table1[[#This Row],[Unit_Price]]*Table1[[#This Row],[Quantity]]</f>
        <v>180</v>
      </c>
    </row>
    <row r="2669" spans="1:13" x14ac:dyDescent="0.3">
      <c r="A2669" t="s">
        <v>4479</v>
      </c>
      <c r="B2669" t="s">
        <v>2654</v>
      </c>
      <c r="C2669" t="s">
        <v>112</v>
      </c>
      <c r="D2669" t="s">
        <v>1080</v>
      </c>
      <c r="E2669">
        <v>1</v>
      </c>
      <c r="F2669">
        <f>_xlfn.XLOOKUP(Table1[[#This Row],[ProductID]],Products!A:A,Products!D:D,,0)</f>
        <v>45</v>
      </c>
      <c r="G2669">
        <v>249</v>
      </c>
      <c r="H2669">
        <v>199</v>
      </c>
      <c r="I2669" t="s">
        <v>1097</v>
      </c>
      <c r="J2669">
        <v>199</v>
      </c>
      <c r="K2669" t="s">
        <v>1093</v>
      </c>
      <c r="L2669" t="s">
        <v>1123</v>
      </c>
      <c r="M2669">
        <f>Table1[[#This Row],[Unit_Price]]*Table1[[#This Row],[Quantity]]</f>
        <v>45</v>
      </c>
    </row>
    <row r="2670" spans="1:13" x14ac:dyDescent="0.3">
      <c r="A2670" t="s">
        <v>4480</v>
      </c>
      <c r="B2670" t="s">
        <v>2001</v>
      </c>
      <c r="C2670" t="s">
        <v>627</v>
      </c>
      <c r="D2670" t="s">
        <v>1064</v>
      </c>
      <c r="E2670">
        <v>2</v>
      </c>
      <c r="F2670">
        <f>_xlfn.XLOOKUP(Table1[[#This Row],[ProductID]],Products!A:A,Products!D:D,,0)</f>
        <v>160</v>
      </c>
      <c r="G2670">
        <v>699</v>
      </c>
      <c r="H2670">
        <v>559</v>
      </c>
      <c r="I2670" t="s">
        <v>1097</v>
      </c>
      <c r="J2670">
        <v>1118</v>
      </c>
      <c r="K2670" t="s">
        <v>1098</v>
      </c>
      <c r="L2670" t="s">
        <v>1099</v>
      </c>
      <c r="M2670">
        <f>Table1[[#This Row],[Unit_Price]]*Table1[[#This Row],[Quantity]]</f>
        <v>320</v>
      </c>
    </row>
    <row r="2671" spans="1:13" x14ac:dyDescent="0.3">
      <c r="A2671" t="s">
        <v>4481</v>
      </c>
      <c r="B2671" t="s">
        <v>2287</v>
      </c>
      <c r="C2671" t="s">
        <v>849</v>
      </c>
      <c r="D2671" t="s">
        <v>1068</v>
      </c>
      <c r="E2671">
        <v>2</v>
      </c>
      <c r="F2671">
        <f>_xlfn.XLOOKUP(Table1[[#This Row],[ProductID]],Products!A:A,Products!D:D,,0)</f>
        <v>180</v>
      </c>
      <c r="G2671">
        <v>449</v>
      </c>
      <c r="H2671">
        <v>449</v>
      </c>
      <c r="I2671" t="s">
        <v>1102</v>
      </c>
      <c r="J2671">
        <v>898</v>
      </c>
      <c r="K2671" t="s">
        <v>1098</v>
      </c>
      <c r="L2671" t="s">
        <v>1099</v>
      </c>
      <c r="M2671">
        <f>Table1[[#This Row],[Unit_Price]]*Table1[[#This Row],[Quantity]]</f>
        <v>360</v>
      </c>
    </row>
    <row r="2672" spans="1:13" x14ac:dyDescent="0.3">
      <c r="A2672" t="s">
        <v>4482</v>
      </c>
      <c r="B2672" t="s">
        <v>1420</v>
      </c>
      <c r="C2672" t="s">
        <v>855</v>
      </c>
      <c r="D2672" t="s">
        <v>1078</v>
      </c>
      <c r="E2672">
        <v>4</v>
      </c>
      <c r="F2672">
        <f>_xlfn.XLOOKUP(Table1[[#This Row],[ProductID]],Products!A:A,Products!D:D,,0)</f>
        <v>80</v>
      </c>
      <c r="G2672">
        <v>499</v>
      </c>
      <c r="H2672">
        <v>399</v>
      </c>
      <c r="I2672" t="s">
        <v>1097</v>
      </c>
      <c r="J2672">
        <v>1596</v>
      </c>
      <c r="K2672" t="s">
        <v>1098</v>
      </c>
      <c r="L2672" t="s">
        <v>1099</v>
      </c>
      <c r="M2672">
        <f>Table1[[#This Row],[Unit_Price]]*Table1[[#This Row],[Quantity]]</f>
        <v>320</v>
      </c>
    </row>
    <row r="2673" spans="1:13" x14ac:dyDescent="0.3">
      <c r="A2673" t="s">
        <v>4483</v>
      </c>
      <c r="B2673" t="s">
        <v>2617</v>
      </c>
      <c r="C2673" t="s">
        <v>177</v>
      </c>
      <c r="D2673" t="s">
        <v>1068</v>
      </c>
      <c r="E2673">
        <v>2</v>
      </c>
      <c r="F2673">
        <f>_xlfn.XLOOKUP(Table1[[#This Row],[ProductID]],Products!A:A,Products!D:D,,0)</f>
        <v>180</v>
      </c>
      <c r="G2673">
        <v>449</v>
      </c>
      <c r="H2673">
        <v>404</v>
      </c>
      <c r="I2673" t="s">
        <v>1107</v>
      </c>
      <c r="J2673">
        <v>808</v>
      </c>
      <c r="K2673" t="s">
        <v>1098</v>
      </c>
      <c r="L2673" t="s">
        <v>1099</v>
      </c>
      <c r="M2673">
        <f>Table1[[#This Row],[Unit_Price]]*Table1[[#This Row],[Quantity]]</f>
        <v>360</v>
      </c>
    </row>
    <row r="2674" spans="1:13" x14ac:dyDescent="0.3">
      <c r="A2674" t="s">
        <v>4484</v>
      </c>
      <c r="B2674" t="s">
        <v>1898</v>
      </c>
      <c r="C2674" t="s">
        <v>289</v>
      </c>
      <c r="D2674" t="s">
        <v>1062</v>
      </c>
      <c r="E2674">
        <v>1</v>
      </c>
      <c r="F2674">
        <f>_xlfn.XLOOKUP(Table1[[#This Row],[ProductID]],Products!A:A,Products!D:D,,0)</f>
        <v>95</v>
      </c>
      <c r="G2674">
        <v>349</v>
      </c>
      <c r="H2674">
        <v>349</v>
      </c>
      <c r="I2674" t="s">
        <v>1102</v>
      </c>
      <c r="J2674">
        <v>349</v>
      </c>
      <c r="K2674" t="s">
        <v>1098</v>
      </c>
      <c r="L2674" t="s">
        <v>1099</v>
      </c>
      <c r="M2674">
        <f>Table1[[#This Row],[Unit_Price]]*Table1[[#This Row],[Quantity]]</f>
        <v>95</v>
      </c>
    </row>
    <row r="2675" spans="1:13" x14ac:dyDescent="0.3">
      <c r="A2675" t="s">
        <v>4485</v>
      </c>
      <c r="B2675" t="s">
        <v>1505</v>
      </c>
      <c r="C2675" t="s">
        <v>539</v>
      </c>
      <c r="D2675" t="s">
        <v>1048</v>
      </c>
      <c r="E2675">
        <v>1</v>
      </c>
      <c r="F2675">
        <f>_xlfn.XLOOKUP(Table1[[#This Row],[ProductID]],Products!A:A,Products!D:D,,0)</f>
        <v>120</v>
      </c>
      <c r="G2675">
        <v>599</v>
      </c>
      <c r="H2675">
        <v>599</v>
      </c>
      <c r="I2675" t="s">
        <v>1102</v>
      </c>
      <c r="J2675">
        <v>599</v>
      </c>
      <c r="K2675" t="s">
        <v>1098</v>
      </c>
      <c r="L2675" t="s">
        <v>1099</v>
      </c>
      <c r="M2675">
        <f>Table1[[#This Row],[Unit_Price]]*Table1[[#This Row],[Quantity]]</f>
        <v>120</v>
      </c>
    </row>
    <row r="2676" spans="1:13" x14ac:dyDescent="0.3">
      <c r="A2676" t="s">
        <v>4486</v>
      </c>
      <c r="B2676" t="s">
        <v>1174</v>
      </c>
      <c r="C2676" t="s">
        <v>543</v>
      </c>
      <c r="D2676" t="s">
        <v>1073</v>
      </c>
      <c r="E2676">
        <v>4</v>
      </c>
      <c r="F2676">
        <f>_xlfn.XLOOKUP(Table1[[#This Row],[ProductID]],Products!A:A,Products!D:D,,0)</f>
        <v>100</v>
      </c>
      <c r="G2676">
        <v>349</v>
      </c>
      <c r="H2676">
        <v>314</v>
      </c>
      <c r="I2676" t="s">
        <v>1107</v>
      </c>
      <c r="J2676">
        <v>1256</v>
      </c>
      <c r="K2676" t="s">
        <v>1093</v>
      </c>
      <c r="L2676" t="s">
        <v>1099</v>
      </c>
      <c r="M2676">
        <f>Table1[[#This Row],[Unit_Price]]*Table1[[#This Row],[Quantity]]</f>
        <v>400</v>
      </c>
    </row>
    <row r="2677" spans="1:13" x14ac:dyDescent="0.3">
      <c r="A2677" t="s">
        <v>4487</v>
      </c>
      <c r="B2677" t="s">
        <v>2312</v>
      </c>
      <c r="C2677" t="s">
        <v>251</v>
      </c>
      <c r="D2677" t="s">
        <v>1057</v>
      </c>
      <c r="E2677">
        <v>1</v>
      </c>
      <c r="F2677">
        <f>_xlfn.XLOOKUP(Table1[[#This Row],[ProductID]],Products!A:A,Products!D:D,,0)</f>
        <v>130</v>
      </c>
      <c r="G2677">
        <v>549</v>
      </c>
      <c r="H2677">
        <v>467</v>
      </c>
      <c r="I2677" t="s">
        <v>1092</v>
      </c>
      <c r="J2677">
        <v>467</v>
      </c>
      <c r="K2677" t="s">
        <v>1098</v>
      </c>
      <c r="L2677" t="s">
        <v>1099</v>
      </c>
      <c r="M2677">
        <f>Table1[[#This Row],[Unit_Price]]*Table1[[#This Row],[Quantity]]</f>
        <v>130</v>
      </c>
    </row>
    <row r="2678" spans="1:13" x14ac:dyDescent="0.3">
      <c r="A2678" t="s">
        <v>4488</v>
      </c>
      <c r="B2678" t="s">
        <v>2822</v>
      </c>
      <c r="C2678" t="s">
        <v>169</v>
      </c>
      <c r="D2678" t="s">
        <v>1068</v>
      </c>
      <c r="E2678">
        <v>3</v>
      </c>
      <c r="F2678">
        <f>_xlfn.XLOOKUP(Table1[[#This Row],[ProductID]],Products!A:A,Products!D:D,,0)</f>
        <v>180</v>
      </c>
      <c r="G2678">
        <v>449</v>
      </c>
      <c r="H2678">
        <v>382</v>
      </c>
      <c r="I2678" t="s">
        <v>1092</v>
      </c>
      <c r="J2678">
        <v>1146</v>
      </c>
      <c r="K2678" t="s">
        <v>1098</v>
      </c>
      <c r="L2678" t="s">
        <v>1099</v>
      </c>
      <c r="M2678">
        <f>Table1[[#This Row],[Unit_Price]]*Table1[[#This Row],[Quantity]]</f>
        <v>540</v>
      </c>
    </row>
    <row r="2679" spans="1:13" x14ac:dyDescent="0.3">
      <c r="A2679" t="s">
        <v>4489</v>
      </c>
      <c r="B2679" t="s">
        <v>2628</v>
      </c>
      <c r="C2679" t="s">
        <v>87</v>
      </c>
      <c r="D2679" t="s">
        <v>1078</v>
      </c>
      <c r="E2679">
        <v>4</v>
      </c>
      <c r="F2679">
        <f>_xlfn.XLOOKUP(Table1[[#This Row],[ProductID]],Products!A:A,Products!D:D,,0)</f>
        <v>80</v>
      </c>
      <c r="G2679">
        <v>499</v>
      </c>
      <c r="H2679">
        <v>499</v>
      </c>
      <c r="I2679" t="s">
        <v>1102</v>
      </c>
      <c r="J2679">
        <v>1996</v>
      </c>
      <c r="K2679" t="s">
        <v>1093</v>
      </c>
      <c r="L2679" t="s">
        <v>1094</v>
      </c>
      <c r="M2679">
        <f>Table1[[#This Row],[Unit_Price]]*Table1[[#This Row],[Quantity]]</f>
        <v>320</v>
      </c>
    </row>
    <row r="2680" spans="1:13" x14ac:dyDescent="0.3">
      <c r="A2680" t="s">
        <v>4490</v>
      </c>
      <c r="B2680" t="s">
        <v>2847</v>
      </c>
      <c r="C2680" t="s">
        <v>913</v>
      </c>
      <c r="D2680" t="s">
        <v>1064</v>
      </c>
      <c r="E2680">
        <v>1</v>
      </c>
      <c r="F2680">
        <f>_xlfn.XLOOKUP(Table1[[#This Row],[ProductID]],Products!A:A,Products!D:D,,0)</f>
        <v>160</v>
      </c>
      <c r="G2680">
        <v>699</v>
      </c>
      <c r="H2680">
        <v>699</v>
      </c>
      <c r="I2680" t="s">
        <v>1102</v>
      </c>
      <c r="J2680">
        <v>699</v>
      </c>
      <c r="K2680" t="s">
        <v>1093</v>
      </c>
      <c r="L2680" t="s">
        <v>1099</v>
      </c>
      <c r="M2680">
        <f>Table1[[#This Row],[Unit_Price]]*Table1[[#This Row],[Quantity]]</f>
        <v>160</v>
      </c>
    </row>
    <row r="2681" spans="1:13" x14ac:dyDescent="0.3">
      <c r="A2681" t="s">
        <v>4491</v>
      </c>
      <c r="B2681" t="s">
        <v>3567</v>
      </c>
      <c r="C2681" t="s">
        <v>1005</v>
      </c>
      <c r="D2681" t="s">
        <v>1059</v>
      </c>
      <c r="E2681">
        <v>3</v>
      </c>
      <c r="F2681">
        <f>_xlfn.XLOOKUP(Table1[[#This Row],[ProductID]],Products!A:A,Products!D:D,,0)</f>
        <v>110</v>
      </c>
      <c r="G2681">
        <v>399</v>
      </c>
      <c r="H2681">
        <v>339</v>
      </c>
      <c r="I2681" t="s">
        <v>1092</v>
      </c>
      <c r="J2681">
        <v>1017</v>
      </c>
      <c r="K2681" t="s">
        <v>1098</v>
      </c>
      <c r="L2681" t="s">
        <v>1099</v>
      </c>
      <c r="M2681">
        <f>Table1[[#This Row],[Unit_Price]]*Table1[[#This Row],[Quantity]]</f>
        <v>330</v>
      </c>
    </row>
    <row r="2682" spans="1:13" x14ac:dyDescent="0.3">
      <c r="A2682" t="s">
        <v>4492</v>
      </c>
      <c r="B2682" t="s">
        <v>1626</v>
      </c>
      <c r="C2682" t="s">
        <v>559</v>
      </c>
      <c r="D2682" t="s">
        <v>1057</v>
      </c>
      <c r="E2682">
        <v>4</v>
      </c>
      <c r="F2682">
        <f>_xlfn.XLOOKUP(Table1[[#This Row],[ProductID]],Products!A:A,Products!D:D,,0)</f>
        <v>130</v>
      </c>
      <c r="G2682">
        <v>549</v>
      </c>
      <c r="H2682">
        <v>494</v>
      </c>
      <c r="I2682" t="s">
        <v>1107</v>
      </c>
      <c r="J2682">
        <v>1976</v>
      </c>
      <c r="K2682" t="s">
        <v>1098</v>
      </c>
      <c r="L2682" t="s">
        <v>1099</v>
      </c>
      <c r="M2682">
        <f>Table1[[#This Row],[Unit_Price]]*Table1[[#This Row],[Quantity]]</f>
        <v>520</v>
      </c>
    </row>
    <row r="2683" spans="1:13" x14ac:dyDescent="0.3">
      <c r="A2683" t="s">
        <v>4493</v>
      </c>
      <c r="B2683" t="s">
        <v>3096</v>
      </c>
      <c r="C2683" t="s">
        <v>599</v>
      </c>
      <c r="D2683" t="s">
        <v>1051</v>
      </c>
      <c r="E2683">
        <v>1</v>
      </c>
      <c r="F2683">
        <f>_xlfn.XLOOKUP(Table1[[#This Row],[ProductID]],Products!A:A,Products!D:D,,0)</f>
        <v>150</v>
      </c>
      <c r="G2683">
        <v>499</v>
      </c>
      <c r="H2683">
        <v>399</v>
      </c>
      <c r="I2683" t="s">
        <v>1097</v>
      </c>
      <c r="J2683">
        <v>399</v>
      </c>
      <c r="K2683" t="s">
        <v>1098</v>
      </c>
      <c r="L2683" t="s">
        <v>1099</v>
      </c>
      <c r="M2683">
        <f>Table1[[#This Row],[Unit_Price]]*Table1[[#This Row],[Quantity]]</f>
        <v>150</v>
      </c>
    </row>
    <row r="2684" spans="1:13" x14ac:dyDescent="0.3">
      <c r="A2684" t="s">
        <v>4494</v>
      </c>
      <c r="B2684" t="s">
        <v>2924</v>
      </c>
      <c r="C2684" t="s">
        <v>461</v>
      </c>
      <c r="D2684" t="s">
        <v>1066</v>
      </c>
      <c r="E2684">
        <v>2</v>
      </c>
      <c r="F2684">
        <f>_xlfn.XLOOKUP(Table1[[#This Row],[ProductID]],Products!A:A,Products!D:D,,0)</f>
        <v>140</v>
      </c>
      <c r="G2684">
        <v>499</v>
      </c>
      <c r="H2684">
        <v>424</v>
      </c>
      <c r="I2684" t="s">
        <v>1092</v>
      </c>
      <c r="J2684">
        <v>848</v>
      </c>
      <c r="K2684" t="s">
        <v>1126</v>
      </c>
      <c r="L2684" t="s">
        <v>1099</v>
      </c>
      <c r="M2684">
        <f>Table1[[#This Row],[Unit_Price]]*Table1[[#This Row],[Quantity]]</f>
        <v>280</v>
      </c>
    </row>
    <row r="2685" spans="1:13" x14ac:dyDescent="0.3">
      <c r="A2685" t="s">
        <v>4495</v>
      </c>
      <c r="B2685" t="s">
        <v>1459</v>
      </c>
      <c r="C2685" t="s">
        <v>755</v>
      </c>
      <c r="D2685" t="s">
        <v>1051</v>
      </c>
      <c r="E2685">
        <v>1</v>
      </c>
      <c r="F2685">
        <f>_xlfn.XLOOKUP(Table1[[#This Row],[ProductID]],Products!A:A,Products!D:D,,0)</f>
        <v>150</v>
      </c>
      <c r="G2685">
        <v>499</v>
      </c>
      <c r="H2685">
        <v>399</v>
      </c>
      <c r="I2685" t="s">
        <v>1097</v>
      </c>
      <c r="J2685">
        <v>399</v>
      </c>
      <c r="K2685" t="s">
        <v>1093</v>
      </c>
      <c r="L2685" t="s">
        <v>1094</v>
      </c>
      <c r="M2685">
        <f>Table1[[#This Row],[Unit_Price]]*Table1[[#This Row],[Quantity]]</f>
        <v>150</v>
      </c>
    </row>
    <row r="2686" spans="1:13" x14ac:dyDescent="0.3">
      <c r="A2686" t="s">
        <v>4496</v>
      </c>
      <c r="B2686" t="s">
        <v>3495</v>
      </c>
      <c r="C2686" t="s">
        <v>737</v>
      </c>
      <c r="D2686" t="s">
        <v>1078</v>
      </c>
      <c r="E2686">
        <v>3</v>
      </c>
      <c r="F2686">
        <f>_xlfn.XLOOKUP(Table1[[#This Row],[ProductID]],Products!A:A,Products!D:D,,0)</f>
        <v>80</v>
      </c>
      <c r="G2686">
        <v>499</v>
      </c>
      <c r="H2686">
        <v>449</v>
      </c>
      <c r="I2686" t="s">
        <v>1107</v>
      </c>
      <c r="J2686">
        <v>1347</v>
      </c>
      <c r="K2686" t="s">
        <v>1098</v>
      </c>
      <c r="L2686" t="s">
        <v>1099</v>
      </c>
      <c r="M2686">
        <f>Table1[[#This Row],[Unit_Price]]*Table1[[#This Row],[Quantity]]</f>
        <v>240</v>
      </c>
    </row>
    <row r="2687" spans="1:13" x14ac:dyDescent="0.3">
      <c r="A2687" t="s">
        <v>4497</v>
      </c>
      <c r="B2687" t="s">
        <v>1493</v>
      </c>
      <c r="C2687" t="s">
        <v>83</v>
      </c>
      <c r="D2687" t="s">
        <v>1064</v>
      </c>
      <c r="E2687">
        <v>2</v>
      </c>
      <c r="F2687">
        <f>_xlfn.XLOOKUP(Table1[[#This Row],[ProductID]],Products!A:A,Products!D:D,,0)</f>
        <v>160</v>
      </c>
      <c r="G2687">
        <v>699</v>
      </c>
      <c r="H2687">
        <v>629</v>
      </c>
      <c r="I2687" t="s">
        <v>1107</v>
      </c>
      <c r="J2687">
        <v>1258</v>
      </c>
      <c r="K2687" t="s">
        <v>1093</v>
      </c>
      <c r="L2687" t="s">
        <v>1099</v>
      </c>
      <c r="M2687">
        <f>Table1[[#This Row],[Unit_Price]]*Table1[[#This Row],[Quantity]]</f>
        <v>320</v>
      </c>
    </row>
    <row r="2688" spans="1:13" x14ac:dyDescent="0.3">
      <c r="A2688" t="s">
        <v>4498</v>
      </c>
      <c r="B2688" t="s">
        <v>2333</v>
      </c>
      <c r="C2688" t="s">
        <v>627</v>
      </c>
      <c r="D2688" t="s">
        <v>1068</v>
      </c>
      <c r="E2688">
        <v>3</v>
      </c>
      <c r="F2688">
        <f>_xlfn.XLOOKUP(Table1[[#This Row],[ProductID]],Products!A:A,Products!D:D,,0)</f>
        <v>180</v>
      </c>
      <c r="G2688">
        <v>449</v>
      </c>
      <c r="H2688">
        <v>359</v>
      </c>
      <c r="I2688" t="s">
        <v>1097</v>
      </c>
      <c r="J2688">
        <v>1077</v>
      </c>
      <c r="K2688" t="s">
        <v>1093</v>
      </c>
      <c r="L2688" t="s">
        <v>1094</v>
      </c>
      <c r="M2688">
        <f>Table1[[#This Row],[Unit_Price]]*Table1[[#This Row],[Quantity]]</f>
        <v>540</v>
      </c>
    </row>
    <row r="2689" spans="1:13" x14ac:dyDescent="0.3">
      <c r="A2689" t="s">
        <v>4499</v>
      </c>
      <c r="B2689" t="s">
        <v>1929</v>
      </c>
      <c r="C2689" t="s">
        <v>413</v>
      </c>
      <c r="D2689" t="s">
        <v>1055</v>
      </c>
      <c r="E2689">
        <v>1</v>
      </c>
      <c r="F2689">
        <f>_xlfn.XLOOKUP(Table1[[#This Row],[ProductID]],Products!A:A,Products!D:D,,0)</f>
        <v>75</v>
      </c>
      <c r="G2689">
        <v>299</v>
      </c>
      <c r="H2689">
        <v>239</v>
      </c>
      <c r="I2689" t="s">
        <v>1097</v>
      </c>
      <c r="J2689">
        <v>239</v>
      </c>
      <c r="K2689" t="s">
        <v>1093</v>
      </c>
      <c r="L2689" t="s">
        <v>1094</v>
      </c>
      <c r="M2689">
        <f>Table1[[#This Row],[Unit_Price]]*Table1[[#This Row],[Quantity]]</f>
        <v>75</v>
      </c>
    </row>
    <row r="2690" spans="1:13" x14ac:dyDescent="0.3">
      <c r="A2690" t="s">
        <v>4500</v>
      </c>
      <c r="B2690" t="s">
        <v>4501</v>
      </c>
      <c r="C2690" t="s">
        <v>321</v>
      </c>
      <c r="D2690" t="s">
        <v>1055</v>
      </c>
      <c r="E2690">
        <v>1</v>
      </c>
      <c r="F2690">
        <f>_xlfn.XLOOKUP(Table1[[#This Row],[ProductID]],Products!A:A,Products!D:D,,0)</f>
        <v>75</v>
      </c>
      <c r="G2690">
        <v>299</v>
      </c>
      <c r="H2690">
        <v>299</v>
      </c>
      <c r="I2690" t="s">
        <v>1102</v>
      </c>
      <c r="J2690">
        <v>299</v>
      </c>
      <c r="K2690" t="s">
        <v>1098</v>
      </c>
      <c r="L2690" t="s">
        <v>1099</v>
      </c>
      <c r="M2690">
        <f>Table1[[#This Row],[Unit_Price]]*Table1[[#This Row],[Quantity]]</f>
        <v>75</v>
      </c>
    </row>
    <row r="2691" spans="1:13" x14ac:dyDescent="0.3">
      <c r="A2691" t="s">
        <v>4502</v>
      </c>
      <c r="B2691" t="s">
        <v>2668</v>
      </c>
      <c r="C2691" t="s">
        <v>801</v>
      </c>
      <c r="D2691" t="s">
        <v>1071</v>
      </c>
      <c r="E2691">
        <v>2</v>
      </c>
      <c r="F2691">
        <f>_xlfn.XLOOKUP(Table1[[#This Row],[ProductID]],Products!A:A,Products!D:D,,0)</f>
        <v>125</v>
      </c>
      <c r="G2691">
        <v>399</v>
      </c>
      <c r="H2691">
        <v>399</v>
      </c>
      <c r="I2691" t="s">
        <v>1102</v>
      </c>
      <c r="J2691">
        <v>798</v>
      </c>
      <c r="K2691" t="s">
        <v>1098</v>
      </c>
      <c r="L2691" t="s">
        <v>1099</v>
      </c>
      <c r="M2691">
        <f>Table1[[#This Row],[Unit_Price]]*Table1[[#This Row],[Quantity]]</f>
        <v>250</v>
      </c>
    </row>
    <row r="2692" spans="1:13" x14ac:dyDescent="0.3">
      <c r="A2692" t="s">
        <v>4503</v>
      </c>
      <c r="B2692" t="s">
        <v>3032</v>
      </c>
      <c r="C2692" t="s">
        <v>130</v>
      </c>
      <c r="D2692" t="s">
        <v>1053</v>
      </c>
      <c r="E2692">
        <v>1</v>
      </c>
      <c r="F2692">
        <f>_xlfn.XLOOKUP(Table1[[#This Row],[ProductID]],Products!A:A,Products!D:D,,0)</f>
        <v>200</v>
      </c>
      <c r="G2692">
        <v>899</v>
      </c>
      <c r="H2692">
        <v>809</v>
      </c>
      <c r="I2692" t="s">
        <v>1107</v>
      </c>
      <c r="J2692">
        <v>809</v>
      </c>
      <c r="K2692" t="s">
        <v>1093</v>
      </c>
      <c r="L2692" t="s">
        <v>1099</v>
      </c>
      <c r="M2692">
        <f>Table1[[#This Row],[Unit_Price]]*Table1[[#This Row],[Quantity]]</f>
        <v>200</v>
      </c>
    </row>
    <row r="2693" spans="1:13" x14ac:dyDescent="0.3">
      <c r="A2693" t="s">
        <v>4504</v>
      </c>
      <c r="B2693" t="s">
        <v>3086</v>
      </c>
      <c r="C2693" t="s">
        <v>793</v>
      </c>
      <c r="D2693" t="s">
        <v>1078</v>
      </c>
      <c r="E2693">
        <v>1</v>
      </c>
      <c r="F2693">
        <f>_xlfn.XLOOKUP(Table1[[#This Row],[ProductID]],Products!A:A,Products!D:D,,0)</f>
        <v>80</v>
      </c>
      <c r="G2693">
        <v>499</v>
      </c>
      <c r="H2693">
        <v>449</v>
      </c>
      <c r="I2693" t="s">
        <v>1107</v>
      </c>
      <c r="J2693">
        <v>449</v>
      </c>
      <c r="K2693" t="s">
        <v>1093</v>
      </c>
      <c r="L2693" t="s">
        <v>1099</v>
      </c>
      <c r="M2693">
        <f>Table1[[#This Row],[Unit_Price]]*Table1[[#This Row],[Quantity]]</f>
        <v>80</v>
      </c>
    </row>
    <row r="2694" spans="1:13" x14ac:dyDescent="0.3">
      <c r="A2694" t="s">
        <v>4505</v>
      </c>
      <c r="B2694" t="s">
        <v>3415</v>
      </c>
      <c r="C2694" t="s">
        <v>52</v>
      </c>
      <c r="D2694" t="s">
        <v>1059</v>
      </c>
      <c r="E2694">
        <v>1</v>
      </c>
      <c r="F2694">
        <f>_xlfn.XLOOKUP(Table1[[#This Row],[ProductID]],Products!A:A,Products!D:D,,0)</f>
        <v>110</v>
      </c>
      <c r="G2694">
        <v>399</v>
      </c>
      <c r="H2694">
        <v>359</v>
      </c>
      <c r="I2694" t="s">
        <v>1107</v>
      </c>
      <c r="J2694">
        <v>359</v>
      </c>
      <c r="K2694" t="s">
        <v>1093</v>
      </c>
      <c r="L2694" t="s">
        <v>1099</v>
      </c>
      <c r="M2694">
        <f>Table1[[#This Row],[Unit_Price]]*Table1[[#This Row],[Quantity]]</f>
        <v>110</v>
      </c>
    </row>
    <row r="2695" spans="1:13" x14ac:dyDescent="0.3">
      <c r="A2695" t="s">
        <v>4506</v>
      </c>
      <c r="B2695" t="s">
        <v>1865</v>
      </c>
      <c r="C2695" t="s">
        <v>695</v>
      </c>
      <c r="D2695" t="s">
        <v>1048</v>
      </c>
      <c r="E2695">
        <v>1</v>
      </c>
      <c r="F2695">
        <f>_xlfn.XLOOKUP(Table1[[#This Row],[ProductID]],Products!A:A,Products!D:D,,0)</f>
        <v>120</v>
      </c>
      <c r="G2695">
        <v>599</v>
      </c>
      <c r="H2695">
        <v>539</v>
      </c>
      <c r="I2695" t="s">
        <v>1107</v>
      </c>
      <c r="J2695">
        <v>539</v>
      </c>
      <c r="K2695" t="s">
        <v>1098</v>
      </c>
      <c r="L2695" t="s">
        <v>1099</v>
      </c>
      <c r="M2695">
        <f>Table1[[#This Row],[Unit_Price]]*Table1[[#This Row],[Quantity]]</f>
        <v>120</v>
      </c>
    </row>
    <row r="2696" spans="1:13" x14ac:dyDescent="0.3">
      <c r="A2696" t="s">
        <v>4507</v>
      </c>
      <c r="B2696" t="s">
        <v>3135</v>
      </c>
      <c r="C2696" t="s">
        <v>29</v>
      </c>
      <c r="D2696" t="s">
        <v>1048</v>
      </c>
      <c r="E2696">
        <v>1</v>
      </c>
      <c r="F2696">
        <f>_xlfn.XLOOKUP(Table1[[#This Row],[ProductID]],Products!A:A,Products!D:D,,0)</f>
        <v>120</v>
      </c>
      <c r="G2696">
        <v>599</v>
      </c>
      <c r="H2696">
        <v>479</v>
      </c>
      <c r="I2696" t="s">
        <v>1097</v>
      </c>
      <c r="J2696">
        <v>479</v>
      </c>
      <c r="K2696" t="s">
        <v>1093</v>
      </c>
      <c r="L2696" t="s">
        <v>1094</v>
      </c>
      <c r="M2696">
        <f>Table1[[#This Row],[Unit_Price]]*Table1[[#This Row],[Quantity]]</f>
        <v>120</v>
      </c>
    </row>
    <row r="2697" spans="1:13" x14ac:dyDescent="0.3">
      <c r="A2697" t="s">
        <v>4508</v>
      </c>
      <c r="B2697" t="s">
        <v>2477</v>
      </c>
      <c r="C2697" t="s">
        <v>315</v>
      </c>
      <c r="D2697" t="s">
        <v>1064</v>
      </c>
      <c r="E2697">
        <v>1</v>
      </c>
      <c r="F2697">
        <f>_xlfn.XLOOKUP(Table1[[#This Row],[ProductID]],Products!A:A,Products!D:D,,0)</f>
        <v>160</v>
      </c>
      <c r="G2697">
        <v>699</v>
      </c>
      <c r="H2697">
        <v>629</v>
      </c>
      <c r="I2697" t="s">
        <v>1107</v>
      </c>
      <c r="J2697">
        <v>629</v>
      </c>
      <c r="K2697" t="s">
        <v>1093</v>
      </c>
      <c r="L2697" t="s">
        <v>1123</v>
      </c>
      <c r="M2697">
        <f>Table1[[#This Row],[Unit_Price]]*Table1[[#This Row],[Quantity]]</f>
        <v>160</v>
      </c>
    </row>
    <row r="2698" spans="1:13" x14ac:dyDescent="0.3">
      <c r="A2698" t="s">
        <v>4509</v>
      </c>
      <c r="B2698" t="s">
        <v>2674</v>
      </c>
      <c r="C2698" t="s">
        <v>573</v>
      </c>
      <c r="D2698" t="s">
        <v>1073</v>
      </c>
      <c r="E2698">
        <v>2</v>
      </c>
      <c r="F2698">
        <f>_xlfn.XLOOKUP(Table1[[#This Row],[ProductID]],Products!A:A,Products!D:D,,0)</f>
        <v>100</v>
      </c>
      <c r="G2698">
        <v>349</v>
      </c>
      <c r="H2698">
        <v>314</v>
      </c>
      <c r="I2698" t="s">
        <v>1107</v>
      </c>
      <c r="J2698">
        <v>628</v>
      </c>
      <c r="K2698" t="s">
        <v>1093</v>
      </c>
      <c r="L2698" t="s">
        <v>1099</v>
      </c>
      <c r="M2698">
        <f>Table1[[#This Row],[Unit_Price]]*Table1[[#This Row],[Quantity]]</f>
        <v>200</v>
      </c>
    </row>
    <row r="2699" spans="1:13" x14ac:dyDescent="0.3">
      <c r="A2699" t="s">
        <v>4510</v>
      </c>
      <c r="B2699" t="s">
        <v>4511</v>
      </c>
      <c r="C2699" t="s">
        <v>993</v>
      </c>
      <c r="D2699" t="s">
        <v>1057</v>
      </c>
      <c r="E2699">
        <v>1</v>
      </c>
      <c r="F2699">
        <f>_xlfn.XLOOKUP(Table1[[#This Row],[ProductID]],Products!A:A,Products!D:D,,0)</f>
        <v>130</v>
      </c>
      <c r="G2699">
        <v>549</v>
      </c>
      <c r="H2699">
        <v>549</v>
      </c>
      <c r="I2699" t="s">
        <v>1102</v>
      </c>
      <c r="J2699">
        <v>549</v>
      </c>
      <c r="K2699" t="s">
        <v>1098</v>
      </c>
      <c r="L2699" t="s">
        <v>1099</v>
      </c>
      <c r="M2699">
        <f>Table1[[#This Row],[Unit_Price]]*Table1[[#This Row],[Quantity]]</f>
        <v>130</v>
      </c>
    </row>
    <row r="2700" spans="1:13" x14ac:dyDescent="0.3">
      <c r="A2700" t="s">
        <v>4512</v>
      </c>
      <c r="B2700" t="s">
        <v>3902</v>
      </c>
      <c r="C2700" t="s">
        <v>581</v>
      </c>
      <c r="D2700" t="s">
        <v>1059</v>
      </c>
      <c r="E2700">
        <v>1</v>
      </c>
      <c r="F2700">
        <f>_xlfn.XLOOKUP(Table1[[#This Row],[ProductID]],Products!A:A,Products!D:D,,0)</f>
        <v>110</v>
      </c>
      <c r="G2700">
        <v>399</v>
      </c>
      <c r="H2700">
        <v>399</v>
      </c>
      <c r="I2700" t="s">
        <v>1102</v>
      </c>
      <c r="J2700">
        <v>399</v>
      </c>
      <c r="K2700" t="s">
        <v>1093</v>
      </c>
      <c r="L2700" t="s">
        <v>1094</v>
      </c>
      <c r="M2700">
        <f>Table1[[#This Row],[Unit_Price]]*Table1[[#This Row],[Quantity]]</f>
        <v>110</v>
      </c>
    </row>
    <row r="2701" spans="1:13" x14ac:dyDescent="0.3">
      <c r="A2701" t="s">
        <v>4513</v>
      </c>
      <c r="B2701" t="s">
        <v>2529</v>
      </c>
      <c r="C2701" t="s">
        <v>977</v>
      </c>
      <c r="D2701" t="s">
        <v>1066</v>
      </c>
      <c r="E2701">
        <v>1</v>
      </c>
      <c r="F2701">
        <f>_xlfn.XLOOKUP(Table1[[#This Row],[ProductID]],Products!A:A,Products!D:D,,0)</f>
        <v>140</v>
      </c>
      <c r="G2701">
        <v>499</v>
      </c>
      <c r="H2701">
        <v>499</v>
      </c>
      <c r="I2701" t="s">
        <v>1102</v>
      </c>
      <c r="J2701">
        <v>499</v>
      </c>
      <c r="K2701" t="s">
        <v>1098</v>
      </c>
      <c r="L2701" t="s">
        <v>1099</v>
      </c>
      <c r="M2701">
        <f>Table1[[#This Row],[Unit_Price]]*Table1[[#This Row],[Quantity]]</f>
        <v>140</v>
      </c>
    </row>
    <row r="2702" spans="1:13" x14ac:dyDescent="0.3">
      <c r="A2702" t="s">
        <v>4514</v>
      </c>
      <c r="B2702" t="s">
        <v>1449</v>
      </c>
      <c r="C2702" t="s">
        <v>491</v>
      </c>
      <c r="D2702" t="s">
        <v>1075</v>
      </c>
      <c r="E2702">
        <v>1</v>
      </c>
      <c r="F2702">
        <f>_xlfn.XLOOKUP(Table1[[#This Row],[ProductID]],Products!A:A,Products!D:D,,0)</f>
        <v>80</v>
      </c>
      <c r="G2702">
        <v>499</v>
      </c>
      <c r="H2702">
        <v>399</v>
      </c>
      <c r="I2702" t="s">
        <v>1097</v>
      </c>
      <c r="J2702">
        <v>399</v>
      </c>
      <c r="K2702" t="s">
        <v>1093</v>
      </c>
      <c r="L2702" t="s">
        <v>1099</v>
      </c>
      <c r="M2702">
        <f>Table1[[#This Row],[Unit_Price]]*Table1[[#This Row],[Quantity]]</f>
        <v>80</v>
      </c>
    </row>
    <row r="2703" spans="1:13" x14ac:dyDescent="0.3">
      <c r="A2703" t="s">
        <v>4515</v>
      </c>
      <c r="B2703" t="s">
        <v>1441</v>
      </c>
      <c r="C2703" t="s">
        <v>753</v>
      </c>
      <c r="D2703" t="s">
        <v>1051</v>
      </c>
      <c r="E2703">
        <v>1</v>
      </c>
      <c r="F2703">
        <f>_xlfn.XLOOKUP(Table1[[#This Row],[ProductID]],Products!A:A,Products!D:D,,0)</f>
        <v>150</v>
      </c>
      <c r="G2703">
        <v>499</v>
      </c>
      <c r="H2703">
        <v>399</v>
      </c>
      <c r="I2703" t="s">
        <v>1097</v>
      </c>
      <c r="J2703">
        <v>399</v>
      </c>
      <c r="K2703" t="s">
        <v>1093</v>
      </c>
      <c r="L2703" t="s">
        <v>1099</v>
      </c>
      <c r="M2703">
        <f>Table1[[#This Row],[Unit_Price]]*Table1[[#This Row],[Quantity]]</f>
        <v>150</v>
      </c>
    </row>
    <row r="2704" spans="1:13" x14ac:dyDescent="0.3">
      <c r="A2704" t="s">
        <v>4516</v>
      </c>
      <c r="B2704" t="s">
        <v>2198</v>
      </c>
      <c r="C2704" t="s">
        <v>865</v>
      </c>
      <c r="D2704" t="s">
        <v>1064</v>
      </c>
      <c r="E2704">
        <v>1</v>
      </c>
      <c r="F2704">
        <f>_xlfn.XLOOKUP(Table1[[#This Row],[ProductID]],Products!A:A,Products!D:D,,0)</f>
        <v>160</v>
      </c>
      <c r="G2704">
        <v>699</v>
      </c>
      <c r="H2704">
        <v>629</v>
      </c>
      <c r="I2704" t="s">
        <v>1107</v>
      </c>
      <c r="J2704">
        <v>629</v>
      </c>
      <c r="K2704" t="s">
        <v>1098</v>
      </c>
      <c r="L2704" t="s">
        <v>1099</v>
      </c>
      <c r="M2704">
        <f>Table1[[#This Row],[Unit_Price]]*Table1[[#This Row],[Quantity]]</f>
        <v>160</v>
      </c>
    </row>
    <row r="2705" spans="1:13" x14ac:dyDescent="0.3">
      <c r="A2705" t="s">
        <v>4517</v>
      </c>
      <c r="B2705" t="s">
        <v>1619</v>
      </c>
      <c r="C2705" t="s">
        <v>901</v>
      </c>
      <c r="D2705" t="s">
        <v>1075</v>
      </c>
      <c r="E2705">
        <v>1</v>
      </c>
      <c r="F2705">
        <f>_xlfn.XLOOKUP(Table1[[#This Row],[ProductID]],Products!A:A,Products!D:D,,0)</f>
        <v>80</v>
      </c>
      <c r="G2705">
        <v>499</v>
      </c>
      <c r="H2705">
        <v>449</v>
      </c>
      <c r="I2705" t="s">
        <v>1107</v>
      </c>
      <c r="J2705">
        <v>449</v>
      </c>
      <c r="K2705" t="s">
        <v>1098</v>
      </c>
      <c r="L2705" t="s">
        <v>1099</v>
      </c>
      <c r="M2705">
        <f>Table1[[#This Row],[Unit_Price]]*Table1[[#This Row],[Quantity]]</f>
        <v>80</v>
      </c>
    </row>
    <row r="2706" spans="1:13" x14ac:dyDescent="0.3">
      <c r="A2706" t="s">
        <v>4518</v>
      </c>
      <c r="B2706" t="s">
        <v>2624</v>
      </c>
      <c r="C2706" t="s">
        <v>339</v>
      </c>
      <c r="D2706" t="s">
        <v>1064</v>
      </c>
      <c r="E2706">
        <v>2</v>
      </c>
      <c r="F2706">
        <f>_xlfn.XLOOKUP(Table1[[#This Row],[ProductID]],Products!A:A,Products!D:D,,0)</f>
        <v>160</v>
      </c>
      <c r="G2706">
        <v>699</v>
      </c>
      <c r="H2706">
        <v>594</v>
      </c>
      <c r="I2706" t="s">
        <v>1092</v>
      </c>
      <c r="J2706">
        <v>1188</v>
      </c>
      <c r="K2706" t="s">
        <v>1098</v>
      </c>
      <c r="L2706" t="s">
        <v>1099</v>
      </c>
      <c r="M2706">
        <f>Table1[[#This Row],[Unit_Price]]*Table1[[#This Row],[Quantity]]</f>
        <v>320</v>
      </c>
    </row>
    <row r="2707" spans="1:13" x14ac:dyDescent="0.3">
      <c r="A2707" t="s">
        <v>4519</v>
      </c>
      <c r="B2707" t="s">
        <v>2695</v>
      </c>
      <c r="C2707" t="s">
        <v>263</v>
      </c>
      <c r="D2707" t="s">
        <v>1051</v>
      </c>
      <c r="E2707">
        <v>1</v>
      </c>
      <c r="F2707">
        <f>_xlfn.XLOOKUP(Table1[[#This Row],[ProductID]],Products!A:A,Products!D:D,,0)</f>
        <v>150</v>
      </c>
      <c r="G2707">
        <v>499</v>
      </c>
      <c r="H2707">
        <v>499</v>
      </c>
      <c r="I2707" t="s">
        <v>1102</v>
      </c>
      <c r="J2707">
        <v>499</v>
      </c>
      <c r="K2707" t="s">
        <v>1126</v>
      </c>
      <c r="L2707" t="s">
        <v>1099</v>
      </c>
      <c r="M2707">
        <f>Table1[[#This Row],[Unit_Price]]*Table1[[#This Row],[Quantity]]</f>
        <v>150</v>
      </c>
    </row>
    <row r="2708" spans="1:13" x14ac:dyDescent="0.3">
      <c r="A2708" t="s">
        <v>4520</v>
      </c>
      <c r="B2708" t="s">
        <v>2004</v>
      </c>
      <c r="C2708" t="s">
        <v>871</v>
      </c>
      <c r="D2708" t="s">
        <v>1068</v>
      </c>
      <c r="E2708">
        <v>1</v>
      </c>
      <c r="F2708">
        <f>_xlfn.XLOOKUP(Table1[[#This Row],[ProductID]],Products!A:A,Products!D:D,,0)</f>
        <v>180</v>
      </c>
      <c r="G2708">
        <v>449</v>
      </c>
      <c r="H2708">
        <v>404</v>
      </c>
      <c r="I2708" t="s">
        <v>1107</v>
      </c>
      <c r="J2708">
        <v>404</v>
      </c>
      <c r="K2708" t="s">
        <v>1098</v>
      </c>
      <c r="L2708" t="s">
        <v>1099</v>
      </c>
      <c r="M2708">
        <f>Table1[[#This Row],[Unit_Price]]*Table1[[#This Row],[Quantity]]</f>
        <v>180</v>
      </c>
    </row>
    <row r="2709" spans="1:13" x14ac:dyDescent="0.3">
      <c r="A2709" t="s">
        <v>4521</v>
      </c>
      <c r="B2709" t="s">
        <v>1355</v>
      </c>
      <c r="C2709" t="s">
        <v>827</v>
      </c>
      <c r="D2709" t="s">
        <v>1051</v>
      </c>
      <c r="E2709">
        <v>1</v>
      </c>
      <c r="F2709">
        <f>_xlfn.XLOOKUP(Table1[[#This Row],[ProductID]],Products!A:A,Products!D:D,,0)</f>
        <v>150</v>
      </c>
      <c r="G2709">
        <v>499</v>
      </c>
      <c r="H2709">
        <v>449</v>
      </c>
      <c r="I2709" t="s">
        <v>1107</v>
      </c>
      <c r="J2709">
        <v>449</v>
      </c>
      <c r="K2709" t="s">
        <v>1093</v>
      </c>
      <c r="L2709" t="s">
        <v>1099</v>
      </c>
      <c r="M2709">
        <f>Table1[[#This Row],[Unit_Price]]*Table1[[#This Row],[Quantity]]</f>
        <v>150</v>
      </c>
    </row>
    <row r="2710" spans="1:13" x14ac:dyDescent="0.3">
      <c r="A2710" t="s">
        <v>4522</v>
      </c>
      <c r="B2710" t="s">
        <v>2690</v>
      </c>
      <c r="C2710" t="s">
        <v>735</v>
      </c>
      <c r="D2710" t="s">
        <v>1068</v>
      </c>
      <c r="E2710">
        <v>2</v>
      </c>
      <c r="F2710">
        <f>_xlfn.XLOOKUP(Table1[[#This Row],[ProductID]],Products!A:A,Products!D:D,,0)</f>
        <v>180</v>
      </c>
      <c r="G2710">
        <v>449</v>
      </c>
      <c r="H2710">
        <v>359</v>
      </c>
      <c r="I2710" t="s">
        <v>1097</v>
      </c>
      <c r="J2710">
        <v>718</v>
      </c>
      <c r="K2710" t="s">
        <v>1098</v>
      </c>
      <c r="L2710" t="s">
        <v>1099</v>
      </c>
      <c r="M2710">
        <f>Table1[[#This Row],[Unit_Price]]*Table1[[#This Row],[Quantity]]</f>
        <v>360</v>
      </c>
    </row>
    <row r="2711" spans="1:13" x14ac:dyDescent="0.3">
      <c r="A2711" t="s">
        <v>4523</v>
      </c>
      <c r="B2711" t="s">
        <v>2112</v>
      </c>
      <c r="C2711" t="s">
        <v>235</v>
      </c>
      <c r="D2711" t="s">
        <v>1064</v>
      </c>
      <c r="E2711">
        <v>3</v>
      </c>
      <c r="F2711">
        <f>_xlfn.XLOOKUP(Table1[[#This Row],[ProductID]],Products!A:A,Products!D:D,,0)</f>
        <v>160</v>
      </c>
      <c r="G2711">
        <v>699</v>
      </c>
      <c r="H2711">
        <v>699</v>
      </c>
      <c r="I2711" t="s">
        <v>1102</v>
      </c>
      <c r="J2711">
        <v>2097</v>
      </c>
      <c r="K2711" t="s">
        <v>1098</v>
      </c>
      <c r="L2711" t="s">
        <v>1099</v>
      </c>
      <c r="M2711">
        <f>Table1[[#This Row],[Unit_Price]]*Table1[[#This Row],[Quantity]]</f>
        <v>480</v>
      </c>
    </row>
    <row r="2712" spans="1:13" x14ac:dyDescent="0.3">
      <c r="A2712" t="s">
        <v>4524</v>
      </c>
      <c r="B2712" t="s">
        <v>2333</v>
      </c>
      <c r="C2712" t="s">
        <v>343</v>
      </c>
      <c r="D2712" t="s">
        <v>1051</v>
      </c>
      <c r="E2712">
        <v>1</v>
      </c>
      <c r="F2712">
        <f>_xlfn.XLOOKUP(Table1[[#This Row],[ProductID]],Products!A:A,Products!D:D,,0)</f>
        <v>150</v>
      </c>
      <c r="G2712">
        <v>499</v>
      </c>
      <c r="H2712">
        <v>449</v>
      </c>
      <c r="I2712" t="s">
        <v>1107</v>
      </c>
      <c r="J2712">
        <v>449</v>
      </c>
      <c r="K2712" t="s">
        <v>1126</v>
      </c>
      <c r="L2712" t="s">
        <v>1099</v>
      </c>
      <c r="M2712">
        <f>Table1[[#This Row],[Unit_Price]]*Table1[[#This Row],[Quantity]]</f>
        <v>150</v>
      </c>
    </row>
    <row r="2713" spans="1:13" x14ac:dyDescent="0.3">
      <c r="A2713" t="s">
        <v>4525</v>
      </c>
      <c r="B2713" t="s">
        <v>1106</v>
      </c>
      <c r="C2713" t="s">
        <v>727</v>
      </c>
      <c r="D2713" t="s">
        <v>1048</v>
      </c>
      <c r="E2713">
        <v>3</v>
      </c>
      <c r="F2713">
        <f>_xlfn.XLOOKUP(Table1[[#This Row],[ProductID]],Products!A:A,Products!D:D,,0)</f>
        <v>120</v>
      </c>
      <c r="G2713">
        <v>599</v>
      </c>
      <c r="H2713">
        <v>479</v>
      </c>
      <c r="I2713" t="s">
        <v>1097</v>
      </c>
      <c r="J2713">
        <v>1437</v>
      </c>
      <c r="K2713" t="s">
        <v>1098</v>
      </c>
      <c r="L2713" t="s">
        <v>1099</v>
      </c>
      <c r="M2713">
        <f>Table1[[#This Row],[Unit_Price]]*Table1[[#This Row],[Quantity]]</f>
        <v>360</v>
      </c>
    </row>
    <row r="2714" spans="1:13" x14ac:dyDescent="0.3">
      <c r="A2714" t="s">
        <v>4526</v>
      </c>
      <c r="B2714" t="s">
        <v>1935</v>
      </c>
      <c r="C2714" t="s">
        <v>669</v>
      </c>
      <c r="D2714" t="s">
        <v>1080</v>
      </c>
      <c r="E2714">
        <v>1</v>
      </c>
      <c r="F2714">
        <f>_xlfn.XLOOKUP(Table1[[#This Row],[ProductID]],Products!A:A,Products!D:D,,0)</f>
        <v>45</v>
      </c>
      <c r="G2714">
        <v>249</v>
      </c>
      <c r="H2714">
        <v>212</v>
      </c>
      <c r="I2714" t="s">
        <v>1092</v>
      </c>
      <c r="J2714">
        <v>212</v>
      </c>
      <c r="K2714" t="s">
        <v>1098</v>
      </c>
      <c r="L2714" t="s">
        <v>1099</v>
      </c>
      <c r="M2714">
        <f>Table1[[#This Row],[Unit_Price]]*Table1[[#This Row],[Quantity]]</f>
        <v>45</v>
      </c>
    </row>
    <row r="2715" spans="1:13" x14ac:dyDescent="0.3">
      <c r="A2715" t="s">
        <v>4527</v>
      </c>
      <c r="B2715" t="s">
        <v>3865</v>
      </c>
      <c r="C2715" t="s">
        <v>835</v>
      </c>
      <c r="D2715" t="s">
        <v>1059</v>
      </c>
      <c r="E2715">
        <v>1</v>
      </c>
      <c r="F2715">
        <f>_xlfn.XLOOKUP(Table1[[#This Row],[ProductID]],Products!A:A,Products!D:D,,0)</f>
        <v>110</v>
      </c>
      <c r="G2715">
        <v>399</v>
      </c>
      <c r="H2715">
        <v>359</v>
      </c>
      <c r="I2715" t="s">
        <v>1107</v>
      </c>
      <c r="J2715">
        <v>359</v>
      </c>
      <c r="K2715" t="s">
        <v>1098</v>
      </c>
      <c r="L2715" t="s">
        <v>1099</v>
      </c>
      <c r="M2715">
        <f>Table1[[#This Row],[Unit_Price]]*Table1[[#This Row],[Quantity]]</f>
        <v>110</v>
      </c>
    </row>
    <row r="2716" spans="1:13" x14ac:dyDescent="0.3">
      <c r="A2716" t="s">
        <v>4528</v>
      </c>
      <c r="B2716" t="s">
        <v>1509</v>
      </c>
      <c r="C2716" t="s">
        <v>677</v>
      </c>
      <c r="D2716" t="s">
        <v>1068</v>
      </c>
      <c r="E2716">
        <v>2</v>
      </c>
      <c r="F2716">
        <f>_xlfn.XLOOKUP(Table1[[#This Row],[ProductID]],Products!A:A,Products!D:D,,0)</f>
        <v>180</v>
      </c>
      <c r="G2716">
        <v>449</v>
      </c>
      <c r="H2716">
        <v>382</v>
      </c>
      <c r="I2716" t="s">
        <v>1092</v>
      </c>
      <c r="J2716">
        <v>764</v>
      </c>
      <c r="K2716" t="s">
        <v>1098</v>
      </c>
      <c r="L2716" t="s">
        <v>1099</v>
      </c>
      <c r="M2716">
        <f>Table1[[#This Row],[Unit_Price]]*Table1[[#This Row],[Quantity]]</f>
        <v>360</v>
      </c>
    </row>
    <row r="2717" spans="1:13" x14ac:dyDescent="0.3">
      <c r="A2717" t="s">
        <v>4529</v>
      </c>
      <c r="B2717" t="s">
        <v>1730</v>
      </c>
      <c r="C2717" t="s">
        <v>751</v>
      </c>
      <c r="D2717" t="s">
        <v>1048</v>
      </c>
      <c r="E2717">
        <v>3</v>
      </c>
      <c r="F2717">
        <f>_xlfn.XLOOKUP(Table1[[#This Row],[ProductID]],Products!A:A,Products!D:D,,0)</f>
        <v>120</v>
      </c>
      <c r="G2717">
        <v>599</v>
      </c>
      <c r="H2717">
        <v>599</v>
      </c>
      <c r="I2717" t="s">
        <v>1102</v>
      </c>
      <c r="J2717">
        <v>1797</v>
      </c>
      <c r="K2717" t="s">
        <v>1098</v>
      </c>
      <c r="L2717" t="s">
        <v>1099</v>
      </c>
      <c r="M2717">
        <f>Table1[[#This Row],[Unit_Price]]*Table1[[#This Row],[Quantity]]</f>
        <v>360</v>
      </c>
    </row>
    <row r="2718" spans="1:13" x14ac:dyDescent="0.3">
      <c r="A2718" t="s">
        <v>4530</v>
      </c>
      <c r="B2718" t="s">
        <v>1117</v>
      </c>
      <c r="C2718" t="s">
        <v>143</v>
      </c>
      <c r="D2718" t="s">
        <v>1080</v>
      </c>
      <c r="E2718">
        <v>1</v>
      </c>
      <c r="F2718">
        <f>_xlfn.XLOOKUP(Table1[[#This Row],[ProductID]],Products!A:A,Products!D:D,,0)</f>
        <v>45</v>
      </c>
      <c r="G2718">
        <v>249</v>
      </c>
      <c r="H2718">
        <v>199</v>
      </c>
      <c r="I2718" t="s">
        <v>1097</v>
      </c>
      <c r="J2718">
        <v>199</v>
      </c>
      <c r="K2718" t="s">
        <v>1093</v>
      </c>
      <c r="L2718" t="s">
        <v>1094</v>
      </c>
      <c r="M2718">
        <f>Table1[[#This Row],[Unit_Price]]*Table1[[#This Row],[Quantity]]</f>
        <v>45</v>
      </c>
    </row>
    <row r="2719" spans="1:13" x14ac:dyDescent="0.3">
      <c r="A2719" t="s">
        <v>4531</v>
      </c>
      <c r="B2719" t="s">
        <v>1537</v>
      </c>
      <c r="C2719" t="s">
        <v>545</v>
      </c>
      <c r="D2719" t="s">
        <v>1051</v>
      </c>
      <c r="E2719">
        <v>4</v>
      </c>
      <c r="F2719">
        <f>_xlfn.XLOOKUP(Table1[[#This Row],[ProductID]],Products!A:A,Products!D:D,,0)</f>
        <v>150</v>
      </c>
      <c r="G2719">
        <v>499</v>
      </c>
      <c r="H2719">
        <v>449</v>
      </c>
      <c r="I2719" t="s">
        <v>1107</v>
      </c>
      <c r="J2719">
        <v>1796</v>
      </c>
      <c r="K2719" t="s">
        <v>1098</v>
      </c>
      <c r="L2719" t="s">
        <v>1099</v>
      </c>
      <c r="M2719">
        <f>Table1[[#This Row],[Unit_Price]]*Table1[[#This Row],[Quantity]]</f>
        <v>600</v>
      </c>
    </row>
    <row r="2720" spans="1:13" x14ac:dyDescent="0.3">
      <c r="A2720" t="s">
        <v>4532</v>
      </c>
      <c r="B2720" t="s">
        <v>3041</v>
      </c>
      <c r="C2720" t="s">
        <v>955</v>
      </c>
      <c r="D2720" t="s">
        <v>1073</v>
      </c>
      <c r="E2720">
        <v>2</v>
      </c>
      <c r="F2720">
        <f>_xlfn.XLOOKUP(Table1[[#This Row],[ProductID]],Products!A:A,Products!D:D,,0)</f>
        <v>100</v>
      </c>
      <c r="G2720">
        <v>349</v>
      </c>
      <c r="H2720">
        <v>297</v>
      </c>
      <c r="I2720" t="s">
        <v>1092</v>
      </c>
      <c r="J2720">
        <v>594</v>
      </c>
      <c r="K2720" t="s">
        <v>1093</v>
      </c>
      <c r="L2720" t="s">
        <v>1099</v>
      </c>
      <c r="M2720">
        <f>Table1[[#This Row],[Unit_Price]]*Table1[[#This Row],[Quantity]]</f>
        <v>200</v>
      </c>
    </row>
    <row r="2721" spans="1:13" x14ac:dyDescent="0.3">
      <c r="A2721" t="s">
        <v>4533</v>
      </c>
      <c r="B2721" t="s">
        <v>1120</v>
      </c>
      <c r="C2721" t="s">
        <v>112</v>
      </c>
      <c r="D2721" t="s">
        <v>1071</v>
      </c>
      <c r="E2721">
        <v>1</v>
      </c>
      <c r="F2721">
        <f>_xlfn.XLOOKUP(Table1[[#This Row],[ProductID]],Products!A:A,Products!D:D,,0)</f>
        <v>125</v>
      </c>
      <c r="G2721">
        <v>399</v>
      </c>
      <c r="H2721">
        <v>319</v>
      </c>
      <c r="I2721" t="s">
        <v>1097</v>
      </c>
      <c r="J2721">
        <v>319</v>
      </c>
      <c r="K2721" t="s">
        <v>1098</v>
      </c>
      <c r="L2721" t="s">
        <v>1123</v>
      </c>
      <c r="M2721">
        <f>Table1[[#This Row],[Unit_Price]]*Table1[[#This Row],[Quantity]]</f>
        <v>125</v>
      </c>
    </row>
    <row r="2722" spans="1:13" x14ac:dyDescent="0.3">
      <c r="A2722" t="s">
        <v>4534</v>
      </c>
      <c r="B2722" t="s">
        <v>1174</v>
      </c>
      <c r="C2722" t="s">
        <v>355</v>
      </c>
      <c r="D2722" t="s">
        <v>1062</v>
      </c>
      <c r="E2722">
        <v>2</v>
      </c>
      <c r="F2722">
        <f>_xlfn.XLOOKUP(Table1[[#This Row],[ProductID]],Products!A:A,Products!D:D,,0)</f>
        <v>95</v>
      </c>
      <c r="G2722">
        <v>349</v>
      </c>
      <c r="H2722">
        <v>314</v>
      </c>
      <c r="I2722" t="s">
        <v>1107</v>
      </c>
      <c r="J2722">
        <v>628</v>
      </c>
      <c r="K2722" t="s">
        <v>1093</v>
      </c>
      <c r="L2722" t="s">
        <v>1099</v>
      </c>
      <c r="M2722">
        <f>Table1[[#This Row],[Unit_Price]]*Table1[[#This Row],[Quantity]]</f>
        <v>190</v>
      </c>
    </row>
    <row r="2723" spans="1:13" x14ac:dyDescent="0.3">
      <c r="A2723" t="s">
        <v>4535</v>
      </c>
      <c r="B2723" t="s">
        <v>2078</v>
      </c>
      <c r="C2723" t="s">
        <v>106</v>
      </c>
      <c r="D2723" t="s">
        <v>1055</v>
      </c>
      <c r="E2723">
        <v>1</v>
      </c>
      <c r="F2723">
        <f>_xlfn.XLOOKUP(Table1[[#This Row],[ProductID]],Products!A:A,Products!D:D,,0)</f>
        <v>75</v>
      </c>
      <c r="G2723">
        <v>299</v>
      </c>
      <c r="H2723">
        <v>254</v>
      </c>
      <c r="I2723" t="s">
        <v>1092</v>
      </c>
      <c r="J2723">
        <v>254</v>
      </c>
      <c r="K2723" t="s">
        <v>1098</v>
      </c>
      <c r="L2723" t="s">
        <v>1099</v>
      </c>
      <c r="M2723">
        <f>Table1[[#This Row],[Unit_Price]]*Table1[[#This Row],[Quantity]]</f>
        <v>75</v>
      </c>
    </row>
    <row r="2724" spans="1:13" x14ac:dyDescent="0.3">
      <c r="A2724" t="s">
        <v>4536</v>
      </c>
      <c r="B2724" t="s">
        <v>1509</v>
      </c>
      <c r="C2724" t="s">
        <v>1029</v>
      </c>
      <c r="D2724" t="s">
        <v>1071</v>
      </c>
      <c r="E2724">
        <v>1</v>
      </c>
      <c r="F2724">
        <f>_xlfn.XLOOKUP(Table1[[#This Row],[ProductID]],Products!A:A,Products!D:D,,0)</f>
        <v>125</v>
      </c>
      <c r="G2724">
        <v>399</v>
      </c>
      <c r="H2724">
        <v>359</v>
      </c>
      <c r="I2724" t="s">
        <v>1107</v>
      </c>
      <c r="J2724">
        <v>359</v>
      </c>
      <c r="K2724" t="s">
        <v>1098</v>
      </c>
      <c r="L2724" t="s">
        <v>1099</v>
      </c>
      <c r="M2724">
        <f>Table1[[#This Row],[Unit_Price]]*Table1[[#This Row],[Quantity]]</f>
        <v>125</v>
      </c>
    </row>
    <row r="2725" spans="1:13" x14ac:dyDescent="0.3">
      <c r="A2725" t="s">
        <v>4537</v>
      </c>
      <c r="B2725" t="s">
        <v>1597</v>
      </c>
      <c r="C2725" t="s">
        <v>895</v>
      </c>
      <c r="D2725" t="s">
        <v>1055</v>
      </c>
      <c r="E2725">
        <v>1</v>
      </c>
      <c r="F2725">
        <f>_xlfn.XLOOKUP(Table1[[#This Row],[ProductID]],Products!A:A,Products!D:D,,0)</f>
        <v>75</v>
      </c>
      <c r="G2725">
        <v>299</v>
      </c>
      <c r="H2725">
        <v>269</v>
      </c>
      <c r="I2725" t="s">
        <v>1107</v>
      </c>
      <c r="J2725">
        <v>269</v>
      </c>
      <c r="K2725" t="s">
        <v>1098</v>
      </c>
      <c r="L2725" t="s">
        <v>1099</v>
      </c>
      <c r="M2725">
        <f>Table1[[#This Row],[Unit_Price]]*Table1[[#This Row],[Quantity]]</f>
        <v>75</v>
      </c>
    </row>
    <row r="2726" spans="1:13" x14ac:dyDescent="0.3">
      <c r="A2726" t="s">
        <v>4538</v>
      </c>
      <c r="B2726" t="s">
        <v>2167</v>
      </c>
      <c r="C2726" t="s">
        <v>1005</v>
      </c>
      <c r="D2726" t="s">
        <v>1057</v>
      </c>
      <c r="E2726">
        <v>1</v>
      </c>
      <c r="F2726">
        <f>_xlfn.XLOOKUP(Table1[[#This Row],[ProductID]],Products!A:A,Products!D:D,,0)</f>
        <v>130</v>
      </c>
      <c r="G2726">
        <v>549</v>
      </c>
      <c r="H2726">
        <v>549</v>
      </c>
      <c r="I2726" t="s">
        <v>1102</v>
      </c>
      <c r="J2726">
        <v>549</v>
      </c>
      <c r="K2726" t="s">
        <v>1093</v>
      </c>
      <c r="L2726" t="s">
        <v>1099</v>
      </c>
      <c r="M2726">
        <f>Table1[[#This Row],[Unit_Price]]*Table1[[#This Row],[Quantity]]</f>
        <v>130</v>
      </c>
    </row>
    <row r="2727" spans="1:13" x14ac:dyDescent="0.3">
      <c r="A2727" t="s">
        <v>4539</v>
      </c>
      <c r="B2727" t="s">
        <v>3435</v>
      </c>
      <c r="C2727" t="s">
        <v>889</v>
      </c>
      <c r="D2727" t="s">
        <v>1051</v>
      </c>
      <c r="E2727">
        <v>1</v>
      </c>
      <c r="F2727">
        <f>_xlfn.XLOOKUP(Table1[[#This Row],[ProductID]],Products!A:A,Products!D:D,,0)</f>
        <v>150</v>
      </c>
      <c r="G2727">
        <v>499</v>
      </c>
      <c r="H2727">
        <v>399</v>
      </c>
      <c r="I2727" t="s">
        <v>1097</v>
      </c>
      <c r="J2727">
        <v>399</v>
      </c>
      <c r="K2727" t="s">
        <v>1093</v>
      </c>
      <c r="L2727" t="s">
        <v>1094</v>
      </c>
      <c r="M2727">
        <f>Table1[[#This Row],[Unit_Price]]*Table1[[#This Row],[Quantity]]</f>
        <v>150</v>
      </c>
    </row>
    <row r="2728" spans="1:13" x14ac:dyDescent="0.3">
      <c r="A2728" t="s">
        <v>4540</v>
      </c>
      <c r="B2728" t="s">
        <v>2535</v>
      </c>
      <c r="C2728" t="s">
        <v>549</v>
      </c>
      <c r="D2728" t="s">
        <v>1066</v>
      </c>
      <c r="E2728">
        <v>1</v>
      </c>
      <c r="F2728">
        <f>_xlfn.XLOOKUP(Table1[[#This Row],[ProductID]],Products!A:A,Products!D:D,,0)</f>
        <v>140</v>
      </c>
      <c r="G2728">
        <v>499</v>
      </c>
      <c r="H2728">
        <v>449</v>
      </c>
      <c r="I2728" t="s">
        <v>1107</v>
      </c>
      <c r="J2728">
        <v>449</v>
      </c>
      <c r="K2728" t="s">
        <v>1098</v>
      </c>
      <c r="L2728" t="s">
        <v>1123</v>
      </c>
      <c r="M2728">
        <f>Table1[[#This Row],[Unit_Price]]*Table1[[#This Row],[Quantity]]</f>
        <v>140</v>
      </c>
    </row>
    <row r="2729" spans="1:13" x14ac:dyDescent="0.3">
      <c r="A2729" t="s">
        <v>4541</v>
      </c>
      <c r="B2729" t="s">
        <v>1270</v>
      </c>
      <c r="C2729" t="s">
        <v>217</v>
      </c>
      <c r="D2729" t="s">
        <v>1051</v>
      </c>
      <c r="E2729">
        <v>1</v>
      </c>
      <c r="F2729">
        <f>_xlfn.XLOOKUP(Table1[[#This Row],[ProductID]],Products!A:A,Products!D:D,,0)</f>
        <v>150</v>
      </c>
      <c r="G2729">
        <v>499</v>
      </c>
      <c r="H2729">
        <v>449</v>
      </c>
      <c r="I2729" t="s">
        <v>1107</v>
      </c>
      <c r="J2729">
        <v>449</v>
      </c>
      <c r="K2729" t="s">
        <v>1098</v>
      </c>
      <c r="L2729" t="s">
        <v>1099</v>
      </c>
      <c r="M2729">
        <f>Table1[[#This Row],[Unit_Price]]*Table1[[#This Row],[Quantity]]</f>
        <v>150</v>
      </c>
    </row>
    <row r="2730" spans="1:13" x14ac:dyDescent="0.3">
      <c r="A2730" t="s">
        <v>4542</v>
      </c>
      <c r="B2730" t="s">
        <v>1698</v>
      </c>
      <c r="C2730" t="s">
        <v>883</v>
      </c>
      <c r="D2730" t="s">
        <v>1055</v>
      </c>
      <c r="E2730">
        <v>2</v>
      </c>
      <c r="F2730">
        <f>_xlfn.XLOOKUP(Table1[[#This Row],[ProductID]],Products!A:A,Products!D:D,,0)</f>
        <v>75</v>
      </c>
      <c r="G2730">
        <v>299</v>
      </c>
      <c r="H2730">
        <v>299</v>
      </c>
      <c r="I2730" t="s">
        <v>1102</v>
      </c>
      <c r="J2730">
        <v>598</v>
      </c>
      <c r="K2730" t="s">
        <v>1093</v>
      </c>
      <c r="L2730" t="s">
        <v>1099</v>
      </c>
      <c r="M2730">
        <f>Table1[[#This Row],[Unit_Price]]*Table1[[#This Row],[Quantity]]</f>
        <v>150</v>
      </c>
    </row>
    <row r="2731" spans="1:13" x14ac:dyDescent="0.3">
      <c r="A2731" t="s">
        <v>4543</v>
      </c>
      <c r="B2731" t="s">
        <v>3077</v>
      </c>
      <c r="C2731" t="s">
        <v>395</v>
      </c>
      <c r="D2731" t="s">
        <v>1055</v>
      </c>
      <c r="E2731">
        <v>2</v>
      </c>
      <c r="F2731">
        <f>_xlfn.XLOOKUP(Table1[[#This Row],[ProductID]],Products!A:A,Products!D:D,,0)</f>
        <v>75</v>
      </c>
      <c r="G2731">
        <v>299</v>
      </c>
      <c r="H2731">
        <v>254</v>
      </c>
      <c r="I2731" t="s">
        <v>1092</v>
      </c>
      <c r="J2731">
        <v>508</v>
      </c>
      <c r="K2731" t="s">
        <v>1098</v>
      </c>
      <c r="L2731" t="s">
        <v>1099</v>
      </c>
      <c r="M2731">
        <f>Table1[[#This Row],[Unit_Price]]*Table1[[#This Row],[Quantity]]</f>
        <v>150</v>
      </c>
    </row>
    <row r="2732" spans="1:13" x14ac:dyDescent="0.3">
      <c r="A2732" t="s">
        <v>4544</v>
      </c>
      <c r="B2732" t="s">
        <v>1855</v>
      </c>
      <c r="C2732" t="s">
        <v>313</v>
      </c>
      <c r="D2732" t="s">
        <v>1064</v>
      </c>
      <c r="E2732">
        <v>2</v>
      </c>
      <c r="F2732">
        <f>_xlfn.XLOOKUP(Table1[[#This Row],[ProductID]],Products!A:A,Products!D:D,,0)</f>
        <v>160</v>
      </c>
      <c r="G2732">
        <v>699</v>
      </c>
      <c r="H2732">
        <v>699</v>
      </c>
      <c r="I2732" t="s">
        <v>1102</v>
      </c>
      <c r="J2732">
        <v>1398</v>
      </c>
      <c r="K2732" t="s">
        <v>1093</v>
      </c>
      <c r="L2732" t="s">
        <v>1094</v>
      </c>
      <c r="M2732">
        <f>Table1[[#This Row],[Unit_Price]]*Table1[[#This Row],[Quantity]]</f>
        <v>320</v>
      </c>
    </row>
    <row r="2733" spans="1:13" x14ac:dyDescent="0.3">
      <c r="A2733" t="s">
        <v>4545</v>
      </c>
      <c r="B2733" t="s">
        <v>2285</v>
      </c>
      <c r="C2733" t="s">
        <v>601</v>
      </c>
      <c r="D2733" t="s">
        <v>1057</v>
      </c>
      <c r="E2733">
        <v>1</v>
      </c>
      <c r="F2733">
        <f>_xlfn.XLOOKUP(Table1[[#This Row],[ProductID]],Products!A:A,Products!D:D,,0)</f>
        <v>130</v>
      </c>
      <c r="G2733">
        <v>549</v>
      </c>
      <c r="H2733">
        <v>494</v>
      </c>
      <c r="I2733" t="s">
        <v>1107</v>
      </c>
      <c r="J2733">
        <v>494</v>
      </c>
      <c r="K2733" t="s">
        <v>1093</v>
      </c>
      <c r="L2733" t="s">
        <v>1099</v>
      </c>
      <c r="M2733">
        <f>Table1[[#This Row],[Unit_Price]]*Table1[[#This Row],[Quantity]]</f>
        <v>130</v>
      </c>
    </row>
    <row r="2734" spans="1:13" x14ac:dyDescent="0.3">
      <c r="A2734" t="s">
        <v>4546</v>
      </c>
      <c r="B2734" t="s">
        <v>1115</v>
      </c>
      <c r="C2734" t="s">
        <v>851</v>
      </c>
      <c r="D2734" t="s">
        <v>1073</v>
      </c>
      <c r="E2734">
        <v>1</v>
      </c>
      <c r="F2734">
        <f>_xlfn.XLOOKUP(Table1[[#This Row],[ProductID]],Products!A:A,Products!D:D,,0)</f>
        <v>100</v>
      </c>
      <c r="G2734">
        <v>349</v>
      </c>
      <c r="H2734">
        <v>349</v>
      </c>
      <c r="I2734" t="s">
        <v>1102</v>
      </c>
      <c r="J2734">
        <v>349</v>
      </c>
      <c r="K2734" t="s">
        <v>1098</v>
      </c>
      <c r="L2734" t="s">
        <v>1099</v>
      </c>
      <c r="M2734">
        <f>Table1[[#This Row],[Unit_Price]]*Table1[[#This Row],[Quantity]]</f>
        <v>100</v>
      </c>
    </row>
    <row r="2735" spans="1:13" x14ac:dyDescent="0.3">
      <c r="A2735" t="s">
        <v>4547</v>
      </c>
      <c r="B2735" t="s">
        <v>1254</v>
      </c>
      <c r="C2735" t="s">
        <v>863</v>
      </c>
      <c r="D2735" t="s">
        <v>1048</v>
      </c>
      <c r="E2735">
        <v>1</v>
      </c>
      <c r="F2735">
        <f>_xlfn.XLOOKUP(Table1[[#This Row],[ProductID]],Products!A:A,Products!D:D,,0)</f>
        <v>120</v>
      </c>
      <c r="G2735">
        <v>599</v>
      </c>
      <c r="H2735">
        <v>539</v>
      </c>
      <c r="I2735" t="s">
        <v>1107</v>
      </c>
      <c r="J2735">
        <v>539</v>
      </c>
      <c r="K2735" t="s">
        <v>1098</v>
      </c>
      <c r="L2735" t="s">
        <v>1099</v>
      </c>
      <c r="M2735">
        <f>Table1[[#This Row],[Unit_Price]]*Table1[[#This Row],[Quantity]]</f>
        <v>120</v>
      </c>
    </row>
    <row r="2736" spans="1:13" x14ac:dyDescent="0.3">
      <c r="A2736" t="s">
        <v>4548</v>
      </c>
      <c r="B2736" t="s">
        <v>3448</v>
      </c>
      <c r="C2736" t="s">
        <v>481</v>
      </c>
      <c r="D2736" t="s">
        <v>1068</v>
      </c>
      <c r="E2736">
        <v>2</v>
      </c>
      <c r="F2736">
        <f>_xlfn.XLOOKUP(Table1[[#This Row],[ProductID]],Products!A:A,Products!D:D,,0)</f>
        <v>180</v>
      </c>
      <c r="G2736">
        <v>449</v>
      </c>
      <c r="H2736">
        <v>359</v>
      </c>
      <c r="I2736" t="s">
        <v>1097</v>
      </c>
      <c r="J2736">
        <v>718</v>
      </c>
      <c r="K2736" t="s">
        <v>1098</v>
      </c>
      <c r="L2736" t="s">
        <v>1099</v>
      </c>
      <c r="M2736">
        <f>Table1[[#This Row],[Unit_Price]]*Table1[[#This Row],[Quantity]]</f>
        <v>360</v>
      </c>
    </row>
    <row r="2737" spans="1:13" x14ac:dyDescent="0.3">
      <c r="A2737" t="s">
        <v>4549</v>
      </c>
      <c r="B2737" t="s">
        <v>2963</v>
      </c>
      <c r="C2737" t="s">
        <v>245</v>
      </c>
      <c r="D2737" t="s">
        <v>1048</v>
      </c>
      <c r="E2737">
        <v>2</v>
      </c>
      <c r="F2737">
        <f>_xlfn.XLOOKUP(Table1[[#This Row],[ProductID]],Products!A:A,Products!D:D,,0)</f>
        <v>120</v>
      </c>
      <c r="G2737">
        <v>599</v>
      </c>
      <c r="H2737">
        <v>539</v>
      </c>
      <c r="I2737" t="s">
        <v>1107</v>
      </c>
      <c r="J2737">
        <v>1078</v>
      </c>
      <c r="K2737" t="s">
        <v>1093</v>
      </c>
      <c r="L2737" t="s">
        <v>1099</v>
      </c>
      <c r="M2737">
        <f>Table1[[#This Row],[Unit_Price]]*Table1[[#This Row],[Quantity]]</f>
        <v>240</v>
      </c>
    </row>
    <row r="2738" spans="1:13" x14ac:dyDescent="0.3">
      <c r="A2738" t="s">
        <v>4550</v>
      </c>
      <c r="B2738" t="s">
        <v>2754</v>
      </c>
      <c r="C2738" t="s">
        <v>981</v>
      </c>
      <c r="D2738" t="s">
        <v>1057</v>
      </c>
      <c r="E2738">
        <v>1</v>
      </c>
      <c r="F2738">
        <f>_xlfn.XLOOKUP(Table1[[#This Row],[ProductID]],Products!A:A,Products!D:D,,0)</f>
        <v>130</v>
      </c>
      <c r="G2738">
        <v>549</v>
      </c>
      <c r="H2738">
        <v>467</v>
      </c>
      <c r="I2738" t="s">
        <v>1092</v>
      </c>
      <c r="J2738">
        <v>467</v>
      </c>
      <c r="K2738" t="s">
        <v>1098</v>
      </c>
      <c r="L2738" t="s">
        <v>1099</v>
      </c>
      <c r="M2738">
        <f>Table1[[#This Row],[Unit_Price]]*Table1[[#This Row],[Quantity]]</f>
        <v>130</v>
      </c>
    </row>
    <row r="2739" spans="1:13" x14ac:dyDescent="0.3">
      <c r="A2739" t="s">
        <v>4551</v>
      </c>
      <c r="B2739" t="s">
        <v>1913</v>
      </c>
      <c r="C2739" t="s">
        <v>869</v>
      </c>
      <c r="D2739" t="s">
        <v>1080</v>
      </c>
      <c r="E2739">
        <v>1</v>
      </c>
      <c r="F2739">
        <f>_xlfn.XLOOKUP(Table1[[#This Row],[ProductID]],Products!A:A,Products!D:D,,0)</f>
        <v>45</v>
      </c>
      <c r="G2739">
        <v>249</v>
      </c>
      <c r="H2739">
        <v>212</v>
      </c>
      <c r="I2739" t="s">
        <v>1092</v>
      </c>
      <c r="J2739">
        <v>212</v>
      </c>
      <c r="K2739" t="s">
        <v>1098</v>
      </c>
      <c r="L2739" t="s">
        <v>1099</v>
      </c>
      <c r="M2739">
        <f>Table1[[#This Row],[Unit_Price]]*Table1[[#This Row],[Quantity]]</f>
        <v>45</v>
      </c>
    </row>
    <row r="2740" spans="1:13" x14ac:dyDescent="0.3">
      <c r="A2740" t="s">
        <v>4552</v>
      </c>
      <c r="B2740" t="s">
        <v>2847</v>
      </c>
      <c r="C2740" t="s">
        <v>787</v>
      </c>
      <c r="D2740" t="s">
        <v>1068</v>
      </c>
      <c r="E2740">
        <v>1</v>
      </c>
      <c r="F2740">
        <f>_xlfn.XLOOKUP(Table1[[#This Row],[ProductID]],Products!A:A,Products!D:D,,0)</f>
        <v>180</v>
      </c>
      <c r="G2740">
        <v>449</v>
      </c>
      <c r="H2740">
        <v>359</v>
      </c>
      <c r="I2740" t="s">
        <v>1097</v>
      </c>
      <c r="J2740">
        <v>359</v>
      </c>
      <c r="K2740" t="s">
        <v>1098</v>
      </c>
      <c r="L2740" t="s">
        <v>1099</v>
      </c>
      <c r="M2740">
        <f>Table1[[#This Row],[Unit_Price]]*Table1[[#This Row],[Quantity]]</f>
        <v>180</v>
      </c>
    </row>
    <row r="2741" spans="1:13" x14ac:dyDescent="0.3">
      <c r="A2741" t="s">
        <v>4553</v>
      </c>
      <c r="B2741" t="s">
        <v>1859</v>
      </c>
      <c r="C2741" t="s">
        <v>501</v>
      </c>
      <c r="D2741" t="s">
        <v>1071</v>
      </c>
      <c r="E2741">
        <v>1</v>
      </c>
      <c r="F2741">
        <f>_xlfn.XLOOKUP(Table1[[#This Row],[ProductID]],Products!A:A,Products!D:D,,0)</f>
        <v>125</v>
      </c>
      <c r="G2741">
        <v>399</v>
      </c>
      <c r="H2741">
        <v>319</v>
      </c>
      <c r="I2741" t="s">
        <v>1097</v>
      </c>
      <c r="J2741">
        <v>319</v>
      </c>
      <c r="K2741" t="s">
        <v>1098</v>
      </c>
      <c r="L2741" t="s">
        <v>1099</v>
      </c>
      <c r="M2741">
        <f>Table1[[#This Row],[Unit_Price]]*Table1[[#This Row],[Quantity]]</f>
        <v>125</v>
      </c>
    </row>
    <row r="2742" spans="1:13" x14ac:dyDescent="0.3">
      <c r="A2742" t="s">
        <v>4554</v>
      </c>
      <c r="B2742" t="s">
        <v>1292</v>
      </c>
      <c r="C2742" t="s">
        <v>729</v>
      </c>
      <c r="D2742" t="s">
        <v>1075</v>
      </c>
      <c r="E2742">
        <v>1</v>
      </c>
      <c r="F2742">
        <f>_xlfn.XLOOKUP(Table1[[#This Row],[ProductID]],Products!A:A,Products!D:D,,0)</f>
        <v>80</v>
      </c>
      <c r="G2742">
        <v>499</v>
      </c>
      <c r="H2742">
        <v>449</v>
      </c>
      <c r="I2742" t="s">
        <v>1107</v>
      </c>
      <c r="J2742">
        <v>449</v>
      </c>
      <c r="K2742" t="s">
        <v>1098</v>
      </c>
      <c r="L2742" t="s">
        <v>1099</v>
      </c>
      <c r="M2742">
        <f>Table1[[#This Row],[Unit_Price]]*Table1[[#This Row],[Quantity]]</f>
        <v>80</v>
      </c>
    </row>
    <row r="2743" spans="1:13" x14ac:dyDescent="0.3">
      <c r="A2743" t="s">
        <v>4555</v>
      </c>
      <c r="B2743" t="s">
        <v>1686</v>
      </c>
      <c r="C2743" t="s">
        <v>375</v>
      </c>
      <c r="D2743" t="s">
        <v>1073</v>
      </c>
      <c r="E2743">
        <v>2</v>
      </c>
      <c r="F2743">
        <f>_xlfn.XLOOKUP(Table1[[#This Row],[ProductID]],Products!A:A,Products!D:D,,0)</f>
        <v>100</v>
      </c>
      <c r="G2743">
        <v>349</v>
      </c>
      <c r="H2743">
        <v>314</v>
      </c>
      <c r="I2743" t="s">
        <v>1107</v>
      </c>
      <c r="J2743">
        <v>628</v>
      </c>
      <c r="K2743" t="s">
        <v>1098</v>
      </c>
      <c r="L2743" t="s">
        <v>1099</v>
      </c>
      <c r="M2743">
        <f>Table1[[#This Row],[Unit_Price]]*Table1[[#This Row],[Quantity]]</f>
        <v>200</v>
      </c>
    </row>
    <row r="2744" spans="1:13" x14ac:dyDescent="0.3">
      <c r="A2744" t="s">
        <v>4556</v>
      </c>
      <c r="B2744" t="s">
        <v>3607</v>
      </c>
      <c r="C2744" t="s">
        <v>325</v>
      </c>
      <c r="D2744" t="s">
        <v>1059</v>
      </c>
      <c r="E2744">
        <v>1</v>
      </c>
      <c r="F2744">
        <f>_xlfn.XLOOKUP(Table1[[#This Row],[ProductID]],Products!A:A,Products!D:D,,0)</f>
        <v>110</v>
      </c>
      <c r="G2744">
        <v>399</v>
      </c>
      <c r="H2744">
        <v>319</v>
      </c>
      <c r="I2744" t="s">
        <v>1097</v>
      </c>
      <c r="J2744">
        <v>319</v>
      </c>
      <c r="K2744" t="s">
        <v>1098</v>
      </c>
      <c r="L2744" t="s">
        <v>1123</v>
      </c>
      <c r="M2744">
        <f>Table1[[#This Row],[Unit_Price]]*Table1[[#This Row],[Quantity]]</f>
        <v>110</v>
      </c>
    </row>
    <row r="2745" spans="1:13" x14ac:dyDescent="0.3">
      <c r="A2745" t="s">
        <v>4557</v>
      </c>
      <c r="B2745" t="s">
        <v>2628</v>
      </c>
      <c r="C2745" t="s">
        <v>789</v>
      </c>
      <c r="D2745" t="s">
        <v>1078</v>
      </c>
      <c r="E2745">
        <v>1</v>
      </c>
      <c r="F2745">
        <f>_xlfn.XLOOKUP(Table1[[#This Row],[ProductID]],Products!A:A,Products!D:D,,0)</f>
        <v>80</v>
      </c>
      <c r="G2745">
        <v>499</v>
      </c>
      <c r="H2745">
        <v>499</v>
      </c>
      <c r="I2745" t="s">
        <v>1102</v>
      </c>
      <c r="J2745">
        <v>499</v>
      </c>
      <c r="K2745" t="s">
        <v>1093</v>
      </c>
      <c r="L2745" t="s">
        <v>1094</v>
      </c>
      <c r="M2745">
        <f>Table1[[#This Row],[Unit_Price]]*Table1[[#This Row],[Quantity]]</f>
        <v>80</v>
      </c>
    </row>
    <row r="2746" spans="1:13" x14ac:dyDescent="0.3">
      <c r="A2746" t="s">
        <v>4558</v>
      </c>
      <c r="B2746" t="s">
        <v>1416</v>
      </c>
      <c r="C2746" t="s">
        <v>231</v>
      </c>
      <c r="D2746" t="s">
        <v>1055</v>
      </c>
      <c r="E2746">
        <v>1</v>
      </c>
      <c r="F2746">
        <f>_xlfn.XLOOKUP(Table1[[#This Row],[ProductID]],Products!A:A,Products!D:D,,0)</f>
        <v>75</v>
      </c>
      <c r="G2746">
        <v>299</v>
      </c>
      <c r="H2746">
        <v>254</v>
      </c>
      <c r="I2746" t="s">
        <v>1092</v>
      </c>
      <c r="J2746">
        <v>254</v>
      </c>
      <c r="K2746" t="s">
        <v>1126</v>
      </c>
      <c r="L2746" t="s">
        <v>1099</v>
      </c>
      <c r="M2746">
        <f>Table1[[#This Row],[Unit_Price]]*Table1[[#This Row],[Quantity]]</f>
        <v>75</v>
      </c>
    </row>
    <row r="2747" spans="1:13" x14ac:dyDescent="0.3">
      <c r="A2747" t="s">
        <v>4559</v>
      </c>
      <c r="B2747" t="s">
        <v>2760</v>
      </c>
      <c r="C2747" t="s">
        <v>567</v>
      </c>
      <c r="D2747" t="s">
        <v>1068</v>
      </c>
      <c r="E2747">
        <v>1</v>
      </c>
      <c r="F2747">
        <f>_xlfn.XLOOKUP(Table1[[#This Row],[ProductID]],Products!A:A,Products!D:D,,0)</f>
        <v>180</v>
      </c>
      <c r="G2747">
        <v>449</v>
      </c>
      <c r="H2747">
        <v>449</v>
      </c>
      <c r="I2747" t="s">
        <v>1102</v>
      </c>
      <c r="J2747">
        <v>449</v>
      </c>
      <c r="K2747" t="s">
        <v>1118</v>
      </c>
      <c r="L2747" t="s">
        <v>1099</v>
      </c>
      <c r="M2747">
        <f>Table1[[#This Row],[Unit_Price]]*Table1[[#This Row],[Quantity]]</f>
        <v>180</v>
      </c>
    </row>
    <row r="2748" spans="1:13" x14ac:dyDescent="0.3">
      <c r="A2748" t="s">
        <v>4560</v>
      </c>
      <c r="B2748" t="s">
        <v>1572</v>
      </c>
      <c r="C2748" t="s">
        <v>415</v>
      </c>
      <c r="D2748" t="s">
        <v>1048</v>
      </c>
      <c r="E2748">
        <v>1</v>
      </c>
      <c r="F2748">
        <f>_xlfn.XLOOKUP(Table1[[#This Row],[ProductID]],Products!A:A,Products!D:D,,0)</f>
        <v>120</v>
      </c>
      <c r="G2748">
        <v>599</v>
      </c>
      <c r="H2748">
        <v>539</v>
      </c>
      <c r="I2748" t="s">
        <v>1107</v>
      </c>
      <c r="J2748">
        <v>539</v>
      </c>
      <c r="K2748" t="s">
        <v>1126</v>
      </c>
      <c r="L2748" t="s">
        <v>1094</v>
      </c>
      <c r="M2748">
        <f>Table1[[#This Row],[Unit_Price]]*Table1[[#This Row],[Quantity]]</f>
        <v>120</v>
      </c>
    </row>
    <row r="2749" spans="1:13" x14ac:dyDescent="0.3">
      <c r="A2749" t="s">
        <v>4561</v>
      </c>
      <c r="B2749" t="s">
        <v>1132</v>
      </c>
      <c r="C2749" t="s">
        <v>591</v>
      </c>
      <c r="D2749" t="s">
        <v>1053</v>
      </c>
      <c r="E2749">
        <v>1</v>
      </c>
      <c r="F2749">
        <f>_xlfn.XLOOKUP(Table1[[#This Row],[ProductID]],Products!A:A,Products!D:D,,0)</f>
        <v>200</v>
      </c>
      <c r="G2749">
        <v>899</v>
      </c>
      <c r="H2749">
        <v>719</v>
      </c>
      <c r="I2749" t="s">
        <v>1097</v>
      </c>
      <c r="J2749">
        <v>719</v>
      </c>
      <c r="K2749" t="s">
        <v>1098</v>
      </c>
      <c r="L2749" t="s">
        <v>1099</v>
      </c>
      <c r="M2749">
        <f>Table1[[#This Row],[Unit_Price]]*Table1[[#This Row],[Quantity]]</f>
        <v>200</v>
      </c>
    </row>
    <row r="2750" spans="1:13" x14ac:dyDescent="0.3">
      <c r="A2750" t="s">
        <v>4562</v>
      </c>
      <c r="B2750" t="s">
        <v>2008</v>
      </c>
      <c r="C2750" t="s">
        <v>191</v>
      </c>
      <c r="D2750" t="s">
        <v>1071</v>
      </c>
      <c r="E2750">
        <v>3</v>
      </c>
      <c r="F2750">
        <f>_xlfn.XLOOKUP(Table1[[#This Row],[ProductID]],Products!A:A,Products!D:D,,0)</f>
        <v>125</v>
      </c>
      <c r="G2750">
        <v>399</v>
      </c>
      <c r="H2750">
        <v>399</v>
      </c>
      <c r="I2750" t="s">
        <v>1102</v>
      </c>
      <c r="J2750">
        <v>1197</v>
      </c>
      <c r="K2750" t="s">
        <v>1098</v>
      </c>
      <c r="L2750" t="s">
        <v>1123</v>
      </c>
      <c r="M2750">
        <f>Table1[[#This Row],[Unit_Price]]*Table1[[#This Row],[Quantity]]</f>
        <v>375</v>
      </c>
    </row>
    <row r="2751" spans="1:13" x14ac:dyDescent="0.3">
      <c r="A2751" t="s">
        <v>4563</v>
      </c>
      <c r="B2751" t="s">
        <v>1990</v>
      </c>
      <c r="C2751" t="s">
        <v>883</v>
      </c>
      <c r="D2751" t="s">
        <v>1055</v>
      </c>
      <c r="E2751">
        <v>1</v>
      </c>
      <c r="F2751">
        <f>_xlfn.XLOOKUP(Table1[[#This Row],[ProductID]],Products!A:A,Products!D:D,,0)</f>
        <v>75</v>
      </c>
      <c r="G2751">
        <v>299</v>
      </c>
      <c r="H2751">
        <v>254</v>
      </c>
      <c r="I2751" t="s">
        <v>1092</v>
      </c>
      <c r="J2751">
        <v>254</v>
      </c>
      <c r="K2751" t="s">
        <v>1093</v>
      </c>
      <c r="L2751" t="s">
        <v>1094</v>
      </c>
      <c r="M2751">
        <f>Table1[[#This Row],[Unit_Price]]*Table1[[#This Row],[Quantity]]</f>
        <v>75</v>
      </c>
    </row>
    <row r="2752" spans="1:13" x14ac:dyDescent="0.3">
      <c r="A2752" t="s">
        <v>4564</v>
      </c>
      <c r="B2752" t="s">
        <v>4565</v>
      </c>
      <c r="C2752" t="s">
        <v>969</v>
      </c>
      <c r="D2752" t="s">
        <v>1057</v>
      </c>
      <c r="E2752">
        <v>3</v>
      </c>
      <c r="F2752">
        <f>_xlfn.XLOOKUP(Table1[[#This Row],[ProductID]],Products!A:A,Products!D:D,,0)</f>
        <v>130</v>
      </c>
      <c r="G2752">
        <v>549</v>
      </c>
      <c r="H2752">
        <v>439</v>
      </c>
      <c r="I2752" t="s">
        <v>1097</v>
      </c>
      <c r="J2752">
        <v>1317</v>
      </c>
      <c r="K2752" t="s">
        <v>1098</v>
      </c>
      <c r="L2752" t="s">
        <v>1099</v>
      </c>
      <c r="M2752">
        <f>Table1[[#This Row],[Unit_Price]]*Table1[[#This Row],[Quantity]]</f>
        <v>390</v>
      </c>
    </row>
    <row r="2753" spans="1:13" x14ac:dyDescent="0.3">
      <c r="A2753" t="s">
        <v>4566</v>
      </c>
      <c r="B2753" t="s">
        <v>3323</v>
      </c>
      <c r="C2753" t="s">
        <v>955</v>
      </c>
      <c r="D2753" t="s">
        <v>1073</v>
      </c>
      <c r="E2753">
        <v>4</v>
      </c>
      <c r="F2753">
        <f>_xlfn.XLOOKUP(Table1[[#This Row],[ProductID]],Products!A:A,Products!D:D,,0)</f>
        <v>100</v>
      </c>
      <c r="G2753">
        <v>349</v>
      </c>
      <c r="H2753">
        <v>314</v>
      </c>
      <c r="I2753" t="s">
        <v>1107</v>
      </c>
      <c r="J2753">
        <v>1256</v>
      </c>
      <c r="K2753" t="s">
        <v>1118</v>
      </c>
      <c r="L2753" t="s">
        <v>1099</v>
      </c>
      <c r="M2753">
        <f>Table1[[#This Row],[Unit_Price]]*Table1[[#This Row],[Quantity]]</f>
        <v>400</v>
      </c>
    </row>
    <row r="2754" spans="1:13" x14ac:dyDescent="0.3">
      <c r="A2754" t="s">
        <v>4567</v>
      </c>
      <c r="B2754" t="s">
        <v>3289</v>
      </c>
      <c r="C2754" t="s">
        <v>477</v>
      </c>
      <c r="D2754" t="s">
        <v>1051</v>
      </c>
      <c r="E2754">
        <v>1</v>
      </c>
      <c r="F2754">
        <f>_xlfn.XLOOKUP(Table1[[#This Row],[ProductID]],Products!A:A,Products!D:D,,0)</f>
        <v>150</v>
      </c>
      <c r="G2754">
        <v>499</v>
      </c>
      <c r="H2754">
        <v>399</v>
      </c>
      <c r="I2754" t="s">
        <v>1097</v>
      </c>
      <c r="J2754">
        <v>399</v>
      </c>
      <c r="K2754" t="s">
        <v>1098</v>
      </c>
      <c r="L2754" t="s">
        <v>1099</v>
      </c>
      <c r="M2754">
        <f>Table1[[#This Row],[Unit_Price]]*Table1[[#This Row],[Quantity]]</f>
        <v>150</v>
      </c>
    </row>
    <row r="2755" spans="1:13" x14ac:dyDescent="0.3">
      <c r="A2755" t="s">
        <v>4568</v>
      </c>
      <c r="B2755" t="s">
        <v>1329</v>
      </c>
      <c r="C2755" t="s">
        <v>591</v>
      </c>
      <c r="D2755" t="s">
        <v>1073</v>
      </c>
      <c r="E2755">
        <v>1</v>
      </c>
      <c r="F2755">
        <f>_xlfn.XLOOKUP(Table1[[#This Row],[ProductID]],Products!A:A,Products!D:D,,0)</f>
        <v>100</v>
      </c>
      <c r="G2755">
        <v>349</v>
      </c>
      <c r="H2755">
        <v>314</v>
      </c>
      <c r="I2755" t="s">
        <v>1107</v>
      </c>
      <c r="J2755">
        <v>314</v>
      </c>
      <c r="K2755" t="s">
        <v>1093</v>
      </c>
      <c r="L2755" t="s">
        <v>1099</v>
      </c>
      <c r="M2755">
        <f>Table1[[#This Row],[Unit_Price]]*Table1[[#This Row],[Quantity]]</f>
        <v>100</v>
      </c>
    </row>
    <row r="2756" spans="1:13" x14ac:dyDescent="0.3">
      <c r="A2756" t="s">
        <v>4569</v>
      </c>
      <c r="B2756" t="s">
        <v>2102</v>
      </c>
      <c r="C2756" t="s">
        <v>179</v>
      </c>
      <c r="D2756" t="s">
        <v>1068</v>
      </c>
      <c r="E2756">
        <v>2</v>
      </c>
      <c r="F2756">
        <f>_xlfn.XLOOKUP(Table1[[#This Row],[ProductID]],Products!A:A,Products!D:D,,0)</f>
        <v>180</v>
      </c>
      <c r="G2756">
        <v>449</v>
      </c>
      <c r="H2756">
        <v>449</v>
      </c>
      <c r="I2756" t="s">
        <v>1102</v>
      </c>
      <c r="J2756">
        <v>898</v>
      </c>
      <c r="K2756" t="s">
        <v>1126</v>
      </c>
      <c r="L2756" t="s">
        <v>1099</v>
      </c>
      <c r="M2756">
        <f>Table1[[#This Row],[Unit_Price]]*Table1[[#This Row],[Quantity]]</f>
        <v>360</v>
      </c>
    </row>
    <row r="2757" spans="1:13" x14ac:dyDescent="0.3">
      <c r="A2757" t="s">
        <v>4570</v>
      </c>
      <c r="B2757" t="s">
        <v>1319</v>
      </c>
      <c r="C2757" t="s">
        <v>737</v>
      </c>
      <c r="D2757" t="s">
        <v>1064</v>
      </c>
      <c r="E2757">
        <v>1</v>
      </c>
      <c r="F2757">
        <f>_xlfn.XLOOKUP(Table1[[#This Row],[ProductID]],Products!A:A,Products!D:D,,0)</f>
        <v>160</v>
      </c>
      <c r="G2757">
        <v>699</v>
      </c>
      <c r="H2757">
        <v>594</v>
      </c>
      <c r="I2757" t="s">
        <v>1092</v>
      </c>
      <c r="J2757">
        <v>594</v>
      </c>
      <c r="K2757" t="s">
        <v>1098</v>
      </c>
      <c r="L2757" t="s">
        <v>1099</v>
      </c>
      <c r="M2757">
        <f>Table1[[#This Row],[Unit_Price]]*Table1[[#This Row],[Quantity]]</f>
        <v>160</v>
      </c>
    </row>
    <row r="2758" spans="1:13" x14ac:dyDescent="0.3">
      <c r="A2758" t="s">
        <v>4571</v>
      </c>
      <c r="B2758" t="s">
        <v>1561</v>
      </c>
      <c r="C2758" t="s">
        <v>589</v>
      </c>
      <c r="D2758" t="s">
        <v>1059</v>
      </c>
      <c r="E2758">
        <v>1</v>
      </c>
      <c r="F2758">
        <f>_xlfn.XLOOKUP(Table1[[#This Row],[ProductID]],Products!A:A,Products!D:D,,0)</f>
        <v>110</v>
      </c>
      <c r="G2758">
        <v>399</v>
      </c>
      <c r="H2758">
        <v>399</v>
      </c>
      <c r="I2758" t="s">
        <v>1102</v>
      </c>
      <c r="J2758">
        <v>399</v>
      </c>
      <c r="K2758" t="s">
        <v>1093</v>
      </c>
      <c r="L2758" t="s">
        <v>1099</v>
      </c>
      <c r="M2758">
        <f>Table1[[#This Row],[Unit_Price]]*Table1[[#This Row],[Quantity]]</f>
        <v>110</v>
      </c>
    </row>
    <row r="2759" spans="1:13" x14ac:dyDescent="0.3">
      <c r="A2759" t="s">
        <v>4572</v>
      </c>
      <c r="B2759" t="s">
        <v>3032</v>
      </c>
      <c r="C2759" t="s">
        <v>431</v>
      </c>
      <c r="D2759" t="s">
        <v>1075</v>
      </c>
      <c r="E2759">
        <v>2</v>
      </c>
      <c r="F2759">
        <f>_xlfn.XLOOKUP(Table1[[#This Row],[ProductID]],Products!A:A,Products!D:D,,0)</f>
        <v>80</v>
      </c>
      <c r="G2759">
        <v>499</v>
      </c>
      <c r="H2759">
        <v>424</v>
      </c>
      <c r="I2759" t="s">
        <v>1092</v>
      </c>
      <c r="J2759">
        <v>848</v>
      </c>
      <c r="K2759" t="s">
        <v>1093</v>
      </c>
      <c r="L2759" t="s">
        <v>1094</v>
      </c>
      <c r="M2759">
        <f>Table1[[#This Row],[Unit_Price]]*Table1[[#This Row],[Quantity]]</f>
        <v>160</v>
      </c>
    </row>
    <row r="2760" spans="1:13" x14ac:dyDescent="0.3">
      <c r="A2760" t="s">
        <v>4573</v>
      </c>
      <c r="B2760" t="s">
        <v>1997</v>
      </c>
      <c r="C2760" t="s">
        <v>791</v>
      </c>
      <c r="D2760" t="s">
        <v>1075</v>
      </c>
      <c r="E2760">
        <v>2</v>
      </c>
      <c r="F2760">
        <f>_xlfn.XLOOKUP(Table1[[#This Row],[ProductID]],Products!A:A,Products!D:D,,0)</f>
        <v>80</v>
      </c>
      <c r="G2760">
        <v>499</v>
      </c>
      <c r="H2760">
        <v>424</v>
      </c>
      <c r="I2760" t="s">
        <v>1092</v>
      </c>
      <c r="J2760">
        <v>848</v>
      </c>
      <c r="K2760" t="s">
        <v>1126</v>
      </c>
      <c r="L2760" t="s">
        <v>1099</v>
      </c>
      <c r="M2760">
        <f>Table1[[#This Row],[Unit_Price]]*Table1[[#This Row],[Quantity]]</f>
        <v>160</v>
      </c>
    </row>
    <row r="2761" spans="1:13" x14ac:dyDescent="0.3">
      <c r="A2761" t="s">
        <v>4574</v>
      </c>
      <c r="B2761" t="s">
        <v>1765</v>
      </c>
      <c r="C2761" t="s">
        <v>737</v>
      </c>
      <c r="D2761" t="s">
        <v>1055</v>
      </c>
      <c r="E2761">
        <v>1</v>
      </c>
      <c r="F2761">
        <f>_xlfn.XLOOKUP(Table1[[#This Row],[ProductID]],Products!A:A,Products!D:D,,0)</f>
        <v>75</v>
      </c>
      <c r="G2761">
        <v>299</v>
      </c>
      <c r="H2761">
        <v>269</v>
      </c>
      <c r="I2761" t="s">
        <v>1107</v>
      </c>
      <c r="J2761">
        <v>269</v>
      </c>
      <c r="K2761" t="s">
        <v>1093</v>
      </c>
      <c r="L2761" t="s">
        <v>1094</v>
      </c>
      <c r="M2761">
        <f>Table1[[#This Row],[Unit_Price]]*Table1[[#This Row],[Quantity]]</f>
        <v>75</v>
      </c>
    </row>
    <row r="2762" spans="1:13" x14ac:dyDescent="0.3">
      <c r="A2762" t="s">
        <v>4575</v>
      </c>
      <c r="B2762" t="s">
        <v>1686</v>
      </c>
      <c r="C2762" t="s">
        <v>819</v>
      </c>
      <c r="D2762" t="s">
        <v>1068</v>
      </c>
      <c r="E2762">
        <v>1</v>
      </c>
      <c r="F2762">
        <f>_xlfn.XLOOKUP(Table1[[#This Row],[ProductID]],Products!A:A,Products!D:D,,0)</f>
        <v>180</v>
      </c>
      <c r="G2762">
        <v>449</v>
      </c>
      <c r="H2762">
        <v>449</v>
      </c>
      <c r="I2762" t="s">
        <v>1102</v>
      </c>
      <c r="J2762">
        <v>449</v>
      </c>
      <c r="K2762" t="s">
        <v>1093</v>
      </c>
      <c r="L2762" t="s">
        <v>1094</v>
      </c>
      <c r="M2762">
        <f>Table1[[#This Row],[Unit_Price]]*Table1[[#This Row],[Quantity]]</f>
        <v>180</v>
      </c>
    </row>
    <row r="2763" spans="1:13" x14ac:dyDescent="0.3">
      <c r="A2763" t="s">
        <v>4576</v>
      </c>
      <c r="B2763" t="s">
        <v>1221</v>
      </c>
      <c r="C2763" t="s">
        <v>203</v>
      </c>
      <c r="D2763" t="s">
        <v>1053</v>
      </c>
      <c r="E2763">
        <v>2</v>
      </c>
      <c r="F2763">
        <f>_xlfn.XLOOKUP(Table1[[#This Row],[ProductID]],Products!A:A,Products!D:D,,0)</f>
        <v>200</v>
      </c>
      <c r="G2763">
        <v>899</v>
      </c>
      <c r="H2763">
        <v>809</v>
      </c>
      <c r="I2763" t="s">
        <v>1107</v>
      </c>
      <c r="J2763">
        <v>1618</v>
      </c>
      <c r="K2763" t="s">
        <v>1093</v>
      </c>
      <c r="L2763" t="s">
        <v>1099</v>
      </c>
      <c r="M2763">
        <f>Table1[[#This Row],[Unit_Price]]*Table1[[#This Row],[Quantity]]</f>
        <v>400</v>
      </c>
    </row>
    <row r="2764" spans="1:13" x14ac:dyDescent="0.3">
      <c r="A2764" t="s">
        <v>4577</v>
      </c>
      <c r="B2764" t="s">
        <v>1570</v>
      </c>
      <c r="C2764" t="s">
        <v>249</v>
      </c>
      <c r="D2764" t="s">
        <v>1080</v>
      </c>
      <c r="E2764">
        <v>4</v>
      </c>
      <c r="F2764">
        <f>_xlfn.XLOOKUP(Table1[[#This Row],[ProductID]],Products!A:A,Products!D:D,,0)</f>
        <v>45</v>
      </c>
      <c r="G2764">
        <v>249</v>
      </c>
      <c r="H2764">
        <v>224</v>
      </c>
      <c r="I2764" t="s">
        <v>1107</v>
      </c>
      <c r="J2764">
        <v>896</v>
      </c>
      <c r="K2764" t="s">
        <v>1126</v>
      </c>
      <c r="L2764" t="s">
        <v>1099</v>
      </c>
      <c r="M2764">
        <f>Table1[[#This Row],[Unit_Price]]*Table1[[#This Row],[Quantity]]</f>
        <v>180</v>
      </c>
    </row>
    <row r="2765" spans="1:13" x14ac:dyDescent="0.3">
      <c r="A2765" t="s">
        <v>4578</v>
      </c>
      <c r="B2765" t="s">
        <v>1226</v>
      </c>
      <c r="C2765" t="s">
        <v>108</v>
      </c>
      <c r="D2765" t="s">
        <v>1075</v>
      </c>
      <c r="E2765">
        <v>1</v>
      </c>
      <c r="F2765">
        <f>_xlfn.XLOOKUP(Table1[[#This Row],[ProductID]],Products!A:A,Products!D:D,,0)</f>
        <v>80</v>
      </c>
      <c r="G2765">
        <v>499</v>
      </c>
      <c r="H2765">
        <v>499</v>
      </c>
      <c r="I2765" t="s">
        <v>1102</v>
      </c>
      <c r="J2765">
        <v>499</v>
      </c>
      <c r="K2765" t="s">
        <v>1093</v>
      </c>
      <c r="L2765" t="s">
        <v>1099</v>
      </c>
      <c r="M2765">
        <f>Table1[[#This Row],[Unit_Price]]*Table1[[#This Row],[Quantity]]</f>
        <v>80</v>
      </c>
    </row>
    <row r="2766" spans="1:13" x14ac:dyDescent="0.3">
      <c r="A2766" t="s">
        <v>4579</v>
      </c>
      <c r="B2766" t="s">
        <v>2382</v>
      </c>
      <c r="C2766" t="s">
        <v>453</v>
      </c>
      <c r="D2766" t="s">
        <v>1055</v>
      </c>
      <c r="E2766">
        <v>1</v>
      </c>
      <c r="F2766">
        <f>_xlfn.XLOOKUP(Table1[[#This Row],[ProductID]],Products!A:A,Products!D:D,,0)</f>
        <v>75</v>
      </c>
      <c r="G2766">
        <v>299</v>
      </c>
      <c r="H2766">
        <v>254</v>
      </c>
      <c r="I2766" t="s">
        <v>1092</v>
      </c>
      <c r="J2766">
        <v>254</v>
      </c>
      <c r="K2766" t="s">
        <v>1093</v>
      </c>
      <c r="L2766" t="s">
        <v>1099</v>
      </c>
      <c r="M2766">
        <f>Table1[[#This Row],[Unit_Price]]*Table1[[#This Row],[Quantity]]</f>
        <v>75</v>
      </c>
    </row>
    <row r="2767" spans="1:13" x14ac:dyDescent="0.3">
      <c r="A2767" t="s">
        <v>4580</v>
      </c>
      <c r="B2767" t="s">
        <v>1315</v>
      </c>
      <c r="C2767" t="s">
        <v>699</v>
      </c>
      <c r="D2767" t="s">
        <v>1071</v>
      </c>
      <c r="E2767">
        <v>3</v>
      </c>
      <c r="F2767">
        <f>_xlfn.XLOOKUP(Table1[[#This Row],[ProductID]],Products!A:A,Products!D:D,,0)</f>
        <v>125</v>
      </c>
      <c r="G2767">
        <v>399</v>
      </c>
      <c r="H2767">
        <v>399</v>
      </c>
      <c r="I2767" t="s">
        <v>1102</v>
      </c>
      <c r="J2767">
        <v>1197</v>
      </c>
      <c r="K2767" t="s">
        <v>1098</v>
      </c>
      <c r="L2767" t="s">
        <v>1099</v>
      </c>
      <c r="M2767">
        <f>Table1[[#This Row],[Unit_Price]]*Table1[[#This Row],[Quantity]]</f>
        <v>375</v>
      </c>
    </row>
    <row r="2768" spans="1:13" x14ac:dyDescent="0.3">
      <c r="A2768" t="s">
        <v>4581</v>
      </c>
      <c r="B2768" t="s">
        <v>1213</v>
      </c>
      <c r="C2768" t="s">
        <v>719</v>
      </c>
      <c r="D2768" t="s">
        <v>1075</v>
      </c>
      <c r="E2768">
        <v>1</v>
      </c>
      <c r="F2768">
        <f>_xlfn.XLOOKUP(Table1[[#This Row],[ProductID]],Products!A:A,Products!D:D,,0)</f>
        <v>80</v>
      </c>
      <c r="G2768">
        <v>499</v>
      </c>
      <c r="H2768">
        <v>399</v>
      </c>
      <c r="I2768" t="s">
        <v>1097</v>
      </c>
      <c r="J2768">
        <v>399</v>
      </c>
      <c r="K2768" t="s">
        <v>1093</v>
      </c>
      <c r="L2768" t="s">
        <v>1099</v>
      </c>
      <c r="M2768">
        <f>Table1[[#This Row],[Unit_Price]]*Table1[[#This Row],[Quantity]]</f>
        <v>80</v>
      </c>
    </row>
    <row r="2769" spans="1:13" x14ac:dyDescent="0.3">
      <c r="A2769" t="s">
        <v>4582</v>
      </c>
      <c r="B2769" t="s">
        <v>1396</v>
      </c>
      <c r="C2769" t="s">
        <v>799</v>
      </c>
      <c r="D2769" t="s">
        <v>1051</v>
      </c>
      <c r="E2769">
        <v>3</v>
      </c>
      <c r="F2769">
        <f>_xlfn.XLOOKUP(Table1[[#This Row],[ProductID]],Products!A:A,Products!D:D,,0)</f>
        <v>150</v>
      </c>
      <c r="G2769">
        <v>499</v>
      </c>
      <c r="H2769">
        <v>399</v>
      </c>
      <c r="I2769" t="s">
        <v>1097</v>
      </c>
      <c r="J2769">
        <v>1197</v>
      </c>
      <c r="K2769" t="s">
        <v>1126</v>
      </c>
      <c r="L2769" t="s">
        <v>1099</v>
      </c>
      <c r="M2769">
        <f>Table1[[#This Row],[Unit_Price]]*Table1[[#This Row],[Quantity]]</f>
        <v>450</v>
      </c>
    </row>
    <row r="2770" spans="1:13" x14ac:dyDescent="0.3">
      <c r="A2770" t="s">
        <v>4583</v>
      </c>
      <c r="B2770" t="s">
        <v>1459</v>
      </c>
      <c r="C2770" t="s">
        <v>261</v>
      </c>
      <c r="D2770" t="s">
        <v>1051</v>
      </c>
      <c r="E2770">
        <v>1</v>
      </c>
      <c r="F2770">
        <f>_xlfn.XLOOKUP(Table1[[#This Row],[ProductID]],Products!A:A,Products!D:D,,0)</f>
        <v>150</v>
      </c>
      <c r="G2770">
        <v>499</v>
      </c>
      <c r="H2770">
        <v>424</v>
      </c>
      <c r="I2770" t="s">
        <v>1092</v>
      </c>
      <c r="J2770">
        <v>424</v>
      </c>
      <c r="K2770" t="s">
        <v>1093</v>
      </c>
      <c r="L2770" t="s">
        <v>1099</v>
      </c>
      <c r="M2770">
        <f>Table1[[#This Row],[Unit_Price]]*Table1[[#This Row],[Quantity]]</f>
        <v>150</v>
      </c>
    </row>
    <row r="2771" spans="1:13" x14ac:dyDescent="0.3">
      <c r="A2771" t="s">
        <v>4584</v>
      </c>
      <c r="B2771" t="s">
        <v>1790</v>
      </c>
      <c r="C2771" t="s">
        <v>621</v>
      </c>
      <c r="D2771" t="s">
        <v>1078</v>
      </c>
      <c r="E2771">
        <v>2</v>
      </c>
      <c r="F2771">
        <f>_xlfn.XLOOKUP(Table1[[#This Row],[ProductID]],Products!A:A,Products!D:D,,0)</f>
        <v>80</v>
      </c>
      <c r="G2771">
        <v>499</v>
      </c>
      <c r="H2771">
        <v>499</v>
      </c>
      <c r="I2771" t="s">
        <v>1102</v>
      </c>
      <c r="J2771">
        <v>998</v>
      </c>
      <c r="K2771" t="s">
        <v>1098</v>
      </c>
      <c r="L2771" t="s">
        <v>1099</v>
      </c>
      <c r="M2771">
        <f>Table1[[#This Row],[Unit_Price]]*Table1[[#This Row],[Quantity]]</f>
        <v>160</v>
      </c>
    </row>
    <row r="2772" spans="1:13" x14ac:dyDescent="0.3">
      <c r="A2772" t="s">
        <v>4585</v>
      </c>
      <c r="B2772" t="s">
        <v>1655</v>
      </c>
      <c r="C2772" t="s">
        <v>275</v>
      </c>
      <c r="D2772" t="s">
        <v>1066</v>
      </c>
      <c r="E2772">
        <v>3</v>
      </c>
      <c r="F2772">
        <f>_xlfn.XLOOKUP(Table1[[#This Row],[ProductID]],Products!A:A,Products!D:D,,0)</f>
        <v>140</v>
      </c>
      <c r="G2772">
        <v>499</v>
      </c>
      <c r="H2772">
        <v>449</v>
      </c>
      <c r="I2772" t="s">
        <v>1107</v>
      </c>
      <c r="J2772">
        <v>1347</v>
      </c>
      <c r="K2772" t="s">
        <v>1098</v>
      </c>
      <c r="L2772" t="s">
        <v>1099</v>
      </c>
      <c r="M2772">
        <f>Table1[[#This Row],[Unit_Price]]*Table1[[#This Row],[Quantity]]</f>
        <v>420</v>
      </c>
    </row>
    <row r="2773" spans="1:13" x14ac:dyDescent="0.3">
      <c r="A2773" t="s">
        <v>4586</v>
      </c>
      <c r="B2773" t="s">
        <v>1182</v>
      </c>
      <c r="C2773" t="s">
        <v>465</v>
      </c>
      <c r="D2773" t="s">
        <v>1064</v>
      </c>
      <c r="E2773">
        <v>2</v>
      </c>
      <c r="F2773">
        <f>_xlfn.XLOOKUP(Table1[[#This Row],[ProductID]],Products!A:A,Products!D:D,,0)</f>
        <v>160</v>
      </c>
      <c r="G2773">
        <v>699</v>
      </c>
      <c r="H2773">
        <v>559</v>
      </c>
      <c r="I2773" t="s">
        <v>1097</v>
      </c>
      <c r="J2773">
        <v>1118</v>
      </c>
      <c r="K2773" t="s">
        <v>1098</v>
      </c>
      <c r="L2773" t="s">
        <v>1099</v>
      </c>
      <c r="M2773">
        <f>Table1[[#This Row],[Unit_Price]]*Table1[[#This Row],[Quantity]]</f>
        <v>320</v>
      </c>
    </row>
    <row r="2774" spans="1:13" x14ac:dyDescent="0.3">
      <c r="A2774" t="s">
        <v>4587</v>
      </c>
      <c r="B2774" t="s">
        <v>1610</v>
      </c>
      <c r="C2774" t="s">
        <v>273</v>
      </c>
      <c r="D2774" t="s">
        <v>1073</v>
      </c>
      <c r="E2774">
        <v>1</v>
      </c>
      <c r="F2774">
        <f>_xlfn.XLOOKUP(Table1[[#This Row],[ProductID]],Products!A:A,Products!D:D,,0)</f>
        <v>100</v>
      </c>
      <c r="G2774">
        <v>349</v>
      </c>
      <c r="H2774">
        <v>349</v>
      </c>
      <c r="I2774" t="s">
        <v>1102</v>
      </c>
      <c r="J2774">
        <v>349</v>
      </c>
      <c r="K2774" t="s">
        <v>1098</v>
      </c>
      <c r="L2774" t="s">
        <v>1099</v>
      </c>
      <c r="M2774">
        <f>Table1[[#This Row],[Unit_Price]]*Table1[[#This Row],[Quantity]]</f>
        <v>100</v>
      </c>
    </row>
    <row r="2775" spans="1:13" x14ac:dyDescent="0.3">
      <c r="A2775" t="s">
        <v>4588</v>
      </c>
      <c r="B2775" t="s">
        <v>2169</v>
      </c>
      <c r="C2775" t="s">
        <v>835</v>
      </c>
      <c r="D2775" t="s">
        <v>1066</v>
      </c>
      <c r="E2775">
        <v>1</v>
      </c>
      <c r="F2775">
        <f>_xlfn.XLOOKUP(Table1[[#This Row],[ProductID]],Products!A:A,Products!D:D,,0)</f>
        <v>140</v>
      </c>
      <c r="G2775">
        <v>499</v>
      </c>
      <c r="H2775">
        <v>399</v>
      </c>
      <c r="I2775" t="s">
        <v>1097</v>
      </c>
      <c r="J2775">
        <v>399</v>
      </c>
      <c r="K2775" t="s">
        <v>1126</v>
      </c>
      <c r="L2775" t="s">
        <v>1099</v>
      </c>
      <c r="M2775">
        <f>Table1[[#This Row],[Unit_Price]]*Table1[[#This Row],[Quantity]]</f>
        <v>140</v>
      </c>
    </row>
    <row r="2776" spans="1:13" x14ac:dyDescent="0.3">
      <c r="A2776" t="s">
        <v>4589</v>
      </c>
      <c r="B2776" t="s">
        <v>3865</v>
      </c>
      <c r="C2776" t="s">
        <v>331</v>
      </c>
      <c r="D2776" t="s">
        <v>1071</v>
      </c>
      <c r="E2776">
        <v>2</v>
      </c>
      <c r="F2776">
        <f>_xlfn.XLOOKUP(Table1[[#This Row],[ProductID]],Products!A:A,Products!D:D,,0)</f>
        <v>125</v>
      </c>
      <c r="G2776">
        <v>399</v>
      </c>
      <c r="H2776">
        <v>319</v>
      </c>
      <c r="I2776" t="s">
        <v>1097</v>
      </c>
      <c r="J2776">
        <v>638</v>
      </c>
      <c r="K2776" t="s">
        <v>1098</v>
      </c>
      <c r="L2776" t="s">
        <v>1099</v>
      </c>
      <c r="M2776">
        <f>Table1[[#This Row],[Unit_Price]]*Table1[[#This Row],[Quantity]]</f>
        <v>250</v>
      </c>
    </row>
    <row r="2777" spans="1:13" x14ac:dyDescent="0.3">
      <c r="A2777" t="s">
        <v>4590</v>
      </c>
      <c r="B2777" t="s">
        <v>1202</v>
      </c>
      <c r="C2777" t="s">
        <v>761</v>
      </c>
      <c r="D2777" t="s">
        <v>1071</v>
      </c>
      <c r="E2777">
        <v>1</v>
      </c>
      <c r="F2777">
        <f>_xlfn.XLOOKUP(Table1[[#This Row],[ProductID]],Products!A:A,Products!D:D,,0)</f>
        <v>125</v>
      </c>
      <c r="G2777">
        <v>399</v>
      </c>
      <c r="H2777">
        <v>339</v>
      </c>
      <c r="I2777" t="s">
        <v>1092</v>
      </c>
      <c r="J2777">
        <v>339</v>
      </c>
      <c r="K2777" t="s">
        <v>1098</v>
      </c>
      <c r="L2777" t="s">
        <v>1099</v>
      </c>
      <c r="M2777">
        <f>Table1[[#This Row],[Unit_Price]]*Table1[[#This Row],[Quantity]]</f>
        <v>125</v>
      </c>
    </row>
    <row r="2778" spans="1:13" x14ac:dyDescent="0.3">
      <c r="A2778" t="s">
        <v>4591</v>
      </c>
      <c r="B2778" t="s">
        <v>1862</v>
      </c>
      <c r="C2778" t="s">
        <v>419</v>
      </c>
      <c r="D2778" t="s">
        <v>1059</v>
      </c>
      <c r="E2778">
        <v>3</v>
      </c>
      <c r="F2778">
        <f>_xlfn.XLOOKUP(Table1[[#This Row],[ProductID]],Products!A:A,Products!D:D,,0)</f>
        <v>110</v>
      </c>
      <c r="G2778">
        <v>399</v>
      </c>
      <c r="H2778">
        <v>399</v>
      </c>
      <c r="I2778" t="s">
        <v>1102</v>
      </c>
      <c r="J2778">
        <v>1197</v>
      </c>
      <c r="K2778" t="s">
        <v>1098</v>
      </c>
      <c r="L2778" t="s">
        <v>1099</v>
      </c>
      <c r="M2778">
        <f>Table1[[#This Row],[Unit_Price]]*Table1[[#This Row],[Quantity]]</f>
        <v>330</v>
      </c>
    </row>
    <row r="2779" spans="1:13" x14ac:dyDescent="0.3">
      <c r="A2779" t="s">
        <v>4592</v>
      </c>
      <c r="B2779" t="s">
        <v>1900</v>
      </c>
      <c r="C2779" t="s">
        <v>501</v>
      </c>
      <c r="D2779" t="s">
        <v>1078</v>
      </c>
      <c r="E2779">
        <v>1</v>
      </c>
      <c r="F2779">
        <f>_xlfn.XLOOKUP(Table1[[#This Row],[ProductID]],Products!A:A,Products!D:D,,0)</f>
        <v>80</v>
      </c>
      <c r="G2779">
        <v>499</v>
      </c>
      <c r="H2779">
        <v>499</v>
      </c>
      <c r="I2779" t="s">
        <v>1102</v>
      </c>
      <c r="J2779">
        <v>499</v>
      </c>
      <c r="K2779" t="s">
        <v>1098</v>
      </c>
      <c r="L2779" t="s">
        <v>1099</v>
      </c>
      <c r="M2779">
        <f>Table1[[#This Row],[Unit_Price]]*Table1[[#This Row],[Quantity]]</f>
        <v>80</v>
      </c>
    </row>
    <row r="2780" spans="1:13" x14ac:dyDescent="0.3">
      <c r="A2780" t="s">
        <v>4593</v>
      </c>
      <c r="B2780" t="s">
        <v>3415</v>
      </c>
      <c r="C2780" t="s">
        <v>645</v>
      </c>
      <c r="D2780" t="s">
        <v>1048</v>
      </c>
      <c r="E2780">
        <v>2</v>
      </c>
      <c r="F2780">
        <f>_xlfn.XLOOKUP(Table1[[#This Row],[ProductID]],Products!A:A,Products!D:D,,0)</f>
        <v>120</v>
      </c>
      <c r="G2780">
        <v>599</v>
      </c>
      <c r="H2780">
        <v>539</v>
      </c>
      <c r="I2780" t="s">
        <v>1107</v>
      </c>
      <c r="J2780">
        <v>1078</v>
      </c>
      <c r="K2780" t="s">
        <v>1098</v>
      </c>
      <c r="L2780" t="s">
        <v>1099</v>
      </c>
      <c r="M2780">
        <f>Table1[[#This Row],[Unit_Price]]*Table1[[#This Row],[Quantity]]</f>
        <v>240</v>
      </c>
    </row>
    <row r="2781" spans="1:13" x14ac:dyDescent="0.3">
      <c r="A2781" t="s">
        <v>4594</v>
      </c>
      <c r="B2781" t="s">
        <v>3080</v>
      </c>
      <c r="C2781" t="s">
        <v>559</v>
      </c>
      <c r="D2781" t="s">
        <v>1080</v>
      </c>
      <c r="E2781">
        <v>1</v>
      </c>
      <c r="F2781">
        <f>_xlfn.XLOOKUP(Table1[[#This Row],[ProductID]],Products!A:A,Products!D:D,,0)</f>
        <v>45</v>
      </c>
      <c r="G2781">
        <v>249</v>
      </c>
      <c r="H2781">
        <v>249</v>
      </c>
      <c r="I2781" t="s">
        <v>1102</v>
      </c>
      <c r="J2781">
        <v>249</v>
      </c>
      <c r="K2781" t="s">
        <v>1093</v>
      </c>
      <c r="L2781" t="s">
        <v>1099</v>
      </c>
      <c r="M2781">
        <f>Table1[[#This Row],[Unit_Price]]*Table1[[#This Row],[Quantity]]</f>
        <v>45</v>
      </c>
    </row>
    <row r="2782" spans="1:13" x14ac:dyDescent="0.3">
      <c r="A2782" t="s">
        <v>4595</v>
      </c>
      <c r="B2782" t="s">
        <v>1364</v>
      </c>
      <c r="C2782" t="s">
        <v>927</v>
      </c>
      <c r="D2782" t="s">
        <v>1055</v>
      </c>
      <c r="E2782">
        <v>2</v>
      </c>
      <c r="F2782">
        <f>_xlfn.XLOOKUP(Table1[[#This Row],[ProductID]],Products!A:A,Products!D:D,,0)</f>
        <v>75</v>
      </c>
      <c r="G2782">
        <v>299</v>
      </c>
      <c r="H2782">
        <v>299</v>
      </c>
      <c r="I2782" t="s">
        <v>1102</v>
      </c>
      <c r="J2782">
        <v>598</v>
      </c>
      <c r="K2782" t="s">
        <v>1093</v>
      </c>
      <c r="L2782" t="s">
        <v>1099</v>
      </c>
      <c r="M2782">
        <f>Table1[[#This Row],[Unit_Price]]*Table1[[#This Row],[Quantity]]</f>
        <v>150</v>
      </c>
    </row>
    <row r="2783" spans="1:13" x14ac:dyDescent="0.3">
      <c r="A2783" t="s">
        <v>4596</v>
      </c>
      <c r="B2783" t="s">
        <v>1486</v>
      </c>
      <c r="C2783" t="s">
        <v>837</v>
      </c>
      <c r="D2783" t="s">
        <v>1059</v>
      </c>
      <c r="E2783">
        <v>1</v>
      </c>
      <c r="F2783">
        <f>_xlfn.XLOOKUP(Table1[[#This Row],[ProductID]],Products!A:A,Products!D:D,,0)</f>
        <v>110</v>
      </c>
      <c r="G2783">
        <v>399</v>
      </c>
      <c r="H2783">
        <v>359</v>
      </c>
      <c r="I2783" t="s">
        <v>1107</v>
      </c>
      <c r="J2783">
        <v>359</v>
      </c>
      <c r="K2783" t="s">
        <v>1093</v>
      </c>
      <c r="L2783" t="s">
        <v>1094</v>
      </c>
      <c r="M2783">
        <f>Table1[[#This Row],[Unit_Price]]*Table1[[#This Row],[Quantity]]</f>
        <v>110</v>
      </c>
    </row>
    <row r="2784" spans="1:13" x14ac:dyDescent="0.3">
      <c r="A2784" t="s">
        <v>4597</v>
      </c>
      <c r="B2784" t="s">
        <v>2021</v>
      </c>
      <c r="C2784" t="s">
        <v>154</v>
      </c>
      <c r="D2784" t="s">
        <v>1055</v>
      </c>
      <c r="E2784">
        <v>1</v>
      </c>
      <c r="F2784">
        <f>_xlfn.XLOOKUP(Table1[[#This Row],[ProductID]],Products!A:A,Products!D:D,,0)</f>
        <v>75</v>
      </c>
      <c r="G2784">
        <v>299</v>
      </c>
      <c r="H2784">
        <v>269</v>
      </c>
      <c r="I2784" t="s">
        <v>1107</v>
      </c>
      <c r="J2784">
        <v>269</v>
      </c>
      <c r="K2784" t="s">
        <v>1093</v>
      </c>
      <c r="L2784" t="s">
        <v>1094</v>
      </c>
      <c r="M2784">
        <f>Table1[[#This Row],[Unit_Price]]*Table1[[#This Row],[Quantity]]</f>
        <v>75</v>
      </c>
    </row>
    <row r="2785" spans="1:13" x14ac:dyDescent="0.3">
      <c r="A2785" t="s">
        <v>4598</v>
      </c>
      <c r="B2785" t="s">
        <v>1676</v>
      </c>
      <c r="C2785" t="s">
        <v>295</v>
      </c>
      <c r="D2785" t="s">
        <v>1064</v>
      </c>
      <c r="E2785">
        <v>1</v>
      </c>
      <c r="F2785">
        <f>_xlfn.XLOOKUP(Table1[[#This Row],[ProductID]],Products!A:A,Products!D:D,,0)</f>
        <v>160</v>
      </c>
      <c r="G2785">
        <v>699</v>
      </c>
      <c r="H2785">
        <v>699</v>
      </c>
      <c r="I2785" t="s">
        <v>1102</v>
      </c>
      <c r="J2785">
        <v>699</v>
      </c>
      <c r="K2785" t="s">
        <v>1098</v>
      </c>
      <c r="L2785" t="s">
        <v>1099</v>
      </c>
      <c r="M2785">
        <f>Table1[[#This Row],[Unit_Price]]*Table1[[#This Row],[Quantity]]</f>
        <v>160</v>
      </c>
    </row>
    <row r="2786" spans="1:13" x14ac:dyDescent="0.3">
      <c r="A2786" t="s">
        <v>4599</v>
      </c>
      <c r="B2786" t="s">
        <v>2403</v>
      </c>
      <c r="C2786" t="s">
        <v>389</v>
      </c>
      <c r="D2786" t="s">
        <v>1048</v>
      </c>
      <c r="E2786">
        <v>1</v>
      </c>
      <c r="F2786">
        <f>_xlfn.XLOOKUP(Table1[[#This Row],[ProductID]],Products!A:A,Products!D:D,,0)</f>
        <v>120</v>
      </c>
      <c r="G2786">
        <v>599</v>
      </c>
      <c r="H2786">
        <v>539</v>
      </c>
      <c r="I2786" t="s">
        <v>1107</v>
      </c>
      <c r="J2786">
        <v>539</v>
      </c>
      <c r="K2786" t="s">
        <v>1098</v>
      </c>
      <c r="L2786" t="s">
        <v>1099</v>
      </c>
      <c r="M2786">
        <f>Table1[[#This Row],[Unit_Price]]*Table1[[#This Row],[Quantity]]</f>
        <v>120</v>
      </c>
    </row>
    <row r="2787" spans="1:13" x14ac:dyDescent="0.3">
      <c r="A2787" t="s">
        <v>4600</v>
      </c>
      <c r="B2787" t="s">
        <v>1377</v>
      </c>
      <c r="C2787" t="s">
        <v>351</v>
      </c>
      <c r="D2787" t="s">
        <v>1075</v>
      </c>
      <c r="E2787">
        <v>1</v>
      </c>
      <c r="F2787">
        <f>_xlfn.XLOOKUP(Table1[[#This Row],[ProductID]],Products!A:A,Products!D:D,,0)</f>
        <v>80</v>
      </c>
      <c r="G2787">
        <v>499</v>
      </c>
      <c r="H2787">
        <v>399</v>
      </c>
      <c r="I2787" t="s">
        <v>1097</v>
      </c>
      <c r="J2787">
        <v>399</v>
      </c>
      <c r="K2787" t="s">
        <v>1093</v>
      </c>
      <c r="L2787" t="s">
        <v>1094</v>
      </c>
      <c r="M2787">
        <f>Table1[[#This Row],[Unit_Price]]*Table1[[#This Row],[Quantity]]</f>
        <v>80</v>
      </c>
    </row>
    <row r="2788" spans="1:13" x14ac:dyDescent="0.3">
      <c r="A2788" t="s">
        <v>4601</v>
      </c>
      <c r="B2788" t="s">
        <v>1178</v>
      </c>
      <c r="C2788" t="s">
        <v>347</v>
      </c>
      <c r="D2788" t="s">
        <v>1078</v>
      </c>
      <c r="E2788">
        <v>2</v>
      </c>
      <c r="F2788">
        <f>_xlfn.XLOOKUP(Table1[[#This Row],[ProductID]],Products!A:A,Products!D:D,,0)</f>
        <v>80</v>
      </c>
      <c r="G2788">
        <v>499</v>
      </c>
      <c r="H2788">
        <v>449</v>
      </c>
      <c r="I2788" t="s">
        <v>1107</v>
      </c>
      <c r="J2788">
        <v>898</v>
      </c>
      <c r="K2788" t="s">
        <v>1098</v>
      </c>
      <c r="L2788" t="s">
        <v>1099</v>
      </c>
      <c r="M2788">
        <f>Table1[[#This Row],[Unit_Price]]*Table1[[#This Row],[Quantity]]</f>
        <v>160</v>
      </c>
    </row>
    <row r="2789" spans="1:13" x14ac:dyDescent="0.3">
      <c r="A2789" t="s">
        <v>4602</v>
      </c>
      <c r="B2789" t="s">
        <v>3198</v>
      </c>
      <c r="C2789" t="s">
        <v>911</v>
      </c>
      <c r="D2789" t="s">
        <v>1078</v>
      </c>
      <c r="E2789">
        <v>1</v>
      </c>
      <c r="F2789">
        <f>_xlfn.XLOOKUP(Table1[[#This Row],[ProductID]],Products!A:A,Products!D:D,,0)</f>
        <v>80</v>
      </c>
      <c r="G2789">
        <v>499</v>
      </c>
      <c r="H2789">
        <v>449</v>
      </c>
      <c r="I2789" t="s">
        <v>1107</v>
      </c>
      <c r="J2789">
        <v>449</v>
      </c>
      <c r="K2789" t="s">
        <v>1093</v>
      </c>
      <c r="L2789" t="s">
        <v>1099</v>
      </c>
      <c r="M2789">
        <f>Table1[[#This Row],[Unit_Price]]*Table1[[#This Row],[Quantity]]</f>
        <v>80</v>
      </c>
    </row>
    <row r="2790" spans="1:13" x14ac:dyDescent="0.3">
      <c r="A2790" t="s">
        <v>4603</v>
      </c>
      <c r="B2790" t="s">
        <v>3881</v>
      </c>
      <c r="C2790" t="s">
        <v>803</v>
      </c>
      <c r="D2790" t="s">
        <v>1048</v>
      </c>
      <c r="E2790">
        <v>2</v>
      </c>
      <c r="F2790">
        <f>_xlfn.XLOOKUP(Table1[[#This Row],[ProductID]],Products!A:A,Products!D:D,,0)</f>
        <v>120</v>
      </c>
      <c r="G2790">
        <v>599</v>
      </c>
      <c r="H2790">
        <v>479</v>
      </c>
      <c r="I2790" t="s">
        <v>1097</v>
      </c>
      <c r="J2790">
        <v>958</v>
      </c>
      <c r="K2790" t="s">
        <v>1098</v>
      </c>
      <c r="L2790" t="s">
        <v>1099</v>
      </c>
      <c r="M2790">
        <f>Table1[[#This Row],[Unit_Price]]*Table1[[#This Row],[Quantity]]</f>
        <v>240</v>
      </c>
    </row>
    <row r="2791" spans="1:13" x14ac:dyDescent="0.3">
      <c r="A2791" t="s">
        <v>4604</v>
      </c>
      <c r="B2791" t="s">
        <v>1818</v>
      </c>
      <c r="C2791" t="s">
        <v>297</v>
      </c>
      <c r="D2791" t="s">
        <v>1053</v>
      </c>
      <c r="E2791">
        <v>2</v>
      </c>
      <c r="F2791">
        <f>_xlfn.XLOOKUP(Table1[[#This Row],[ProductID]],Products!A:A,Products!D:D,,0)</f>
        <v>200</v>
      </c>
      <c r="G2791">
        <v>899</v>
      </c>
      <c r="H2791">
        <v>764</v>
      </c>
      <c r="I2791" t="s">
        <v>1092</v>
      </c>
      <c r="J2791">
        <v>1528</v>
      </c>
      <c r="K2791" t="s">
        <v>1098</v>
      </c>
      <c r="L2791" t="s">
        <v>1099</v>
      </c>
      <c r="M2791">
        <f>Table1[[#This Row],[Unit_Price]]*Table1[[#This Row],[Quantity]]</f>
        <v>400</v>
      </c>
    </row>
    <row r="2792" spans="1:13" x14ac:dyDescent="0.3">
      <c r="A2792" t="s">
        <v>4605</v>
      </c>
      <c r="B2792" t="s">
        <v>1406</v>
      </c>
      <c r="C2792" t="s">
        <v>429</v>
      </c>
      <c r="D2792" t="s">
        <v>1053</v>
      </c>
      <c r="E2792">
        <v>1</v>
      </c>
      <c r="F2792">
        <f>_xlfn.XLOOKUP(Table1[[#This Row],[ProductID]],Products!A:A,Products!D:D,,0)</f>
        <v>200</v>
      </c>
      <c r="G2792">
        <v>899</v>
      </c>
      <c r="H2792">
        <v>809</v>
      </c>
      <c r="I2792" t="s">
        <v>1107</v>
      </c>
      <c r="J2792">
        <v>809</v>
      </c>
      <c r="K2792" t="s">
        <v>1093</v>
      </c>
      <c r="L2792" t="s">
        <v>1094</v>
      </c>
      <c r="M2792">
        <f>Table1[[#This Row],[Unit_Price]]*Table1[[#This Row],[Quantity]]</f>
        <v>200</v>
      </c>
    </row>
    <row r="2793" spans="1:13" x14ac:dyDescent="0.3">
      <c r="A2793" t="s">
        <v>4606</v>
      </c>
      <c r="B2793" t="s">
        <v>2146</v>
      </c>
      <c r="C2793" t="s">
        <v>145</v>
      </c>
      <c r="D2793" t="s">
        <v>1053</v>
      </c>
      <c r="E2793">
        <v>2</v>
      </c>
      <c r="F2793">
        <f>_xlfn.XLOOKUP(Table1[[#This Row],[ProductID]],Products!A:A,Products!D:D,,0)</f>
        <v>200</v>
      </c>
      <c r="G2793">
        <v>899</v>
      </c>
      <c r="H2793">
        <v>899</v>
      </c>
      <c r="I2793" t="s">
        <v>1102</v>
      </c>
      <c r="J2793">
        <v>1798</v>
      </c>
      <c r="K2793" t="s">
        <v>1098</v>
      </c>
      <c r="L2793" t="s">
        <v>1099</v>
      </c>
      <c r="M2793">
        <f>Table1[[#This Row],[Unit_Price]]*Table1[[#This Row],[Quantity]]</f>
        <v>400</v>
      </c>
    </row>
    <row r="2794" spans="1:13" x14ac:dyDescent="0.3">
      <c r="A2794" t="s">
        <v>4607</v>
      </c>
      <c r="B2794" t="s">
        <v>2085</v>
      </c>
      <c r="C2794" t="s">
        <v>665</v>
      </c>
      <c r="D2794" t="s">
        <v>1057</v>
      </c>
      <c r="E2794">
        <v>1</v>
      </c>
      <c r="F2794">
        <f>_xlfn.XLOOKUP(Table1[[#This Row],[ProductID]],Products!A:A,Products!D:D,,0)</f>
        <v>130</v>
      </c>
      <c r="G2794">
        <v>549</v>
      </c>
      <c r="H2794">
        <v>549</v>
      </c>
      <c r="I2794" t="s">
        <v>1102</v>
      </c>
      <c r="J2794">
        <v>549</v>
      </c>
      <c r="K2794" t="s">
        <v>1126</v>
      </c>
      <c r="L2794" t="s">
        <v>1099</v>
      </c>
      <c r="M2794">
        <f>Table1[[#This Row],[Unit_Price]]*Table1[[#This Row],[Quantity]]</f>
        <v>130</v>
      </c>
    </row>
    <row r="2795" spans="1:13" x14ac:dyDescent="0.3">
      <c r="A2795" t="s">
        <v>4608</v>
      </c>
      <c r="B2795" t="s">
        <v>2275</v>
      </c>
      <c r="C2795" t="s">
        <v>765</v>
      </c>
      <c r="D2795" t="s">
        <v>1051</v>
      </c>
      <c r="E2795">
        <v>2</v>
      </c>
      <c r="F2795">
        <f>_xlfn.XLOOKUP(Table1[[#This Row],[ProductID]],Products!A:A,Products!D:D,,0)</f>
        <v>150</v>
      </c>
      <c r="G2795">
        <v>499</v>
      </c>
      <c r="H2795">
        <v>424</v>
      </c>
      <c r="I2795" t="s">
        <v>1092</v>
      </c>
      <c r="J2795">
        <v>848</v>
      </c>
      <c r="K2795" t="s">
        <v>1098</v>
      </c>
      <c r="L2795" t="s">
        <v>1099</v>
      </c>
      <c r="M2795">
        <f>Table1[[#This Row],[Unit_Price]]*Table1[[#This Row],[Quantity]]</f>
        <v>300</v>
      </c>
    </row>
    <row r="2796" spans="1:13" x14ac:dyDescent="0.3">
      <c r="A2796" t="s">
        <v>4609</v>
      </c>
      <c r="B2796" t="s">
        <v>1549</v>
      </c>
      <c r="C2796" t="s">
        <v>483</v>
      </c>
      <c r="D2796" t="s">
        <v>1068</v>
      </c>
      <c r="E2796">
        <v>2</v>
      </c>
      <c r="F2796">
        <f>_xlfn.XLOOKUP(Table1[[#This Row],[ProductID]],Products!A:A,Products!D:D,,0)</f>
        <v>180</v>
      </c>
      <c r="G2796">
        <v>449</v>
      </c>
      <c r="H2796">
        <v>404</v>
      </c>
      <c r="I2796" t="s">
        <v>1107</v>
      </c>
      <c r="J2796">
        <v>808</v>
      </c>
      <c r="K2796" t="s">
        <v>1093</v>
      </c>
      <c r="L2796" t="s">
        <v>1099</v>
      </c>
      <c r="M2796">
        <f>Table1[[#This Row],[Unit_Price]]*Table1[[#This Row],[Quantity]]</f>
        <v>360</v>
      </c>
    </row>
    <row r="2797" spans="1:13" x14ac:dyDescent="0.3">
      <c r="A2797" t="s">
        <v>4610</v>
      </c>
      <c r="B2797" t="s">
        <v>1221</v>
      </c>
      <c r="C2797" t="s">
        <v>217</v>
      </c>
      <c r="D2797" t="s">
        <v>1075</v>
      </c>
      <c r="E2797">
        <v>2</v>
      </c>
      <c r="F2797">
        <f>_xlfn.XLOOKUP(Table1[[#This Row],[ProductID]],Products!A:A,Products!D:D,,0)</f>
        <v>80</v>
      </c>
      <c r="G2797">
        <v>499</v>
      </c>
      <c r="H2797">
        <v>399</v>
      </c>
      <c r="I2797" t="s">
        <v>1097</v>
      </c>
      <c r="J2797">
        <v>798</v>
      </c>
      <c r="K2797" t="s">
        <v>1098</v>
      </c>
      <c r="L2797" t="s">
        <v>1099</v>
      </c>
      <c r="M2797">
        <f>Table1[[#This Row],[Unit_Price]]*Table1[[#This Row],[Quantity]]</f>
        <v>160</v>
      </c>
    </row>
    <row r="2798" spans="1:13" x14ac:dyDescent="0.3">
      <c r="A2798" t="s">
        <v>4611</v>
      </c>
      <c r="B2798" t="s">
        <v>1719</v>
      </c>
      <c r="C2798" t="s">
        <v>387</v>
      </c>
      <c r="D2798" t="s">
        <v>1057</v>
      </c>
      <c r="E2798">
        <v>1</v>
      </c>
      <c r="F2798">
        <f>_xlfn.XLOOKUP(Table1[[#This Row],[ProductID]],Products!A:A,Products!D:D,,0)</f>
        <v>130</v>
      </c>
      <c r="G2798">
        <v>549</v>
      </c>
      <c r="H2798">
        <v>467</v>
      </c>
      <c r="I2798" t="s">
        <v>1092</v>
      </c>
      <c r="J2798">
        <v>467</v>
      </c>
      <c r="K2798" t="s">
        <v>1093</v>
      </c>
      <c r="L2798" t="s">
        <v>1099</v>
      </c>
      <c r="M2798">
        <f>Table1[[#This Row],[Unit_Price]]*Table1[[#This Row],[Quantity]]</f>
        <v>130</v>
      </c>
    </row>
    <row r="2799" spans="1:13" x14ac:dyDescent="0.3">
      <c r="A2799" t="s">
        <v>4612</v>
      </c>
      <c r="B2799" t="s">
        <v>2822</v>
      </c>
      <c r="C2799" t="s">
        <v>857</v>
      </c>
      <c r="D2799" t="s">
        <v>1062</v>
      </c>
      <c r="E2799">
        <v>1</v>
      </c>
      <c r="F2799">
        <f>_xlfn.XLOOKUP(Table1[[#This Row],[ProductID]],Products!A:A,Products!D:D,,0)</f>
        <v>95</v>
      </c>
      <c r="G2799">
        <v>349</v>
      </c>
      <c r="H2799">
        <v>297</v>
      </c>
      <c r="I2799" t="s">
        <v>1092</v>
      </c>
      <c r="J2799">
        <v>297</v>
      </c>
      <c r="K2799" t="s">
        <v>1093</v>
      </c>
      <c r="L2799" t="s">
        <v>1099</v>
      </c>
      <c r="M2799">
        <f>Table1[[#This Row],[Unit_Price]]*Table1[[#This Row],[Quantity]]</f>
        <v>95</v>
      </c>
    </row>
    <row r="2800" spans="1:13" x14ac:dyDescent="0.3">
      <c r="A2800" t="s">
        <v>4613</v>
      </c>
      <c r="B2800" t="s">
        <v>2178</v>
      </c>
      <c r="C2800" t="s">
        <v>148</v>
      </c>
      <c r="D2800" t="s">
        <v>1080</v>
      </c>
      <c r="E2800">
        <v>1</v>
      </c>
      <c r="F2800">
        <f>_xlfn.XLOOKUP(Table1[[#This Row],[ProductID]],Products!A:A,Products!D:D,,0)</f>
        <v>45</v>
      </c>
      <c r="G2800">
        <v>249</v>
      </c>
      <c r="H2800">
        <v>199</v>
      </c>
      <c r="I2800" t="s">
        <v>1097</v>
      </c>
      <c r="J2800">
        <v>199</v>
      </c>
      <c r="K2800" t="s">
        <v>1098</v>
      </c>
      <c r="L2800" t="s">
        <v>1099</v>
      </c>
      <c r="M2800">
        <f>Table1[[#This Row],[Unit_Price]]*Table1[[#This Row],[Quantity]]</f>
        <v>45</v>
      </c>
    </row>
    <row r="2801" spans="1:13" x14ac:dyDescent="0.3">
      <c r="A2801" t="s">
        <v>4614</v>
      </c>
      <c r="B2801" t="s">
        <v>2508</v>
      </c>
      <c r="C2801" t="s">
        <v>355</v>
      </c>
      <c r="D2801" t="s">
        <v>1064</v>
      </c>
      <c r="E2801">
        <v>1</v>
      </c>
      <c r="F2801">
        <f>_xlfn.XLOOKUP(Table1[[#This Row],[ProductID]],Products!A:A,Products!D:D,,0)</f>
        <v>160</v>
      </c>
      <c r="G2801">
        <v>699</v>
      </c>
      <c r="H2801">
        <v>699</v>
      </c>
      <c r="I2801" t="s">
        <v>1102</v>
      </c>
      <c r="J2801">
        <v>699</v>
      </c>
      <c r="K2801" t="s">
        <v>1093</v>
      </c>
      <c r="L2801" t="s">
        <v>1099</v>
      </c>
      <c r="M2801">
        <f>Table1[[#This Row],[Unit_Price]]*Table1[[#This Row],[Quantity]]</f>
        <v>160</v>
      </c>
    </row>
    <row r="2802" spans="1:13" x14ac:dyDescent="0.3">
      <c r="A2802" t="s">
        <v>4615</v>
      </c>
      <c r="B2802" t="s">
        <v>3466</v>
      </c>
      <c r="C2802" t="s">
        <v>573</v>
      </c>
      <c r="D2802" t="s">
        <v>1075</v>
      </c>
      <c r="E2802">
        <v>1</v>
      </c>
      <c r="F2802">
        <f>_xlfn.XLOOKUP(Table1[[#This Row],[ProductID]],Products!A:A,Products!D:D,,0)</f>
        <v>80</v>
      </c>
      <c r="G2802">
        <v>499</v>
      </c>
      <c r="H2802">
        <v>499</v>
      </c>
      <c r="I2802" t="s">
        <v>1102</v>
      </c>
      <c r="J2802">
        <v>499</v>
      </c>
      <c r="K2802" t="s">
        <v>1093</v>
      </c>
      <c r="L2802" t="s">
        <v>1099</v>
      </c>
      <c r="M2802">
        <f>Table1[[#This Row],[Unit_Price]]*Table1[[#This Row],[Quantity]]</f>
        <v>80</v>
      </c>
    </row>
    <row r="2803" spans="1:13" x14ac:dyDescent="0.3">
      <c r="A2803" t="s">
        <v>4616</v>
      </c>
      <c r="B2803" t="s">
        <v>2581</v>
      </c>
      <c r="C2803" t="s">
        <v>891</v>
      </c>
      <c r="D2803" t="s">
        <v>1066</v>
      </c>
      <c r="E2803">
        <v>2</v>
      </c>
      <c r="F2803">
        <f>_xlfn.XLOOKUP(Table1[[#This Row],[ProductID]],Products!A:A,Products!D:D,,0)</f>
        <v>140</v>
      </c>
      <c r="G2803">
        <v>499</v>
      </c>
      <c r="H2803">
        <v>424</v>
      </c>
      <c r="I2803" t="s">
        <v>1092</v>
      </c>
      <c r="J2803">
        <v>848</v>
      </c>
      <c r="K2803" t="s">
        <v>1093</v>
      </c>
      <c r="L2803" t="s">
        <v>1099</v>
      </c>
      <c r="M2803">
        <f>Table1[[#This Row],[Unit_Price]]*Table1[[#This Row],[Quantity]]</f>
        <v>280</v>
      </c>
    </row>
    <row r="2804" spans="1:13" x14ac:dyDescent="0.3">
      <c r="A2804" t="s">
        <v>4617</v>
      </c>
      <c r="B2804" t="s">
        <v>3493</v>
      </c>
      <c r="C2804" t="s">
        <v>937</v>
      </c>
      <c r="D2804" t="s">
        <v>1057</v>
      </c>
      <c r="E2804">
        <v>1</v>
      </c>
      <c r="F2804">
        <f>_xlfn.XLOOKUP(Table1[[#This Row],[ProductID]],Products!A:A,Products!D:D,,0)</f>
        <v>130</v>
      </c>
      <c r="G2804">
        <v>549</v>
      </c>
      <c r="H2804">
        <v>549</v>
      </c>
      <c r="I2804" t="s">
        <v>1102</v>
      </c>
      <c r="J2804">
        <v>549</v>
      </c>
      <c r="K2804" t="s">
        <v>1126</v>
      </c>
      <c r="L2804" t="s">
        <v>1099</v>
      </c>
      <c r="M2804">
        <f>Table1[[#This Row],[Unit_Price]]*Table1[[#This Row],[Quantity]]</f>
        <v>130</v>
      </c>
    </row>
    <row r="2805" spans="1:13" x14ac:dyDescent="0.3">
      <c r="A2805" t="s">
        <v>4618</v>
      </c>
      <c r="B2805" t="s">
        <v>3677</v>
      </c>
      <c r="C2805" t="s">
        <v>455</v>
      </c>
      <c r="D2805" t="s">
        <v>1073</v>
      </c>
      <c r="E2805">
        <v>1</v>
      </c>
      <c r="F2805">
        <f>_xlfn.XLOOKUP(Table1[[#This Row],[ProductID]],Products!A:A,Products!D:D,,0)</f>
        <v>100</v>
      </c>
      <c r="G2805">
        <v>349</v>
      </c>
      <c r="H2805">
        <v>297</v>
      </c>
      <c r="I2805" t="s">
        <v>1092</v>
      </c>
      <c r="J2805">
        <v>297</v>
      </c>
      <c r="K2805" t="s">
        <v>1098</v>
      </c>
      <c r="L2805" t="s">
        <v>1099</v>
      </c>
      <c r="M2805">
        <f>Table1[[#This Row],[Unit_Price]]*Table1[[#This Row],[Quantity]]</f>
        <v>100</v>
      </c>
    </row>
    <row r="2806" spans="1:13" x14ac:dyDescent="0.3">
      <c r="A2806" t="s">
        <v>4619</v>
      </c>
      <c r="B2806" t="s">
        <v>1502</v>
      </c>
      <c r="C2806" t="s">
        <v>189</v>
      </c>
      <c r="D2806" t="s">
        <v>1068</v>
      </c>
      <c r="E2806">
        <v>2</v>
      </c>
      <c r="F2806">
        <f>_xlfn.XLOOKUP(Table1[[#This Row],[ProductID]],Products!A:A,Products!D:D,,0)</f>
        <v>180</v>
      </c>
      <c r="G2806">
        <v>449</v>
      </c>
      <c r="H2806">
        <v>404</v>
      </c>
      <c r="I2806" t="s">
        <v>1107</v>
      </c>
      <c r="J2806">
        <v>808</v>
      </c>
      <c r="K2806" t="s">
        <v>1093</v>
      </c>
      <c r="L2806" t="s">
        <v>1099</v>
      </c>
      <c r="M2806">
        <f>Table1[[#This Row],[Unit_Price]]*Table1[[#This Row],[Quantity]]</f>
        <v>360</v>
      </c>
    </row>
    <row r="2807" spans="1:13" x14ac:dyDescent="0.3">
      <c r="A2807" t="s">
        <v>4620</v>
      </c>
      <c r="B2807" t="s">
        <v>1539</v>
      </c>
      <c r="C2807" t="s">
        <v>1009</v>
      </c>
      <c r="D2807" t="s">
        <v>1078</v>
      </c>
      <c r="E2807">
        <v>1</v>
      </c>
      <c r="F2807">
        <f>_xlfn.XLOOKUP(Table1[[#This Row],[ProductID]],Products!A:A,Products!D:D,,0)</f>
        <v>80</v>
      </c>
      <c r="G2807">
        <v>499</v>
      </c>
      <c r="H2807">
        <v>499</v>
      </c>
      <c r="I2807" t="s">
        <v>1102</v>
      </c>
      <c r="J2807">
        <v>499</v>
      </c>
      <c r="K2807" t="s">
        <v>1098</v>
      </c>
      <c r="L2807" t="s">
        <v>1099</v>
      </c>
      <c r="M2807">
        <f>Table1[[#This Row],[Unit_Price]]*Table1[[#This Row],[Quantity]]</f>
        <v>80</v>
      </c>
    </row>
    <row r="2808" spans="1:13" x14ac:dyDescent="0.3">
      <c r="A2808" t="s">
        <v>4621</v>
      </c>
      <c r="B2808" t="s">
        <v>1709</v>
      </c>
      <c r="C2808" t="s">
        <v>571</v>
      </c>
      <c r="D2808" t="s">
        <v>1071</v>
      </c>
      <c r="E2808">
        <v>4</v>
      </c>
      <c r="F2808">
        <f>_xlfn.XLOOKUP(Table1[[#This Row],[ProductID]],Products!A:A,Products!D:D,,0)</f>
        <v>125</v>
      </c>
      <c r="G2808">
        <v>399</v>
      </c>
      <c r="H2808">
        <v>319</v>
      </c>
      <c r="I2808" t="s">
        <v>1097</v>
      </c>
      <c r="J2808">
        <v>1276</v>
      </c>
      <c r="K2808" t="s">
        <v>1098</v>
      </c>
      <c r="L2808" t="s">
        <v>1099</v>
      </c>
      <c r="M2808">
        <f>Table1[[#This Row],[Unit_Price]]*Table1[[#This Row],[Quantity]]</f>
        <v>500</v>
      </c>
    </row>
    <row r="2809" spans="1:13" x14ac:dyDescent="0.3">
      <c r="A2809" t="s">
        <v>4622</v>
      </c>
      <c r="B2809" t="s">
        <v>1531</v>
      </c>
      <c r="C2809" t="s">
        <v>833</v>
      </c>
      <c r="D2809" t="s">
        <v>1073</v>
      </c>
      <c r="E2809">
        <v>4</v>
      </c>
      <c r="F2809">
        <f>_xlfn.XLOOKUP(Table1[[#This Row],[ProductID]],Products!A:A,Products!D:D,,0)</f>
        <v>100</v>
      </c>
      <c r="G2809">
        <v>349</v>
      </c>
      <c r="H2809">
        <v>349</v>
      </c>
      <c r="I2809" t="s">
        <v>1102</v>
      </c>
      <c r="J2809">
        <v>1396</v>
      </c>
      <c r="K2809" t="s">
        <v>1098</v>
      </c>
      <c r="L2809" t="s">
        <v>1123</v>
      </c>
      <c r="M2809">
        <f>Table1[[#This Row],[Unit_Price]]*Table1[[#This Row],[Quantity]]</f>
        <v>400</v>
      </c>
    </row>
    <row r="2810" spans="1:13" x14ac:dyDescent="0.3">
      <c r="A2810" t="s">
        <v>4623</v>
      </c>
      <c r="B2810" t="s">
        <v>1527</v>
      </c>
      <c r="C2810" t="s">
        <v>565</v>
      </c>
      <c r="D2810" t="s">
        <v>1078</v>
      </c>
      <c r="E2810">
        <v>1</v>
      </c>
      <c r="F2810">
        <f>_xlfn.XLOOKUP(Table1[[#This Row],[ProductID]],Products!A:A,Products!D:D,,0)</f>
        <v>80</v>
      </c>
      <c r="G2810">
        <v>499</v>
      </c>
      <c r="H2810">
        <v>499</v>
      </c>
      <c r="I2810" t="s">
        <v>1102</v>
      </c>
      <c r="J2810">
        <v>499</v>
      </c>
      <c r="K2810" t="s">
        <v>1093</v>
      </c>
      <c r="L2810" t="s">
        <v>1099</v>
      </c>
      <c r="M2810">
        <f>Table1[[#This Row],[Unit_Price]]*Table1[[#This Row],[Quantity]]</f>
        <v>80</v>
      </c>
    </row>
    <row r="2811" spans="1:13" x14ac:dyDescent="0.3">
      <c r="A2811" t="s">
        <v>4624</v>
      </c>
      <c r="B2811" t="s">
        <v>1595</v>
      </c>
      <c r="C2811" t="s">
        <v>571</v>
      </c>
      <c r="D2811" t="s">
        <v>1075</v>
      </c>
      <c r="E2811">
        <v>1</v>
      </c>
      <c r="F2811">
        <f>_xlfn.XLOOKUP(Table1[[#This Row],[ProductID]],Products!A:A,Products!D:D,,0)</f>
        <v>80</v>
      </c>
      <c r="G2811">
        <v>499</v>
      </c>
      <c r="H2811">
        <v>449</v>
      </c>
      <c r="I2811" t="s">
        <v>1107</v>
      </c>
      <c r="J2811">
        <v>449</v>
      </c>
      <c r="K2811" t="s">
        <v>1093</v>
      </c>
      <c r="L2811" t="s">
        <v>1099</v>
      </c>
      <c r="M2811">
        <f>Table1[[#This Row],[Unit_Price]]*Table1[[#This Row],[Quantity]]</f>
        <v>80</v>
      </c>
    </row>
    <row r="2812" spans="1:13" x14ac:dyDescent="0.3">
      <c r="A2812" t="s">
        <v>4625</v>
      </c>
      <c r="B2812" t="s">
        <v>3713</v>
      </c>
      <c r="C2812" t="s">
        <v>793</v>
      </c>
      <c r="D2812" t="s">
        <v>1075</v>
      </c>
      <c r="E2812">
        <v>1</v>
      </c>
      <c r="F2812">
        <f>_xlfn.XLOOKUP(Table1[[#This Row],[ProductID]],Products!A:A,Products!D:D,,0)</f>
        <v>80</v>
      </c>
      <c r="G2812">
        <v>499</v>
      </c>
      <c r="H2812">
        <v>424</v>
      </c>
      <c r="I2812" t="s">
        <v>1092</v>
      </c>
      <c r="J2812">
        <v>424</v>
      </c>
      <c r="K2812" t="s">
        <v>1098</v>
      </c>
      <c r="L2812" t="s">
        <v>1099</v>
      </c>
      <c r="M2812">
        <f>Table1[[#This Row],[Unit_Price]]*Table1[[#This Row],[Quantity]]</f>
        <v>80</v>
      </c>
    </row>
    <row r="2813" spans="1:13" x14ac:dyDescent="0.3">
      <c r="A2813" t="s">
        <v>4626</v>
      </c>
      <c r="B2813" t="s">
        <v>1389</v>
      </c>
      <c r="C2813" t="s">
        <v>85</v>
      </c>
      <c r="D2813" t="s">
        <v>1075</v>
      </c>
      <c r="E2813">
        <v>1</v>
      </c>
      <c r="F2813">
        <f>_xlfn.XLOOKUP(Table1[[#This Row],[ProductID]],Products!A:A,Products!D:D,,0)</f>
        <v>80</v>
      </c>
      <c r="G2813">
        <v>499</v>
      </c>
      <c r="H2813">
        <v>449</v>
      </c>
      <c r="I2813" t="s">
        <v>1107</v>
      </c>
      <c r="J2813">
        <v>449</v>
      </c>
      <c r="K2813" t="s">
        <v>1118</v>
      </c>
      <c r="L2813" t="s">
        <v>1099</v>
      </c>
      <c r="M2813">
        <f>Table1[[#This Row],[Unit_Price]]*Table1[[#This Row],[Quantity]]</f>
        <v>80</v>
      </c>
    </row>
    <row r="2814" spans="1:13" x14ac:dyDescent="0.3">
      <c r="A2814" t="s">
        <v>4627</v>
      </c>
      <c r="B2814" t="s">
        <v>1549</v>
      </c>
      <c r="C2814" t="s">
        <v>87</v>
      </c>
      <c r="D2814" t="s">
        <v>1066</v>
      </c>
      <c r="E2814">
        <v>1</v>
      </c>
      <c r="F2814">
        <f>_xlfn.XLOOKUP(Table1[[#This Row],[ProductID]],Products!A:A,Products!D:D,,0)</f>
        <v>140</v>
      </c>
      <c r="G2814">
        <v>499</v>
      </c>
      <c r="H2814">
        <v>399</v>
      </c>
      <c r="I2814" t="s">
        <v>1097</v>
      </c>
      <c r="J2814">
        <v>399</v>
      </c>
      <c r="K2814" t="s">
        <v>1093</v>
      </c>
      <c r="L2814" t="s">
        <v>1094</v>
      </c>
      <c r="M2814">
        <f>Table1[[#This Row],[Unit_Price]]*Table1[[#This Row],[Quantity]]</f>
        <v>140</v>
      </c>
    </row>
    <row r="2815" spans="1:13" x14ac:dyDescent="0.3">
      <c r="A2815" t="s">
        <v>4628</v>
      </c>
      <c r="B2815" t="s">
        <v>1202</v>
      </c>
      <c r="C2815" t="s">
        <v>585</v>
      </c>
      <c r="D2815" t="s">
        <v>1068</v>
      </c>
      <c r="E2815">
        <v>1</v>
      </c>
      <c r="F2815">
        <f>_xlfn.XLOOKUP(Table1[[#This Row],[ProductID]],Products!A:A,Products!D:D,,0)</f>
        <v>180</v>
      </c>
      <c r="G2815">
        <v>449</v>
      </c>
      <c r="H2815">
        <v>449</v>
      </c>
      <c r="I2815" t="s">
        <v>1102</v>
      </c>
      <c r="J2815">
        <v>449</v>
      </c>
      <c r="K2815" t="s">
        <v>1126</v>
      </c>
      <c r="L2815" t="s">
        <v>1099</v>
      </c>
      <c r="M2815">
        <f>Table1[[#This Row],[Unit_Price]]*Table1[[#This Row],[Quantity]]</f>
        <v>180</v>
      </c>
    </row>
    <row r="2816" spans="1:13" x14ac:dyDescent="0.3">
      <c r="A2816" t="s">
        <v>4629</v>
      </c>
      <c r="B2816" t="s">
        <v>2778</v>
      </c>
      <c r="C2816" t="s">
        <v>341</v>
      </c>
      <c r="D2816" t="s">
        <v>1055</v>
      </c>
      <c r="E2816">
        <v>1</v>
      </c>
      <c r="F2816">
        <f>_xlfn.XLOOKUP(Table1[[#This Row],[ProductID]],Products!A:A,Products!D:D,,0)</f>
        <v>75</v>
      </c>
      <c r="G2816">
        <v>299</v>
      </c>
      <c r="H2816">
        <v>239</v>
      </c>
      <c r="I2816" t="s">
        <v>1097</v>
      </c>
      <c r="J2816">
        <v>239</v>
      </c>
      <c r="K2816" t="s">
        <v>1098</v>
      </c>
      <c r="L2816" t="s">
        <v>1099</v>
      </c>
      <c r="M2816">
        <f>Table1[[#This Row],[Unit_Price]]*Table1[[#This Row],[Quantity]]</f>
        <v>75</v>
      </c>
    </row>
    <row r="2817" spans="1:13" x14ac:dyDescent="0.3">
      <c r="A2817" t="s">
        <v>4630</v>
      </c>
      <c r="B2817" t="s">
        <v>2116</v>
      </c>
      <c r="C2817" t="s">
        <v>443</v>
      </c>
      <c r="D2817" t="s">
        <v>1048</v>
      </c>
      <c r="E2817">
        <v>1</v>
      </c>
      <c r="F2817">
        <f>_xlfn.XLOOKUP(Table1[[#This Row],[ProductID]],Products!A:A,Products!D:D,,0)</f>
        <v>120</v>
      </c>
      <c r="G2817">
        <v>599</v>
      </c>
      <c r="H2817">
        <v>539</v>
      </c>
      <c r="I2817" t="s">
        <v>1107</v>
      </c>
      <c r="J2817">
        <v>539</v>
      </c>
      <c r="K2817" t="s">
        <v>1093</v>
      </c>
      <c r="L2817" t="s">
        <v>1094</v>
      </c>
      <c r="M2817">
        <f>Table1[[#This Row],[Unit_Price]]*Table1[[#This Row],[Quantity]]</f>
        <v>120</v>
      </c>
    </row>
    <row r="2818" spans="1:13" x14ac:dyDescent="0.3">
      <c r="A2818" t="s">
        <v>4631</v>
      </c>
      <c r="B2818" t="s">
        <v>2819</v>
      </c>
      <c r="C2818" t="s">
        <v>745</v>
      </c>
      <c r="D2818" t="s">
        <v>1053</v>
      </c>
      <c r="E2818">
        <v>1</v>
      </c>
      <c r="F2818">
        <f>_xlfn.XLOOKUP(Table1[[#This Row],[ProductID]],Products!A:A,Products!D:D,,0)</f>
        <v>200</v>
      </c>
      <c r="G2818">
        <v>899</v>
      </c>
      <c r="H2818">
        <v>899</v>
      </c>
      <c r="I2818" t="s">
        <v>1102</v>
      </c>
      <c r="J2818">
        <v>899</v>
      </c>
      <c r="K2818" t="s">
        <v>1093</v>
      </c>
      <c r="L2818" t="s">
        <v>1094</v>
      </c>
      <c r="M2818">
        <f>Table1[[#This Row],[Unit_Price]]*Table1[[#This Row],[Quantity]]</f>
        <v>200</v>
      </c>
    </row>
    <row r="2819" spans="1:13" x14ac:dyDescent="0.3">
      <c r="A2819" t="s">
        <v>4632</v>
      </c>
      <c r="B2819" t="s">
        <v>2967</v>
      </c>
      <c r="C2819" t="s">
        <v>259</v>
      </c>
      <c r="D2819" t="s">
        <v>1053</v>
      </c>
      <c r="E2819">
        <v>1</v>
      </c>
      <c r="F2819">
        <f>_xlfn.XLOOKUP(Table1[[#This Row],[ProductID]],Products!A:A,Products!D:D,,0)</f>
        <v>200</v>
      </c>
      <c r="G2819">
        <v>899</v>
      </c>
      <c r="H2819">
        <v>764</v>
      </c>
      <c r="I2819" t="s">
        <v>1092</v>
      </c>
      <c r="J2819">
        <v>764</v>
      </c>
      <c r="K2819" t="s">
        <v>1126</v>
      </c>
      <c r="L2819" t="s">
        <v>1099</v>
      </c>
      <c r="M2819">
        <f>Table1[[#This Row],[Unit_Price]]*Table1[[#This Row],[Quantity]]</f>
        <v>200</v>
      </c>
    </row>
    <row r="2820" spans="1:13" x14ac:dyDescent="0.3">
      <c r="A2820" t="s">
        <v>4633</v>
      </c>
      <c r="B2820" t="s">
        <v>4110</v>
      </c>
      <c r="C2820" t="s">
        <v>76</v>
      </c>
      <c r="D2820" t="s">
        <v>1071</v>
      </c>
      <c r="E2820">
        <v>2</v>
      </c>
      <c r="F2820">
        <f>_xlfn.XLOOKUP(Table1[[#This Row],[ProductID]],Products!A:A,Products!D:D,,0)</f>
        <v>125</v>
      </c>
      <c r="G2820">
        <v>399</v>
      </c>
      <c r="H2820">
        <v>359</v>
      </c>
      <c r="I2820" t="s">
        <v>1107</v>
      </c>
      <c r="J2820">
        <v>718</v>
      </c>
      <c r="K2820" t="s">
        <v>1098</v>
      </c>
      <c r="L2820" t="s">
        <v>1099</v>
      </c>
      <c r="M2820">
        <f>Table1[[#This Row],[Unit_Price]]*Table1[[#This Row],[Quantity]]</f>
        <v>250</v>
      </c>
    </row>
    <row r="2821" spans="1:13" x14ac:dyDescent="0.3">
      <c r="A2821" t="s">
        <v>4634</v>
      </c>
      <c r="B2821" t="s">
        <v>2645</v>
      </c>
      <c r="C2821" t="s">
        <v>106</v>
      </c>
      <c r="D2821" t="s">
        <v>1059</v>
      </c>
      <c r="E2821">
        <v>1</v>
      </c>
      <c r="F2821">
        <f>_xlfn.XLOOKUP(Table1[[#This Row],[ProductID]],Products!A:A,Products!D:D,,0)</f>
        <v>110</v>
      </c>
      <c r="G2821">
        <v>399</v>
      </c>
      <c r="H2821">
        <v>399</v>
      </c>
      <c r="I2821" t="s">
        <v>1102</v>
      </c>
      <c r="J2821">
        <v>399</v>
      </c>
      <c r="K2821" t="s">
        <v>1098</v>
      </c>
      <c r="L2821" t="s">
        <v>1099</v>
      </c>
      <c r="M2821">
        <f>Table1[[#This Row],[Unit_Price]]*Table1[[#This Row],[Quantity]]</f>
        <v>110</v>
      </c>
    </row>
    <row r="2822" spans="1:13" x14ac:dyDescent="0.3">
      <c r="A2822" t="s">
        <v>4635</v>
      </c>
      <c r="B2822" t="s">
        <v>1426</v>
      </c>
      <c r="C2822" t="s">
        <v>291</v>
      </c>
      <c r="D2822" t="s">
        <v>1048</v>
      </c>
      <c r="E2822">
        <v>3</v>
      </c>
      <c r="F2822">
        <f>_xlfn.XLOOKUP(Table1[[#This Row],[ProductID]],Products!A:A,Products!D:D,,0)</f>
        <v>120</v>
      </c>
      <c r="G2822">
        <v>599</v>
      </c>
      <c r="H2822">
        <v>509</v>
      </c>
      <c r="I2822" t="s">
        <v>1092</v>
      </c>
      <c r="J2822">
        <v>1527</v>
      </c>
      <c r="K2822" t="s">
        <v>1093</v>
      </c>
      <c r="L2822" t="s">
        <v>1099</v>
      </c>
      <c r="M2822">
        <f>Table1[[#This Row],[Unit_Price]]*Table1[[#This Row],[Quantity]]</f>
        <v>360</v>
      </c>
    </row>
    <row r="2823" spans="1:13" x14ac:dyDescent="0.3">
      <c r="A2823" t="s">
        <v>4636</v>
      </c>
      <c r="B2823" t="s">
        <v>2344</v>
      </c>
      <c r="C2823" t="s">
        <v>475</v>
      </c>
      <c r="D2823" t="s">
        <v>1048</v>
      </c>
      <c r="E2823">
        <v>1</v>
      </c>
      <c r="F2823">
        <f>_xlfn.XLOOKUP(Table1[[#This Row],[ProductID]],Products!A:A,Products!D:D,,0)</f>
        <v>120</v>
      </c>
      <c r="G2823">
        <v>599</v>
      </c>
      <c r="H2823">
        <v>509</v>
      </c>
      <c r="I2823" t="s">
        <v>1092</v>
      </c>
      <c r="J2823">
        <v>509</v>
      </c>
      <c r="K2823" t="s">
        <v>1098</v>
      </c>
      <c r="L2823" t="s">
        <v>1099</v>
      </c>
      <c r="M2823">
        <f>Table1[[#This Row],[Unit_Price]]*Table1[[#This Row],[Quantity]]</f>
        <v>120</v>
      </c>
    </row>
    <row r="2824" spans="1:13" x14ac:dyDescent="0.3">
      <c r="A2824" t="s">
        <v>4637</v>
      </c>
      <c r="B2824" t="s">
        <v>1154</v>
      </c>
      <c r="C2824" t="s">
        <v>213</v>
      </c>
      <c r="D2824" t="s">
        <v>1073</v>
      </c>
      <c r="E2824">
        <v>1</v>
      </c>
      <c r="F2824">
        <f>_xlfn.XLOOKUP(Table1[[#This Row],[ProductID]],Products!A:A,Products!D:D,,0)</f>
        <v>100</v>
      </c>
      <c r="G2824">
        <v>349</v>
      </c>
      <c r="H2824">
        <v>349</v>
      </c>
      <c r="I2824" t="s">
        <v>1102</v>
      </c>
      <c r="J2824">
        <v>349</v>
      </c>
      <c r="K2824" t="s">
        <v>1118</v>
      </c>
      <c r="L2824" t="s">
        <v>1099</v>
      </c>
      <c r="M2824">
        <f>Table1[[#This Row],[Unit_Price]]*Table1[[#This Row],[Quantity]]</f>
        <v>100</v>
      </c>
    </row>
    <row r="2825" spans="1:13" x14ac:dyDescent="0.3">
      <c r="A2825" t="s">
        <v>4638</v>
      </c>
      <c r="B2825" t="s">
        <v>1198</v>
      </c>
      <c r="C2825" t="s">
        <v>813</v>
      </c>
      <c r="D2825" t="s">
        <v>1068</v>
      </c>
      <c r="E2825">
        <v>1</v>
      </c>
      <c r="F2825">
        <f>_xlfn.XLOOKUP(Table1[[#This Row],[ProductID]],Products!A:A,Products!D:D,,0)</f>
        <v>180</v>
      </c>
      <c r="G2825">
        <v>449</v>
      </c>
      <c r="H2825">
        <v>404</v>
      </c>
      <c r="I2825" t="s">
        <v>1107</v>
      </c>
      <c r="J2825">
        <v>404</v>
      </c>
      <c r="K2825" t="s">
        <v>1098</v>
      </c>
      <c r="L2825" t="s">
        <v>1099</v>
      </c>
      <c r="M2825">
        <f>Table1[[#This Row],[Unit_Price]]*Table1[[#This Row],[Quantity]]</f>
        <v>180</v>
      </c>
    </row>
    <row r="2826" spans="1:13" x14ac:dyDescent="0.3">
      <c r="A2826" t="s">
        <v>4639</v>
      </c>
      <c r="B2826" t="s">
        <v>2008</v>
      </c>
      <c r="C2826" t="s">
        <v>165</v>
      </c>
      <c r="D2826" t="s">
        <v>1059</v>
      </c>
      <c r="E2826">
        <v>1</v>
      </c>
      <c r="F2826">
        <f>_xlfn.XLOOKUP(Table1[[#This Row],[ProductID]],Products!A:A,Products!D:D,,0)</f>
        <v>110</v>
      </c>
      <c r="G2826">
        <v>399</v>
      </c>
      <c r="H2826">
        <v>399</v>
      </c>
      <c r="I2826" t="s">
        <v>1102</v>
      </c>
      <c r="J2826">
        <v>399</v>
      </c>
      <c r="K2826" t="s">
        <v>1118</v>
      </c>
      <c r="L2826" t="s">
        <v>1099</v>
      </c>
      <c r="M2826">
        <f>Table1[[#This Row],[Unit_Price]]*Table1[[#This Row],[Quantity]]</f>
        <v>110</v>
      </c>
    </row>
    <row r="2827" spans="1:13" x14ac:dyDescent="0.3">
      <c r="A2827" t="s">
        <v>4640</v>
      </c>
      <c r="B2827" t="s">
        <v>1445</v>
      </c>
      <c r="C2827" t="s">
        <v>321</v>
      </c>
      <c r="D2827" t="s">
        <v>1062</v>
      </c>
      <c r="E2827">
        <v>3</v>
      </c>
      <c r="F2827">
        <f>_xlfn.XLOOKUP(Table1[[#This Row],[ProductID]],Products!A:A,Products!D:D,,0)</f>
        <v>95</v>
      </c>
      <c r="G2827">
        <v>349</v>
      </c>
      <c r="H2827">
        <v>279</v>
      </c>
      <c r="I2827" t="s">
        <v>1097</v>
      </c>
      <c r="J2827">
        <v>837</v>
      </c>
      <c r="K2827" t="s">
        <v>1098</v>
      </c>
      <c r="L2827" t="s">
        <v>1099</v>
      </c>
      <c r="M2827">
        <f>Table1[[#This Row],[Unit_Price]]*Table1[[#This Row],[Quantity]]</f>
        <v>285</v>
      </c>
    </row>
    <row r="2828" spans="1:13" x14ac:dyDescent="0.3">
      <c r="A2828" t="s">
        <v>4641</v>
      </c>
      <c r="B2828" t="s">
        <v>4110</v>
      </c>
      <c r="C2828" t="s">
        <v>829</v>
      </c>
      <c r="D2828" t="s">
        <v>1053</v>
      </c>
      <c r="E2828">
        <v>1</v>
      </c>
      <c r="F2828">
        <f>_xlfn.XLOOKUP(Table1[[#This Row],[ProductID]],Products!A:A,Products!D:D,,0)</f>
        <v>200</v>
      </c>
      <c r="G2828">
        <v>899</v>
      </c>
      <c r="H2828">
        <v>719</v>
      </c>
      <c r="I2828" t="s">
        <v>1097</v>
      </c>
      <c r="J2828">
        <v>719</v>
      </c>
      <c r="K2828" t="s">
        <v>1098</v>
      </c>
      <c r="L2828" t="s">
        <v>1099</v>
      </c>
      <c r="M2828">
        <f>Table1[[#This Row],[Unit_Price]]*Table1[[#This Row],[Quantity]]</f>
        <v>200</v>
      </c>
    </row>
    <row r="2829" spans="1:13" x14ac:dyDescent="0.3">
      <c r="A2829" t="s">
        <v>4642</v>
      </c>
      <c r="B2829" t="s">
        <v>2365</v>
      </c>
      <c r="C2829" t="s">
        <v>475</v>
      </c>
      <c r="D2829" t="s">
        <v>1073</v>
      </c>
      <c r="E2829">
        <v>2</v>
      </c>
      <c r="F2829">
        <f>_xlfn.XLOOKUP(Table1[[#This Row],[ProductID]],Products!A:A,Products!D:D,,0)</f>
        <v>100</v>
      </c>
      <c r="G2829">
        <v>349</v>
      </c>
      <c r="H2829">
        <v>349</v>
      </c>
      <c r="I2829" t="s">
        <v>1102</v>
      </c>
      <c r="J2829">
        <v>698</v>
      </c>
      <c r="K2829" t="s">
        <v>1093</v>
      </c>
      <c r="L2829" t="s">
        <v>1099</v>
      </c>
      <c r="M2829">
        <f>Table1[[#This Row],[Unit_Price]]*Table1[[#This Row],[Quantity]]</f>
        <v>200</v>
      </c>
    </row>
    <row r="2830" spans="1:13" x14ac:dyDescent="0.3">
      <c r="A2830" t="s">
        <v>4643</v>
      </c>
      <c r="B2830" t="s">
        <v>3358</v>
      </c>
      <c r="C2830" t="s">
        <v>473</v>
      </c>
      <c r="D2830" t="s">
        <v>1053</v>
      </c>
      <c r="E2830">
        <v>2</v>
      </c>
      <c r="F2830">
        <f>_xlfn.XLOOKUP(Table1[[#This Row],[ProductID]],Products!A:A,Products!D:D,,0)</f>
        <v>200</v>
      </c>
      <c r="G2830">
        <v>899</v>
      </c>
      <c r="H2830">
        <v>809</v>
      </c>
      <c r="I2830" t="s">
        <v>1107</v>
      </c>
      <c r="J2830">
        <v>1618</v>
      </c>
      <c r="K2830" t="s">
        <v>1098</v>
      </c>
      <c r="L2830" t="s">
        <v>1099</v>
      </c>
      <c r="M2830">
        <f>Table1[[#This Row],[Unit_Price]]*Table1[[#This Row],[Quantity]]</f>
        <v>400</v>
      </c>
    </row>
    <row r="2831" spans="1:13" x14ac:dyDescent="0.3">
      <c r="A2831" t="s">
        <v>4644</v>
      </c>
      <c r="B2831" t="s">
        <v>1709</v>
      </c>
      <c r="C2831" t="s">
        <v>579</v>
      </c>
      <c r="D2831" t="s">
        <v>1075</v>
      </c>
      <c r="E2831">
        <v>1</v>
      </c>
      <c r="F2831">
        <f>_xlfn.XLOOKUP(Table1[[#This Row],[ProductID]],Products!A:A,Products!D:D,,0)</f>
        <v>80</v>
      </c>
      <c r="G2831">
        <v>499</v>
      </c>
      <c r="H2831">
        <v>499</v>
      </c>
      <c r="I2831" t="s">
        <v>1102</v>
      </c>
      <c r="J2831">
        <v>499</v>
      </c>
      <c r="K2831" t="s">
        <v>1093</v>
      </c>
      <c r="L2831" t="s">
        <v>1099</v>
      </c>
      <c r="M2831">
        <f>Table1[[#This Row],[Unit_Price]]*Table1[[#This Row],[Quantity]]</f>
        <v>80</v>
      </c>
    </row>
    <row r="2832" spans="1:13" x14ac:dyDescent="0.3">
      <c r="A2832" t="s">
        <v>4645</v>
      </c>
      <c r="B2832" t="s">
        <v>1805</v>
      </c>
      <c r="C2832" t="s">
        <v>805</v>
      </c>
      <c r="D2832" t="s">
        <v>1053</v>
      </c>
      <c r="E2832">
        <v>3</v>
      </c>
      <c r="F2832">
        <f>_xlfn.XLOOKUP(Table1[[#This Row],[ProductID]],Products!A:A,Products!D:D,,0)</f>
        <v>200</v>
      </c>
      <c r="G2832">
        <v>899</v>
      </c>
      <c r="H2832">
        <v>719</v>
      </c>
      <c r="I2832" t="s">
        <v>1097</v>
      </c>
      <c r="J2832">
        <v>2157</v>
      </c>
      <c r="K2832" t="s">
        <v>1093</v>
      </c>
      <c r="L2832" t="s">
        <v>1099</v>
      </c>
      <c r="M2832">
        <f>Table1[[#This Row],[Unit_Price]]*Table1[[#This Row],[Quantity]]</f>
        <v>600</v>
      </c>
    </row>
    <row r="2833" spans="1:13" x14ac:dyDescent="0.3">
      <c r="A2833" t="s">
        <v>4646</v>
      </c>
      <c r="B2833" t="s">
        <v>1457</v>
      </c>
      <c r="C2833" t="s">
        <v>599</v>
      </c>
      <c r="D2833" t="s">
        <v>1062</v>
      </c>
      <c r="E2833">
        <v>1</v>
      </c>
      <c r="F2833">
        <f>_xlfn.XLOOKUP(Table1[[#This Row],[ProductID]],Products!A:A,Products!D:D,,0)</f>
        <v>95</v>
      </c>
      <c r="G2833">
        <v>349</v>
      </c>
      <c r="H2833">
        <v>314</v>
      </c>
      <c r="I2833" t="s">
        <v>1107</v>
      </c>
      <c r="J2833">
        <v>314</v>
      </c>
      <c r="K2833" t="s">
        <v>1098</v>
      </c>
      <c r="L2833" t="s">
        <v>1099</v>
      </c>
      <c r="M2833">
        <f>Table1[[#This Row],[Unit_Price]]*Table1[[#This Row],[Quantity]]</f>
        <v>95</v>
      </c>
    </row>
    <row r="2834" spans="1:13" x14ac:dyDescent="0.3">
      <c r="A2834" t="s">
        <v>4647</v>
      </c>
      <c r="B2834" t="s">
        <v>2072</v>
      </c>
      <c r="C2834" t="s">
        <v>451</v>
      </c>
      <c r="D2834" t="s">
        <v>1071</v>
      </c>
      <c r="E2834">
        <v>1</v>
      </c>
      <c r="F2834">
        <f>_xlfn.XLOOKUP(Table1[[#This Row],[ProductID]],Products!A:A,Products!D:D,,0)</f>
        <v>125</v>
      </c>
      <c r="G2834">
        <v>399</v>
      </c>
      <c r="H2834">
        <v>399</v>
      </c>
      <c r="I2834" t="s">
        <v>1102</v>
      </c>
      <c r="J2834">
        <v>399</v>
      </c>
      <c r="K2834" t="s">
        <v>1098</v>
      </c>
      <c r="L2834" t="s">
        <v>1099</v>
      </c>
      <c r="M2834">
        <f>Table1[[#This Row],[Unit_Price]]*Table1[[#This Row],[Quantity]]</f>
        <v>125</v>
      </c>
    </row>
    <row r="2835" spans="1:13" x14ac:dyDescent="0.3">
      <c r="A2835" t="s">
        <v>4648</v>
      </c>
      <c r="B2835" t="s">
        <v>1254</v>
      </c>
      <c r="C2835" t="s">
        <v>265</v>
      </c>
      <c r="D2835" t="s">
        <v>1071</v>
      </c>
      <c r="E2835">
        <v>2</v>
      </c>
      <c r="F2835">
        <f>_xlfn.XLOOKUP(Table1[[#This Row],[ProductID]],Products!A:A,Products!D:D,,0)</f>
        <v>125</v>
      </c>
      <c r="G2835">
        <v>399</v>
      </c>
      <c r="H2835">
        <v>399</v>
      </c>
      <c r="I2835" t="s">
        <v>1102</v>
      </c>
      <c r="J2835">
        <v>798</v>
      </c>
      <c r="K2835" t="s">
        <v>1093</v>
      </c>
      <c r="L2835" t="s">
        <v>1094</v>
      </c>
      <c r="M2835">
        <f>Table1[[#This Row],[Unit_Price]]*Table1[[#This Row],[Quantity]]</f>
        <v>250</v>
      </c>
    </row>
    <row r="2836" spans="1:13" x14ac:dyDescent="0.3">
      <c r="A2836" t="s">
        <v>4649</v>
      </c>
      <c r="B2836" t="s">
        <v>1359</v>
      </c>
      <c r="C2836" t="s">
        <v>297</v>
      </c>
      <c r="D2836" t="s">
        <v>1055</v>
      </c>
      <c r="E2836">
        <v>1</v>
      </c>
      <c r="F2836">
        <f>_xlfn.XLOOKUP(Table1[[#This Row],[ProductID]],Products!A:A,Products!D:D,,0)</f>
        <v>75</v>
      </c>
      <c r="G2836">
        <v>299</v>
      </c>
      <c r="H2836">
        <v>254</v>
      </c>
      <c r="I2836" t="s">
        <v>1092</v>
      </c>
      <c r="J2836">
        <v>254</v>
      </c>
      <c r="K2836" t="s">
        <v>1098</v>
      </c>
      <c r="L2836" t="s">
        <v>1099</v>
      </c>
      <c r="M2836">
        <f>Table1[[#This Row],[Unit_Price]]*Table1[[#This Row],[Quantity]]</f>
        <v>75</v>
      </c>
    </row>
    <row r="2837" spans="1:13" x14ac:dyDescent="0.3">
      <c r="A2837" t="s">
        <v>4650</v>
      </c>
      <c r="B2837" t="s">
        <v>1882</v>
      </c>
      <c r="C2837" t="s">
        <v>749</v>
      </c>
      <c r="D2837" t="s">
        <v>1055</v>
      </c>
      <c r="E2837">
        <v>1</v>
      </c>
      <c r="F2837">
        <f>_xlfn.XLOOKUP(Table1[[#This Row],[ProductID]],Products!A:A,Products!D:D,,0)</f>
        <v>75</v>
      </c>
      <c r="G2837">
        <v>299</v>
      </c>
      <c r="H2837">
        <v>299</v>
      </c>
      <c r="I2837" t="s">
        <v>1102</v>
      </c>
      <c r="J2837">
        <v>299</v>
      </c>
      <c r="K2837" t="s">
        <v>1098</v>
      </c>
      <c r="L2837" t="s">
        <v>1099</v>
      </c>
      <c r="M2837">
        <f>Table1[[#This Row],[Unit_Price]]*Table1[[#This Row],[Quantity]]</f>
        <v>75</v>
      </c>
    </row>
    <row r="2838" spans="1:13" x14ac:dyDescent="0.3">
      <c r="A2838" t="s">
        <v>4651</v>
      </c>
      <c r="B2838" t="s">
        <v>4382</v>
      </c>
      <c r="C2838" t="s">
        <v>887</v>
      </c>
      <c r="D2838" t="s">
        <v>1075</v>
      </c>
      <c r="E2838">
        <v>1</v>
      </c>
      <c r="F2838">
        <f>_xlfn.XLOOKUP(Table1[[#This Row],[ProductID]],Products!A:A,Products!D:D,,0)</f>
        <v>80</v>
      </c>
      <c r="G2838">
        <v>499</v>
      </c>
      <c r="H2838">
        <v>499</v>
      </c>
      <c r="I2838" t="s">
        <v>1102</v>
      </c>
      <c r="J2838">
        <v>499</v>
      </c>
      <c r="K2838" t="s">
        <v>1098</v>
      </c>
      <c r="L2838" t="s">
        <v>1099</v>
      </c>
      <c r="M2838">
        <f>Table1[[#This Row],[Unit_Price]]*Table1[[#This Row],[Quantity]]</f>
        <v>80</v>
      </c>
    </row>
    <row r="2839" spans="1:13" x14ac:dyDescent="0.3">
      <c r="A2839" t="s">
        <v>4652</v>
      </c>
      <c r="B2839" t="s">
        <v>1659</v>
      </c>
      <c r="C2839" t="s">
        <v>387</v>
      </c>
      <c r="D2839" t="s">
        <v>1048</v>
      </c>
      <c r="E2839">
        <v>1</v>
      </c>
      <c r="F2839">
        <f>_xlfn.XLOOKUP(Table1[[#This Row],[ProductID]],Products!A:A,Products!D:D,,0)</f>
        <v>120</v>
      </c>
      <c r="G2839">
        <v>599</v>
      </c>
      <c r="H2839">
        <v>539</v>
      </c>
      <c r="I2839" t="s">
        <v>1107</v>
      </c>
      <c r="J2839">
        <v>539</v>
      </c>
      <c r="K2839" t="s">
        <v>1093</v>
      </c>
      <c r="L2839" t="s">
        <v>1094</v>
      </c>
      <c r="M2839">
        <f>Table1[[#This Row],[Unit_Price]]*Table1[[#This Row],[Quantity]]</f>
        <v>120</v>
      </c>
    </row>
    <row r="2840" spans="1:13" x14ac:dyDescent="0.3">
      <c r="A2840" t="s">
        <v>4653</v>
      </c>
      <c r="B2840" t="s">
        <v>2491</v>
      </c>
      <c r="C2840" t="s">
        <v>563</v>
      </c>
      <c r="D2840" t="s">
        <v>1057</v>
      </c>
      <c r="E2840">
        <v>1</v>
      </c>
      <c r="F2840">
        <f>_xlfn.XLOOKUP(Table1[[#This Row],[ProductID]],Products!A:A,Products!D:D,,0)</f>
        <v>130</v>
      </c>
      <c r="G2840">
        <v>549</v>
      </c>
      <c r="H2840">
        <v>549</v>
      </c>
      <c r="I2840" t="s">
        <v>1102</v>
      </c>
      <c r="J2840">
        <v>549</v>
      </c>
      <c r="K2840" t="s">
        <v>1098</v>
      </c>
      <c r="L2840" t="s">
        <v>1099</v>
      </c>
      <c r="M2840">
        <f>Table1[[#This Row],[Unit_Price]]*Table1[[#This Row],[Quantity]]</f>
        <v>130</v>
      </c>
    </row>
    <row r="2841" spans="1:13" x14ac:dyDescent="0.3">
      <c r="A2841" t="s">
        <v>4654</v>
      </c>
      <c r="B2841" t="s">
        <v>1855</v>
      </c>
      <c r="C2841" t="s">
        <v>519</v>
      </c>
      <c r="D2841" t="s">
        <v>1075</v>
      </c>
      <c r="E2841">
        <v>1</v>
      </c>
      <c r="F2841">
        <f>_xlfn.XLOOKUP(Table1[[#This Row],[ProductID]],Products!A:A,Products!D:D,,0)</f>
        <v>80</v>
      </c>
      <c r="G2841">
        <v>499</v>
      </c>
      <c r="H2841">
        <v>424</v>
      </c>
      <c r="I2841" t="s">
        <v>1092</v>
      </c>
      <c r="J2841">
        <v>424</v>
      </c>
      <c r="K2841" t="s">
        <v>1098</v>
      </c>
      <c r="L2841" t="s">
        <v>1099</v>
      </c>
      <c r="M2841">
        <f>Table1[[#This Row],[Unit_Price]]*Table1[[#This Row],[Quantity]]</f>
        <v>80</v>
      </c>
    </row>
    <row r="2842" spans="1:13" x14ac:dyDescent="0.3">
      <c r="A2842" t="s">
        <v>4655</v>
      </c>
      <c r="B2842" t="s">
        <v>2496</v>
      </c>
      <c r="C2842" t="s">
        <v>641</v>
      </c>
      <c r="D2842" t="s">
        <v>1048</v>
      </c>
      <c r="E2842">
        <v>1</v>
      </c>
      <c r="F2842">
        <f>_xlfn.XLOOKUP(Table1[[#This Row],[ProductID]],Products!A:A,Products!D:D,,0)</f>
        <v>120</v>
      </c>
      <c r="G2842">
        <v>599</v>
      </c>
      <c r="H2842">
        <v>539</v>
      </c>
      <c r="I2842" t="s">
        <v>1107</v>
      </c>
      <c r="J2842">
        <v>539</v>
      </c>
      <c r="K2842" t="s">
        <v>1098</v>
      </c>
      <c r="L2842" t="s">
        <v>1099</v>
      </c>
      <c r="M2842">
        <f>Table1[[#This Row],[Unit_Price]]*Table1[[#This Row],[Quantity]]</f>
        <v>120</v>
      </c>
    </row>
    <row r="2843" spans="1:13" x14ac:dyDescent="0.3">
      <c r="A2843" t="s">
        <v>4656</v>
      </c>
      <c r="B2843" t="s">
        <v>1770</v>
      </c>
      <c r="C2843" t="s">
        <v>563</v>
      </c>
      <c r="D2843" t="s">
        <v>1073</v>
      </c>
      <c r="E2843">
        <v>3</v>
      </c>
      <c r="F2843">
        <f>_xlfn.XLOOKUP(Table1[[#This Row],[ProductID]],Products!A:A,Products!D:D,,0)</f>
        <v>100</v>
      </c>
      <c r="G2843">
        <v>349</v>
      </c>
      <c r="H2843">
        <v>349</v>
      </c>
      <c r="I2843" t="s">
        <v>1102</v>
      </c>
      <c r="J2843">
        <v>1047</v>
      </c>
      <c r="K2843" t="s">
        <v>1126</v>
      </c>
      <c r="L2843" t="s">
        <v>1099</v>
      </c>
      <c r="M2843">
        <f>Table1[[#This Row],[Unit_Price]]*Table1[[#This Row],[Quantity]]</f>
        <v>300</v>
      </c>
    </row>
    <row r="2844" spans="1:13" x14ac:dyDescent="0.3">
      <c r="A2844" t="s">
        <v>4657</v>
      </c>
      <c r="B2844" t="s">
        <v>2407</v>
      </c>
      <c r="C2844" t="s">
        <v>487</v>
      </c>
      <c r="D2844" t="s">
        <v>1051</v>
      </c>
      <c r="E2844">
        <v>2</v>
      </c>
      <c r="F2844">
        <f>_xlfn.XLOOKUP(Table1[[#This Row],[ProductID]],Products!A:A,Products!D:D,,0)</f>
        <v>150</v>
      </c>
      <c r="G2844">
        <v>499</v>
      </c>
      <c r="H2844">
        <v>449</v>
      </c>
      <c r="I2844" t="s">
        <v>1107</v>
      </c>
      <c r="J2844">
        <v>898</v>
      </c>
      <c r="K2844" t="s">
        <v>1093</v>
      </c>
      <c r="L2844" t="s">
        <v>1099</v>
      </c>
      <c r="M2844">
        <f>Table1[[#This Row],[Unit_Price]]*Table1[[#This Row],[Quantity]]</f>
        <v>300</v>
      </c>
    </row>
    <row r="2845" spans="1:13" x14ac:dyDescent="0.3">
      <c r="A2845" t="s">
        <v>4658</v>
      </c>
      <c r="B2845" t="s">
        <v>1158</v>
      </c>
      <c r="C2845" t="s">
        <v>553</v>
      </c>
      <c r="D2845" t="s">
        <v>1057</v>
      </c>
      <c r="E2845">
        <v>1</v>
      </c>
      <c r="F2845">
        <f>_xlfn.XLOOKUP(Table1[[#This Row],[ProductID]],Products!A:A,Products!D:D,,0)</f>
        <v>130</v>
      </c>
      <c r="G2845">
        <v>549</v>
      </c>
      <c r="H2845">
        <v>467</v>
      </c>
      <c r="I2845" t="s">
        <v>1092</v>
      </c>
      <c r="J2845">
        <v>467</v>
      </c>
      <c r="K2845" t="s">
        <v>1126</v>
      </c>
      <c r="L2845" t="s">
        <v>1099</v>
      </c>
      <c r="M2845">
        <f>Table1[[#This Row],[Unit_Price]]*Table1[[#This Row],[Quantity]]</f>
        <v>130</v>
      </c>
    </row>
    <row r="2846" spans="1:13" x14ac:dyDescent="0.3">
      <c r="A2846" t="s">
        <v>4659</v>
      </c>
      <c r="B2846" t="s">
        <v>2267</v>
      </c>
      <c r="C2846" t="s">
        <v>383</v>
      </c>
      <c r="D2846" t="s">
        <v>1059</v>
      </c>
      <c r="E2846">
        <v>1</v>
      </c>
      <c r="F2846">
        <f>_xlfn.XLOOKUP(Table1[[#This Row],[ProductID]],Products!A:A,Products!D:D,,0)</f>
        <v>110</v>
      </c>
      <c r="G2846">
        <v>399</v>
      </c>
      <c r="H2846">
        <v>399</v>
      </c>
      <c r="I2846" t="s">
        <v>1102</v>
      </c>
      <c r="J2846">
        <v>399</v>
      </c>
      <c r="K2846" t="s">
        <v>1093</v>
      </c>
      <c r="L2846" t="s">
        <v>1123</v>
      </c>
      <c r="M2846">
        <f>Table1[[#This Row],[Unit_Price]]*Table1[[#This Row],[Quantity]]</f>
        <v>110</v>
      </c>
    </row>
    <row r="2847" spans="1:13" x14ac:dyDescent="0.3">
      <c r="A2847" t="s">
        <v>4660</v>
      </c>
      <c r="B2847" t="s">
        <v>1761</v>
      </c>
      <c r="C2847" t="s">
        <v>529</v>
      </c>
      <c r="D2847" t="s">
        <v>1048</v>
      </c>
      <c r="E2847">
        <v>1</v>
      </c>
      <c r="F2847">
        <f>_xlfn.XLOOKUP(Table1[[#This Row],[ProductID]],Products!A:A,Products!D:D,,0)</f>
        <v>120</v>
      </c>
      <c r="G2847">
        <v>599</v>
      </c>
      <c r="H2847">
        <v>599</v>
      </c>
      <c r="I2847" t="s">
        <v>1102</v>
      </c>
      <c r="J2847">
        <v>599</v>
      </c>
      <c r="K2847" t="s">
        <v>1126</v>
      </c>
      <c r="L2847" t="s">
        <v>1099</v>
      </c>
      <c r="M2847">
        <f>Table1[[#This Row],[Unit_Price]]*Table1[[#This Row],[Quantity]]</f>
        <v>120</v>
      </c>
    </row>
    <row r="2848" spans="1:13" x14ac:dyDescent="0.3">
      <c r="A2848" t="s">
        <v>4661</v>
      </c>
      <c r="B2848" t="s">
        <v>4662</v>
      </c>
      <c r="C2848" t="s">
        <v>809</v>
      </c>
      <c r="D2848" t="s">
        <v>1071</v>
      </c>
      <c r="E2848">
        <v>2</v>
      </c>
      <c r="F2848">
        <f>_xlfn.XLOOKUP(Table1[[#This Row],[ProductID]],Products!A:A,Products!D:D,,0)</f>
        <v>125</v>
      </c>
      <c r="G2848">
        <v>399</v>
      </c>
      <c r="H2848">
        <v>399</v>
      </c>
      <c r="I2848" t="s">
        <v>1102</v>
      </c>
      <c r="J2848">
        <v>798</v>
      </c>
      <c r="K2848" t="s">
        <v>1098</v>
      </c>
      <c r="L2848" t="s">
        <v>1099</v>
      </c>
      <c r="M2848">
        <f>Table1[[#This Row],[Unit_Price]]*Table1[[#This Row],[Quantity]]</f>
        <v>250</v>
      </c>
    </row>
    <row r="2849" spans="1:13" x14ac:dyDescent="0.3">
      <c r="A2849" t="s">
        <v>4663</v>
      </c>
      <c r="B2849" t="s">
        <v>1196</v>
      </c>
      <c r="C2849" t="s">
        <v>219</v>
      </c>
      <c r="D2849" t="s">
        <v>1078</v>
      </c>
      <c r="E2849">
        <v>1</v>
      </c>
      <c r="F2849">
        <f>_xlfn.XLOOKUP(Table1[[#This Row],[ProductID]],Products!A:A,Products!D:D,,0)</f>
        <v>80</v>
      </c>
      <c r="G2849">
        <v>499</v>
      </c>
      <c r="H2849">
        <v>499</v>
      </c>
      <c r="I2849" t="s">
        <v>1102</v>
      </c>
      <c r="J2849">
        <v>499</v>
      </c>
      <c r="K2849" t="s">
        <v>1093</v>
      </c>
      <c r="L2849" t="s">
        <v>1094</v>
      </c>
      <c r="M2849">
        <f>Table1[[#This Row],[Unit_Price]]*Table1[[#This Row],[Quantity]]</f>
        <v>80</v>
      </c>
    </row>
    <row r="2850" spans="1:13" x14ac:dyDescent="0.3">
      <c r="A2850" t="s">
        <v>4664</v>
      </c>
      <c r="B2850" t="s">
        <v>2370</v>
      </c>
      <c r="C2850" t="s">
        <v>401</v>
      </c>
      <c r="D2850" t="s">
        <v>1053</v>
      </c>
      <c r="E2850">
        <v>2</v>
      </c>
      <c r="F2850">
        <f>_xlfn.XLOOKUP(Table1[[#This Row],[ProductID]],Products!A:A,Products!D:D,,0)</f>
        <v>200</v>
      </c>
      <c r="G2850">
        <v>899</v>
      </c>
      <c r="H2850">
        <v>764</v>
      </c>
      <c r="I2850" t="s">
        <v>1092</v>
      </c>
      <c r="J2850">
        <v>1528</v>
      </c>
      <c r="K2850" t="s">
        <v>1126</v>
      </c>
      <c r="L2850" t="s">
        <v>1099</v>
      </c>
      <c r="M2850">
        <f>Table1[[#This Row],[Unit_Price]]*Table1[[#This Row],[Quantity]]</f>
        <v>400</v>
      </c>
    </row>
    <row r="2851" spans="1:13" x14ac:dyDescent="0.3">
      <c r="A2851" t="s">
        <v>4665</v>
      </c>
      <c r="B2851" t="s">
        <v>3220</v>
      </c>
      <c r="C2851" t="s">
        <v>299</v>
      </c>
      <c r="D2851" t="s">
        <v>1071</v>
      </c>
      <c r="E2851">
        <v>1</v>
      </c>
      <c r="F2851">
        <f>_xlfn.XLOOKUP(Table1[[#This Row],[ProductID]],Products!A:A,Products!D:D,,0)</f>
        <v>125</v>
      </c>
      <c r="G2851">
        <v>399</v>
      </c>
      <c r="H2851">
        <v>339</v>
      </c>
      <c r="I2851" t="s">
        <v>1092</v>
      </c>
      <c r="J2851">
        <v>339</v>
      </c>
      <c r="K2851" t="s">
        <v>1098</v>
      </c>
      <c r="L2851" t="s">
        <v>1099</v>
      </c>
      <c r="M2851">
        <f>Table1[[#This Row],[Unit_Price]]*Table1[[#This Row],[Quantity]]</f>
        <v>125</v>
      </c>
    </row>
    <row r="2852" spans="1:13" x14ac:dyDescent="0.3">
      <c r="A2852" t="s">
        <v>4666</v>
      </c>
      <c r="B2852" t="s">
        <v>1686</v>
      </c>
      <c r="C2852" t="s">
        <v>381</v>
      </c>
      <c r="D2852" t="s">
        <v>1064</v>
      </c>
      <c r="E2852">
        <v>1</v>
      </c>
      <c r="F2852">
        <f>_xlfn.XLOOKUP(Table1[[#This Row],[ProductID]],Products!A:A,Products!D:D,,0)</f>
        <v>160</v>
      </c>
      <c r="G2852">
        <v>699</v>
      </c>
      <c r="H2852">
        <v>699</v>
      </c>
      <c r="I2852" t="s">
        <v>1102</v>
      </c>
      <c r="J2852">
        <v>699</v>
      </c>
      <c r="K2852" t="s">
        <v>1093</v>
      </c>
      <c r="L2852" t="s">
        <v>1099</v>
      </c>
      <c r="M2852">
        <f>Table1[[#This Row],[Unit_Price]]*Table1[[#This Row],[Quantity]]</f>
        <v>160</v>
      </c>
    </row>
    <row r="2853" spans="1:13" x14ac:dyDescent="0.3">
      <c r="A2853" t="s">
        <v>4667</v>
      </c>
      <c r="B2853" t="s">
        <v>1262</v>
      </c>
      <c r="C2853" t="s">
        <v>527</v>
      </c>
      <c r="D2853" t="s">
        <v>1064</v>
      </c>
      <c r="E2853">
        <v>1</v>
      </c>
      <c r="F2853">
        <f>_xlfn.XLOOKUP(Table1[[#This Row],[ProductID]],Products!A:A,Products!D:D,,0)</f>
        <v>160</v>
      </c>
      <c r="G2853">
        <v>699</v>
      </c>
      <c r="H2853">
        <v>594</v>
      </c>
      <c r="I2853" t="s">
        <v>1092</v>
      </c>
      <c r="J2853">
        <v>594</v>
      </c>
      <c r="K2853" t="s">
        <v>1098</v>
      </c>
      <c r="L2853" t="s">
        <v>1099</v>
      </c>
      <c r="M2853">
        <f>Table1[[#This Row],[Unit_Price]]*Table1[[#This Row],[Quantity]]</f>
        <v>160</v>
      </c>
    </row>
    <row r="2854" spans="1:13" x14ac:dyDescent="0.3">
      <c r="A2854" t="s">
        <v>4668</v>
      </c>
      <c r="B2854" t="s">
        <v>2391</v>
      </c>
      <c r="C2854" t="s">
        <v>643</v>
      </c>
      <c r="D2854" t="s">
        <v>1048</v>
      </c>
      <c r="E2854">
        <v>3</v>
      </c>
      <c r="F2854">
        <f>_xlfn.XLOOKUP(Table1[[#This Row],[ProductID]],Products!A:A,Products!D:D,,0)</f>
        <v>120</v>
      </c>
      <c r="G2854">
        <v>599</v>
      </c>
      <c r="H2854">
        <v>599</v>
      </c>
      <c r="I2854" t="s">
        <v>1102</v>
      </c>
      <c r="J2854">
        <v>1797</v>
      </c>
      <c r="K2854" t="s">
        <v>1098</v>
      </c>
      <c r="L2854" t="s">
        <v>1099</v>
      </c>
      <c r="M2854">
        <f>Table1[[#This Row],[Unit_Price]]*Table1[[#This Row],[Quantity]]</f>
        <v>360</v>
      </c>
    </row>
    <row r="2855" spans="1:13" x14ac:dyDescent="0.3">
      <c r="A2855" t="s">
        <v>4669</v>
      </c>
      <c r="B2855" t="s">
        <v>1648</v>
      </c>
      <c r="C2855" t="s">
        <v>195</v>
      </c>
      <c r="D2855" t="s">
        <v>1055</v>
      </c>
      <c r="E2855">
        <v>1</v>
      </c>
      <c r="F2855">
        <f>_xlfn.XLOOKUP(Table1[[#This Row],[ProductID]],Products!A:A,Products!D:D,,0)</f>
        <v>75</v>
      </c>
      <c r="G2855">
        <v>299</v>
      </c>
      <c r="H2855">
        <v>239</v>
      </c>
      <c r="I2855" t="s">
        <v>1097</v>
      </c>
      <c r="J2855">
        <v>239</v>
      </c>
      <c r="K2855" t="s">
        <v>1098</v>
      </c>
      <c r="L2855" t="s">
        <v>1099</v>
      </c>
      <c r="M2855">
        <f>Table1[[#This Row],[Unit_Price]]*Table1[[#This Row],[Quantity]]</f>
        <v>75</v>
      </c>
    </row>
    <row r="2856" spans="1:13" x14ac:dyDescent="0.3">
      <c r="A2856" t="s">
        <v>4670</v>
      </c>
      <c r="B2856" t="s">
        <v>1447</v>
      </c>
      <c r="C2856" t="s">
        <v>1039</v>
      </c>
      <c r="D2856" t="s">
        <v>1080</v>
      </c>
      <c r="E2856">
        <v>1</v>
      </c>
      <c r="F2856">
        <f>_xlfn.XLOOKUP(Table1[[#This Row],[ProductID]],Products!A:A,Products!D:D,,0)</f>
        <v>45</v>
      </c>
      <c r="G2856">
        <v>249</v>
      </c>
      <c r="H2856">
        <v>212</v>
      </c>
      <c r="I2856" t="s">
        <v>1092</v>
      </c>
      <c r="J2856">
        <v>212</v>
      </c>
      <c r="K2856" t="s">
        <v>1093</v>
      </c>
      <c r="L2856" t="s">
        <v>1099</v>
      </c>
      <c r="M2856">
        <f>Table1[[#This Row],[Unit_Price]]*Table1[[#This Row],[Quantity]]</f>
        <v>45</v>
      </c>
    </row>
    <row r="2857" spans="1:13" x14ac:dyDescent="0.3">
      <c r="A2857" t="s">
        <v>4671</v>
      </c>
      <c r="B2857" t="s">
        <v>2934</v>
      </c>
      <c r="C2857" t="s">
        <v>451</v>
      </c>
      <c r="D2857" t="s">
        <v>1078</v>
      </c>
      <c r="E2857">
        <v>1</v>
      </c>
      <c r="F2857">
        <f>_xlfn.XLOOKUP(Table1[[#This Row],[ProductID]],Products!A:A,Products!D:D,,0)</f>
        <v>80</v>
      </c>
      <c r="G2857">
        <v>499</v>
      </c>
      <c r="H2857">
        <v>499</v>
      </c>
      <c r="I2857" t="s">
        <v>1102</v>
      </c>
      <c r="J2857">
        <v>499</v>
      </c>
      <c r="K2857" t="s">
        <v>1093</v>
      </c>
      <c r="L2857" t="s">
        <v>1123</v>
      </c>
      <c r="M2857">
        <f>Table1[[#This Row],[Unit_Price]]*Table1[[#This Row],[Quantity]]</f>
        <v>80</v>
      </c>
    </row>
    <row r="2858" spans="1:13" x14ac:dyDescent="0.3">
      <c r="A2858" t="s">
        <v>4672</v>
      </c>
      <c r="B2858" t="s">
        <v>1799</v>
      </c>
      <c r="C2858" t="s">
        <v>99</v>
      </c>
      <c r="D2858" t="s">
        <v>1053</v>
      </c>
      <c r="E2858">
        <v>1</v>
      </c>
      <c r="F2858">
        <f>_xlfn.XLOOKUP(Table1[[#This Row],[ProductID]],Products!A:A,Products!D:D,,0)</f>
        <v>200</v>
      </c>
      <c r="G2858">
        <v>899</v>
      </c>
      <c r="H2858">
        <v>809</v>
      </c>
      <c r="I2858" t="s">
        <v>1107</v>
      </c>
      <c r="J2858">
        <v>809</v>
      </c>
      <c r="K2858" t="s">
        <v>1098</v>
      </c>
      <c r="L2858" t="s">
        <v>1099</v>
      </c>
      <c r="M2858">
        <f>Table1[[#This Row],[Unit_Price]]*Table1[[#This Row],[Quantity]]</f>
        <v>200</v>
      </c>
    </row>
    <row r="2859" spans="1:13" x14ac:dyDescent="0.3">
      <c r="A2859" t="s">
        <v>4673</v>
      </c>
      <c r="B2859" t="s">
        <v>1958</v>
      </c>
      <c r="C2859" t="s">
        <v>721</v>
      </c>
      <c r="D2859" t="s">
        <v>1075</v>
      </c>
      <c r="E2859">
        <v>1</v>
      </c>
      <c r="F2859">
        <f>_xlfn.XLOOKUP(Table1[[#This Row],[ProductID]],Products!A:A,Products!D:D,,0)</f>
        <v>80</v>
      </c>
      <c r="G2859">
        <v>499</v>
      </c>
      <c r="H2859">
        <v>399</v>
      </c>
      <c r="I2859" t="s">
        <v>1097</v>
      </c>
      <c r="J2859">
        <v>399</v>
      </c>
      <c r="K2859" t="s">
        <v>1098</v>
      </c>
      <c r="L2859" t="s">
        <v>1099</v>
      </c>
      <c r="M2859">
        <f>Table1[[#This Row],[Unit_Price]]*Table1[[#This Row],[Quantity]]</f>
        <v>80</v>
      </c>
    </row>
    <row r="2860" spans="1:13" x14ac:dyDescent="0.3">
      <c r="A2860" t="s">
        <v>4674</v>
      </c>
      <c r="B2860" t="s">
        <v>2890</v>
      </c>
      <c r="C2860" t="s">
        <v>711</v>
      </c>
      <c r="D2860" t="s">
        <v>1062</v>
      </c>
      <c r="E2860">
        <v>1</v>
      </c>
      <c r="F2860">
        <f>_xlfn.XLOOKUP(Table1[[#This Row],[ProductID]],Products!A:A,Products!D:D,,0)</f>
        <v>95</v>
      </c>
      <c r="G2860">
        <v>349</v>
      </c>
      <c r="H2860">
        <v>349</v>
      </c>
      <c r="I2860" t="s">
        <v>1102</v>
      </c>
      <c r="J2860">
        <v>349</v>
      </c>
      <c r="K2860" t="s">
        <v>1126</v>
      </c>
      <c r="L2860" t="s">
        <v>1099</v>
      </c>
      <c r="M2860">
        <f>Table1[[#This Row],[Unit_Price]]*Table1[[#This Row],[Quantity]]</f>
        <v>95</v>
      </c>
    </row>
    <row r="2861" spans="1:13" x14ac:dyDescent="0.3">
      <c r="A2861" t="s">
        <v>4675</v>
      </c>
      <c r="B2861" t="s">
        <v>1828</v>
      </c>
      <c r="C2861" t="s">
        <v>519</v>
      </c>
      <c r="D2861" t="s">
        <v>1055</v>
      </c>
      <c r="E2861">
        <v>3</v>
      </c>
      <c r="F2861">
        <f>_xlfn.XLOOKUP(Table1[[#This Row],[ProductID]],Products!A:A,Products!D:D,,0)</f>
        <v>75</v>
      </c>
      <c r="G2861">
        <v>299</v>
      </c>
      <c r="H2861">
        <v>299</v>
      </c>
      <c r="I2861" t="s">
        <v>1102</v>
      </c>
      <c r="J2861">
        <v>897</v>
      </c>
      <c r="K2861" t="s">
        <v>1093</v>
      </c>
      <c r="L2861" t="s">
        <v>1123</v>
      </c>
      <c r="M2861">
        <f>Table1[[#This Row],[Unit_Price]]*Table1[[#This Row],[Quantity]]</f>
        <v>225</v>
      </c>
    </row>
    <row r="2862" spans="1:13" x14ac:dyDescent="0.3">
      <c r="A2862" t="s">
        <v>4676</v>
      </c>
      <c r="B2862" t="s">
        <v>2174</v>
      </c>
      <c r="C2862" t="s">
        <v>156</v>
      </c>
      <c r="D2862" t="s">
        <v>1057</v>
      </c>
      <c r="E2862">
        <v>3</v>
      </c>
      <c r="F2862">
        <f>_xlfn.XLOOKUP(Table1[[#This Row],[ProductID]],Products!A:A,Products!D:D,,0)</f>
        <v>130</v>
      </c>
      <c r="G2862">
        <v>549</v>
      </c>
      <c r="H2862">
        <v>467</v>
      </c>
      <c r="I2862" t="s">
        <v>1092</v>
      </c>
      <c r="J2862">
        <v>1401</v>
      </c>
      <c r="K2862" t="s">
        <v>1093</v>
      </c>
      <c r="L2862" t="s">
        <v>1123</v>
      </c>
      <c r="M2862">
        <f>Table1[[#This Row],[Unit_Price]]*Table1[[#This Row],[Quantity]]</f>
        <v>390</v>
      </c>
    </row>
    <row r="2863" spans="1:13" x14ac:dyDescent="0.3">
      <c r="A2863" t="s">
        <v>4677</v>
      </c>
      <c r="B2863" t="s">
        <v>1688</v>
      </c>
      <c r="C2863" t="s">
        <v>923</v>
      </c>
      <c r="D2863" t="s">
        <v>1073</v>
      </c>
      <c r="E2863">
        <v>1</v>
      </c>
      <c r="F2863">
        <f>_xlfn.XLOOKUP(Table1[[#This Row],[ProductID]],Products!A:A,Products!D:D,,0)</f>
        <v>100</v>
      </c>
      <c r="G2863">
        <v>349</v>
      </c>
      <c r="H2863">
        <v>297</v>
      </c>
      <c r="I2863" t="s">
        <v>1092</v>
      </c>
      <c r="J2863">
        <v>297</v>
      </c>
      <c r="K2863" t="s">
        <v>1093</v>
      </c>
      <c r="L2863" t="s">
        <v>1099</v>
      </c>
      <c r="M2863">
        <f>Table1[[#This Row],[Unit_Price]]*Table1[[#This Row],[Quantity]]</f>
        <v>100</v>
      </c>
    </row>
    <row r="2864" spans="1:13" x14ac:dyDescent="0.3">
      <c r="A2864" t="s">
        <v>4678</v>
      </c>
      <c r="B2864" t="s">
        <v>1408</v>
      </c>
      <c r="C2864" t="s">
        <v>333</v>
      </c>
      <c r="D2864" t="s">
        <v>1078</v>
      </c>
      <c r="E2864">
        <v>2</v>
      </c>
      <c r="F2864">
        <f>_xlfn.XLOOKUP(Table1[[#This Row],[ProductID]],Products!A:A,Products!D:D,,0)</f>
        <v>80</v>
      </c>
      <c r="G2864">
        <v>499</v>
      </c>
      <c r="H2864">
        <v>449</v>
      </c>
      <c r="I2864" t="s">
        <v>1107</v>
      </c>
      <c r="J2864">
        <v>898</v>
      </c>
      <c r="K2864" t="s">
        <v>1098</v>
      </c>
      <c r="L2864" t="s">
        <v>1099</v>
      </c>
      <c r="M2864">
        <f>Table1[[#This Row],[Unit_Price]]*Table1[[#This Row],[Quantity]]</f>
        <v>160</v>
      </c>
    </row>
    <row r="2865" spans="1:13" x14ac:dyDescent="0.3">
      <c r="A2865" t="s">
        <v>4679</v>
      </c>
      <c r="B2865" t="s">
        <v>1712</v>
      </c>
      <c r="C2865" t="s">
        <v>965</v>
      </c>
      <c r="D2865" t="s">
        <v>1066</v>
      </c>
      <c r="E2865">
        <v>1</v>
      </c>
      <c r="F2865">
        <f>_xlfn.XLOOKUP(Table1[[#This Row],[ProductID]],Products!A:A,Products!D:D,,0)</f>
        <v>140</v>
      </c>
      <c r="G2865">
        <v>499</v>
      </c>
      <c r="H2865">
        <v>449</v>
      </c>
      <c r="I2865" t="s">
        <v>1107</v>
      </c>
      <c r="J2865">
        <v>449</v>
      </c>
      <c r="K2865" t="s">
        <v>1098</v>
      </c>
      <c r="L2865" t="s">
        <v>1099</v>
      </c>
      <c r="M2865">
        <f>Table1[[#This Row],[Unit_Price]]*Table1[[#This Row],[Quantity]]</f>
        <v>140</v>
      </c>
    </row>
    <row r="2866" spans="1:13" x14ac:dyDescent="0.3">
      <c r="A2866" t="s">
        <v>4680</v>
      </c>
      <c r="B2866" t="s">
        <v>1805</v>
      </c>
      <c r="C2866" t="s">
        <v>889</v>
      </c>
      <c r="D2866" t="s">
        <v>1048</v>
      </c>
      <c r="E2866">
        <v>2</v>
      </c>
      <c r="F2866">
        <f>_xlfn.XLOOKUP(Table1[[#This Row],[ProductID]],Products!A:A,Products!D:D,,0)</f>
        <v>120</v>
      </c>
      <c r="G2866">
        <v>599</v>
      </c>
      <c r="H2866">
        <v>599</v>
      </c>
      <c r="I2866" t="s">
        <v>1102</v>
      </c>
      <c r="J2866">
        <v>1198</v>
      </c>
      <c r="K2866" t="s">
        <v>1098</v>
      </c>
      <c r="L2866" t="s">
        <v>1099</v>
      </c>
      <c r="M2866">
        <f>Table1[[#This Row],[Unit_Price]]*Table1[[#This Row],[Quantity]]</f>
        <v>240</v>
      </c>
    </row>
    <row r="2867" spans="1:13" x14ac:dyDescent="0.3">
      <c r="A2867" t="s">
        <v>4681</v>
      </c>
      <c r="B2867" t="s">
        <v>2227</v>
      </c>
      <c r="C2867" t="s">
        <v>343</v>
      </c>
      <c r="D2867" t="s">
        <v>1075</v>
      </c>
      <c r="E2867">
        <v>1</v>
      </c>
      <c r="F2867">
        <f>_xlfn.XLOOKUP(Table1[[#This Row],[ProductID]],Products!A:A,Products!D:D,,0)</f>
        <v>80</v>
      </c>
      <c r="G2867">
        <v>499</v>
      </c>
      <c r="H2867">
        <v>499</v>
      </c>
      <c r="I2867" t="s">
        <v>1102</v>
      </c>
      <c r="J2867">
        <v>499</v>
      </c>
      <c r="K2867" t="s">
        <v>1093</v>
      </c>
      <c r="L2867" t="s">
        <v>1094</v>
      </c>
      <c r="M2867">
        <f>Table1[[#This Row],[Unit_Price]]*Table1[[#This Row],[Quantity]]</f>
        <v>80</v>
      </c>
    </row>
    <row r="2868" spans="1:13" x14ac:dyDescent="0.3">
      <c r="A2868" t="s">
        <v>4682</v>
      </c>
      <c r="B2868" t="s">
        <v>1931</v>
      </c>
      <c r="C2868" t="s">
        <v>537</v>
      </c>
      <c r="D2868" t="s">
        <v>1055</v>
      </c>
      <c r="E2868">
        <v>1</v>
      </c>
      <c r="F2868">
        <f>_xlfn.XLOOKUP(Table1[[#This Row],[ProductID]],Products!A:A,Products!D:D,,0)</f>
        <v>75</v>
      </c>
      <c r="G2868">
        <v>299</v>
      </c>
      <c r="H2868">
        <v>254</v>
      </c>
      <c r="I2868" t="s">
        <v>1092</v>
      </c>
      <c r="J2868">
        <v>254</v>
      </c>
      <c r="K2868" t="s">
        <v>1093</v>
      </c>
      <c r="L2868" t="s">
        <v>1099</v>
      </c>
      <c r="M2868">
        <f>Table1[[#This Row],[Unit_Price]]*Table1[[#This Row],[Quantity]]</f>
        <v>75</v>
      </c>
    </row>
    <row r="2869" spans="1:13" x14ac:dyDescent="0.3">
      <c r="A2869" t="s">
        <v>4683</v>
      </c>
      <c r="B2869" t="s">
        <v>2434</v>
      </c>
      <c r="C2869" t="s">
        <v>549</v>
      </c>
      <c r="D2869" t="s">
        <v>1071</v>
      </c>
      <c r="E2869">
        <v>1</v>
      </c>
      <c r="F2869">
        <f>_xlfn.XLOOKUP(Table1[[#This Row],[ProductID]],Products!A:A,Products!D:D,,0)</f>
        <v>125</v>
      </c>
      <c r="G2869">
        <v>399</v>
      </c>
      <c r="H2869">
        <v>399</v>
      </c>
      <c r="I2869" t="s">
        <v>1102</v>
      </c>
      <c r="J2869">
        <v>399</v>
      </c>
      <c r="K2869" t="s">
        <v>1093</v>
      </c>
      <c r="L2869" t="s">
        <v>1123</v>
      </c>
      <c r="M2869">
        <f>Table1[[#This Row],[Unit_Price]]*Table1[[#This Row],[Quantity]]</f>
        <v>125</v>
      </c>
    </row>
    <row r="2870" spans="1:13" x14ac:dyDescent="0.3">
      <c r="A2870" t="s">
        <v>4684</v>
      </c>
      <c r="B2870" t="s">
        <v>1707</v>
      </c>
      <c r="C2870" t="s">
        <v>1029</v>
      </c>
      <c r="D2870" t="s">
        <v>1059</v>
      </c>
      <c r="E2870">
        <v>2</v>
      </c>
      <c r="F2870">
        <f>_xlfn.XLOOKUP(Table1[[#This Row],[ProductID]],Products!A:A,Products!D:D,,0)</f>
        <v>110</v>
      </c>
      <c r="G2870">
        <v>399</v>
      </c>
      <c r="H2870">
        <v>359</v>
      </c>
      <c r="I2870" t="s">
        <v>1107</v>
      </c>
      <c r="J2870">
        <v>718</v>
      </c>
      <c r="K2870" t="s">
        <v>1098</v>
      </c>
      <c r="L2870" t="s">
        <v>1099</v>
      </c>
      <c r="M2870">
        <f>Table1[[#This Row],[Unit_Price]]*Table1[[#This Row],[Quantity]]</f>
        <v>220</v>
      </c>
    </row>
    <row r="2871" spans="1:13" x14ac:dyDescent="0.3">
      <c r="A2871" t="s">
        <v>4685</v>
      </c>
      <c r="B2871" t="s">
        <v>2690</v>
      </c>
      <c r="C2871" t="s">
        <v>751</v>
      </c>
      <c r="D2871" t="s">
        <v>1051</v>
      </c>
      <c r="E2871">
        <v>3</v>
      </c>
      <c r="F2871">
        <f>_xlfn.XLOOKUP(Table1[[#This Row],[ProductID]],Products!A:A,Products!D:D,,0)</f>
        <v>150</v>
      </c>
      <c r="G2871">
        <v>499</v>
      </c>
      <c r="H2871">
        <v>449</v>
      </c>
      <c r="I2871" t="s">
        <v>1107</v>
      </c>
      <c r="J2871">
        <v>1347</v>
      </c>
      <c r="K2871" t="s">
        <v>1098</v>
      </c>
      <c r="L2871" t="s">
        <v>1099</v>
      </c>
      <c r="M2871">
        <f>Table1[[#This Row],[Unit_Price]]*Table1[[#This Row],[Quantity]]</f>
        <v>450</v>
      </c>
    </row>
    <row r="2872" spans="1:13" x14ac:dyDescent="0.3">
      <c r="A2872" t="s">
        <v>4686</v>
      </c>
      <c r="B2872" t="s">
        <v>2106</v>
      </c>
      <c r="C2872" t="s">
        <v>749</v>
      </c>
      <c r="D2872" t="s">
        <v>1066</v>
      </c>
      <c r="E2872">
        <v>4</v>
      </c>
      <c r="F2872">
        <f>_xlfn.XLOOKUP(Table1[[#This Row],[ProductID]],Products!A:A,Products!D:D,,0)</f>
        <v>140</v>
      </c>
      <c r="G2872">
        <v>499</v>
      </c>
      <c r="H2872">
        <v>399</v>
      </c>
      <c r="I2872" t="s">
        <v>1097</v>
      </c>
      <c r="J2872">
        <v>1596</v>
      </c>
      <c r="K2872" t="s">
        <v>1098</v>
      </c>
      <c r="L2872" t="s">
        <v>1099</v>
      </c>
      <c r="M2872">
        <f>Table1[[#This Row],[Unit_Price]]*Table1[[#This Row],[Quantity]]</f>
        <v>560</v>
      </c>
    </row>
    <row r="2873" spans="1:13" x14ac:dyDescent="0.3">
      <c r="A2873" t="s">
        <v>4687</v>
      </c>
      <c r="B2873" t="s">
        <v>2565</v>
      </c>
      <c r="C2873" t="s">
        <v>867</v>
      </c>
      <c r="D2873" t="s">
        <v>1059</v>
      </c>
      <c r="E2873">
        <v>3</v>
      </c>
      <c r="F2873">
        <f>_xlfn.XLOOKUP(Table1[[#This Row],[ProductID]],Products!A:A,Products!D:D,,0)</f>
        <v>110</v>
      </c>
      <c r="G2873">
        <v>399</v>
      </c>
      <c r="H2873">
        <v>339</v>
      </c>
      <c r="I2873" t="s">
        <v>1092</v>
      </c>
      <c r="J2873">
        <v>1017</v>
      </c>
      <c r="K2873" t="s">
        <v>1098</v>
      </c>
      <c r="L2873" t="s">
        <v>1099</v>
      </c>
      <c r="M2873">
        <f>Table1[[#This Row],[Unit_Price]]*Table1[[#This Row],[Quantity]]</f>
        <v>330</v>
      </c>
    </row>
    <row r="2874" spans="1:13" x14ac:dyDescent="0.3">
      <c r="A2874" t="s">
        <v>4688</v>
      </c>
      <c r="B2874" t="s">
        <v>1808</v>
      </c>
      <c r="C2874" t="s">
        <v>583</v>
      </c>
      <c r="D2874" t="s">
        <v>1051</v>
      </c>
      <c r="E2874">
        <v>1</v>
      </c>
      <c r="F2874">
        <f>_xlfn.XLOOKUP(Table1[[#This Row],[ProductID]],Products!A:A,Products!D:D,,0)</f>
        <v>150</v>
      </c>
      <c r="G2874">
        <v>499</v>
      </c>
      <c r="H2874">
        <v>399</v>
      </c>
      <c r="I2874" t="s">
        <v>1097</v>
      </c>
      <c r="J2874">
        <v>399</v>
      </c>
      <c r="K2874" t="s">
        <v>1098</v>
      </c>
      <c r="L2874" t="s">
        <v>1123</v>
      </c>
      <c r="M2874">
        <f>Table1[[#This Row],[Unit_Price]]*Table1[[#This Row],[Quantity]]</f>
        <v>150</v>
      </c>
    </row>
    <row r="2875" spans="1:13" x14ac:dyDescent="0.3">
      <c r="A2875" t="s">
        <v>4689</v>
      </c>
      <c r="B2875" t="s">
        <v>4690</v>
      </c>
      <c r="C2875" t="s">
        <v>797</v>
      </c>
      <c r="D2875" t="s">
        <v>1059</v>
      </c>
      <c r="E2875">
        <v>1</v>
      </c>
      <c r="F2875">
        <f>_xlfn.XLOOKUP(Table1[[#This Row],[ProductID]],Products!A:A,Products!D:D,,0)</f>
        <v>110</v>
      </c>
      <c r="G2875">
        <v>399</v>
      </c>
      <c r="H2875">
        <v>399</v>
      </c>
      <c r="I2875" t="s">
        <v>1102</v>
      </c>
      <c r="J2875">
        <v>399</v>
      </c>
      <c r="K2875" t="s">
        <v>1093</v>
      </c>
      <c r="L2875" t="s">
        <v>1099</v>
      </c>
      <c r="M2875">
        <f>Table1[[#This Row],[Unit_Price]]*Table1[[#This Row],[Quantity]]</f>
        <v>110</v>
      </c>
    </row>
    <row r="2876" spans="1:13" x14ac:dyDescent="0.3">
      <c r="A2876" t="s">
        <v>4691</v>
      </c>
      <c r="B2876" t="s">
        <v>2778</v>
      </c>
      <c r="C2876" t="s">
        <v>593</v>
      </c>
      <c r="D2876" t="s">
        <v>1068</v>
      </c>
      <c r="E2876">
        <v>1</v>
      </c>
      <c r="F2876">
        <f>_xlfn.XLOOKUP(Table1[[#This Row],[ProductID]],Products!A:A,Products!D:D,,0)</f>
        <v>180</v>
      </c>
      <c r="G2876">
        <v>449</v>
      </c>
      <c r="H2876">
        <v>449</v>
      </c>
      <c r="I2876" t="s">
        <v>1102</v>
      </c>
      <c r="J2876">
        <v>449</v>
      </c>
      <c r="K2876" t="s">
        <v>1098</v>
      </c>
      <c r="L2876" t="s">
        <v>1099</v>
      </c>
      <c r="M2876">
        <f>Table1[[#This Row],[Unit_Price]]*Table1[[#This Row],[Quantity]]</f>
        <v>180</v>
      </c>
    </row>
    <row r="2877" spans="1:13" x14ac:dyDescent="0.3">
      <c r="A2877" t="s">
        <v>4692</v>
      </c>
      <c r="B2877" t="s">
        <v>3243</v>
      </c>
      <c r="C2877" t="s">
        <v>283</v>
      </c>
      <c r="D2877" t="s">
        <v>1080</v>
      </c>
      <c r="E2877">
        <v>4</v>
      </c>
      <c r="F2877">
        <f>_xlfn.XLOOKUP(Table1[[#This Row],[ProductID]],Products!A:A,Products!D:D,,0)</f>
        <v>45</v>
      </c>
      <c r="G2877">
        <v>249</v>
      </c>
      <c r="H2877">
        <v>249</v>
      </c>
      <c r="I2877" t="s">
        <v>1102</v>
      </c>
      <c r="J2877">
        <v>996</v>
      </c>
      <c r="K2877" t="s">
        <v>1093</v>
      </c>
      <c r="L2877" t="s">
        <v>1099</v>
      </c>
      <c r="M2877">
        <f>Table1[[#This Row],[Unit_Price]]*Table1[[#This Row],[Quantity]]</f>
        <v>180</v>
      </c>
    </row>
    <row r="2878" spans="1:13" x14ac:dyDescent="0.3">
      <c r="A2878" t="s">
        <v>4693</v>
      </c>
      <c r="B2878" t="s">
        <v>1958</v>
      </c>
      <c r="C2878" t="s">
        <v>719</v>
      </c>
      <c r="D2878" t="s">
        <v>1062</v>
      </c>
      <c r="E2878">
        <v>1</v>
      </c>
      <c r="F2878">
        <f>_xlfn.XLOOKUP(Table1[[#This Row],[ProductID]],Products!A:A,Products!D:D,,0)</f>
        <v>95</v>
      </c>
      <c r="G2878">
        <v>349</v>
      </c>
      <c r="H2878">
        <v>297</v>
      </c>
      <c r="I2878" t="s">
        <v>1092</v>
      </c>
      <c r="J2878">
        <v>297</v>
      </c>
      <c r="K2878" t="s">
        <v>1098</v>
      </c>
      <c r="L2878" t="s">
        <v>1099</v>
      </c>
      <c r="M2878">
        <f>Table1[[#This Row],[Unit_Price]]*Table1[[#This Row],[Quantity]]</f>
        <v>95</v>
      </c>
    </row>
    <row r="2879" spans="1:13" x14ac:dyDescent="0.3">
      <c r="A2879" t="s">
        <v>4694</v>
      </c>
      <c r="B2879" t="s">
        <v>1803</v>
      </c>
      <c r="C2879" t="s">
        <v>679</v>
      </c>
      <c r="D2879" t="s">
        <v>1071</v>
      </c>
      <c r="E2879">
        <v>2</v>
      </c>
      <c r="F2879">
        <f>_xlfn.XLOOKUP(Table1[[#This Row],[ProductID]],Products!A:A,Products!D:D,,0)</f>
        <v>125</v>
      </c>
      <c r="G2879">
        <v>399</v>
      </c>
      <c r="H2879">
        <v>339</v>
      </c>
      <c r="I2879" t="s">
        <v>1092</v>
      </c>
      <c r="J2879">
        <v>678</v>
      </c>
      <c r="K2879" t="s">
        <v>1126</v>
      </c>
      <c r="L2879" t="s">
        <v>1099</v>
      </c>
      <c r="M2879">
        <f>Table1[[#This Row],[Unit_Price]]*Table1[[#This Row],[Quantity]]</f>
        <v>250</v>
      </c>
    </row>
    <row r="2880" spans="1:13" x14ac:dyDescent="0.3">
      <c r="A2880" t="s">
        <v>4695</v>
      </c>
      <c r="B2880" t="s">
        <v>1488</v>
      </c>
      <c r="C2880" t="s">
        <v>721</v>
      </c>
      <c r="D2880" t="s">
        <v>1051</v>
      </c>
      <c r="E2880">
        <v>2</v>
      </c>
      <c r="F2880">
        <f>_xlfn.XLOOKUP(Table1[[#This Row],[ProductID]],Products!A:A,Products!D:D,,0)</f>
        <v>150</v>
      </c>
      <c r="G2880">
        <v>499</v>
      </c>
      <c r="H2880">
        <v>449</v>
      </c>
      <c r="I2880" t="s">
        <v>1107</v>
      </c>
      <c r="J2880">
        <v>898</v>
      </c>
      <c r="K2880" t="s">
        <v>1098</v>
      </c>
      <c r="L2880" t="s">
        <v>1099</v>
      </c>
      <c r="M2880">
        <f>Table1[[#This Row],[Unit_Price]]*Table1[[#This Row],[Quantity]]</f>
        <v>300</v>
      </c>
    </row>
    <row r="2881" spans="1:13" x14ac:dyDescent="0.3">
      <c r="A2881" t="s">
        <v>4696</v>
      </c>
      <c r="B2881" t="s">
        <v>1785</v>
      </c>
      <c r="C2881" t="s">
        <v>1031</v>
      </c>
      <c r="D2881" t="s">
        <v>1064</v>
      </c>
      <c r="E2881">
        <v>1</v>
      </c>
      <c r="F2881">
        <f>_xlfn.XLOOKUP(Table1[[#This Row],[ProductID]],Products!A:A,Products!D:D,,0)</f>
        <v>160</v>
      </c>
      <c r="G2881">
        <v>699</v>
      </c>
      <c r="H2881">
        <v>594</v>
      </c>
      <c r="I2881" t="s">
        <v>1092</v>
      </c>
      <c r="J2881">
        <v>594</v>
      </c>
      <c r="K2881" t="s">
        <v>1118</v>
      </c>
      <c r="L2881" t="s">
        <v>1099</v>
      </c>
      <c r="M2881">
        <f>Table1[[#This Row],[Unit_Price]]*Table1[[#This Row],[Quantity]]</f>
        <v>160</v>
      </c>
    </row>
    <row r="2882" spans="1:13" x14ac:dyDescent="0.3">
      <c r="A2882" t="s">
        <v>4697</v>
      </c>
      <c r="B2882" t="s">
        <v>1971</v>
      </c>
      <c r="C2882" t="s">
        <v>955</v>
      </c>
      <c r="D2882" t="s">
        <v>1062</v>
      </c>
      <c r="E2882">
        <v>2</v>
      </c>
      <c r="F2882">
        <f>_xlfn.XLOOKUP(Table1[[#This Row],[ProductID]],Products!A:A,Products!D:D,,0)</f>
        <v>95</v>
      </c>
      <c r="G2882">
        <v>349</v>
      </c>
      <c r="H2882">
        <v>349</v>
      </c>
      <c r="I2882" t="s">
        <v>1102</v>
      </c>
      <c r="J2882">
        <v>698</v>
      </c>
      <c r="K2882" t="s">
        <v>1093</v>
      </c>
      <c r="L2882" t="s">
        <v>1099</v>
      </c>
      <c r="M2882">
        <f>Table1[[#This Row],[Unit_Price]]*Table1[[#This Row],[Quantity]]</f>
        <v>190</v>
      </c>
    </row>
    <row r="2883" spans="1:13" x14ac:dyDescent="0.3">
      <c r="A2883" t="s">
        <v>4698</v>
      </c>
      <c r="B2883" t="s">
        <v>2668</v>
      </c>
      <c r="C2883" t="s">
        <v>95</v>
      </c>
      <c r="D2883" t="s">
        <v>1066</v>
      </c>
      <c r="E2883">
        <v>1</v>
      </c>
      <c r="F2883">
        <f>_xlfn.XLOOKUP(Table1[[#This Row],[ProductID]],Products!A:A,Products!D:D,,0)</f>
        <v>140</v>
      </c>
      <c r="G2883">
        <v>499</v>
      </c>
      <c r="H2883">
        <v>449</v>
      </c>
      <c r="I2883" t="s">
        <v>1107</v>
      </c>
      <c r="J2883">
        <v>449</v>
      </c>
      <c r="K2883" t="s">
        <v>1093</v>
      </c>
      <c r="L2883" t="s">
        <v>1099</v>
      </c>
      <c r="M2883">
        <f>Table1[[#This Row],[Unit_Price]]*Table1[[#This Row],[Quantity]]</f>
        <v>140</v>
      </c>
    </row>
    <row r="2884" spans="1:13" x14ac:dyDescent="0.3">
      <c r="A2884" t="s">
        <v>4699</v>
      </c>
      <c r="B2884" t="s">
        <v>3473</v>
      </c>
      <c r="C2884" t="s">
        <v>387</v>
      </c>
      <c r="D2884" t="s">
        <v>1075</v>
      </c>
      <c r="E2884">
        <v>1</v>
      </c>
      <c r="F2884">
        <f>_xlfn.XLOOKUP(Table1[[#This Row],[ProductID]],Products!A:A,Products!D:D,,0)</f>
        <v>80</v>
      </c>
      <c r="G2884">
        <v>499</v>
      </c>
      <c r="H2884">
        <v>499</v>
      </c>
      <c r="I2884" t="s">
        <v>1102</v>
      </c>
      <c r="J2884">
        <v>499</v>
      </c>
      <c r="K2884" t="s">
        <v>1093</v>
      </c>
      <c r="L2884" t="s">
        <v>1094</v>
      </c>
      <c r="M2884">
        <f>Table1[[#This Row],[Unit_Price]]*Table1[[#This Row],[Quantity]]</f>
        <v>80</v>
      </c>
    </row>
    <row r="2885" spans="1:13" x14ac:dyDescent="0.3">
      <c r="A2885" t="s">
        <v>4700</v>
      </c>
      <c r="B2885" t="s">
        <v>3397</v>
      </c>
      <c r="C2885" t="s">
        <v>825</v>
      </c>
      <c r="D2885" t="s">
        <v>1073</v>
      </c>
      <c r="E2885">
        <v>1</v>
      </c>
      <c r="F2885">
        <f>_xlfn.XLOOKUP(Table1[[#This Row],[ProductID]],Products!A:A,Products!D:D,,0)</f>
        <v>100</v>
      </c>
      <c r="G2885">
        <v>349</v>
      </c>
      <c r="H2885">
        <v>314</v>
      </c>
      <c r="I2885" t="s">
        <v>1107</v>
      </c>
      <c r="J2885">
        <v>314</v>
      </c>
      <c r="K2885" t="s">
        <v>1093</v>
      </c>
      <c r="L2885" t="s">
        <v>1099</v>
      </c>
      <c r="M2885">
        <f>Table1[[#This Row],[Unit_Price]]*Table1[[#This Row],[Quantity]]</f>
        <v>100</v>
      </c>
    </row>
    <row r="2886" spans="1:13" x14ac:dyDescent="0.3">
      <c r="A2886" t="s">
        <v>4701</v>
      </c>
      <c r="B2886" t="s">
        <v>1178</v>
      </c>
      <c r="C2886" t="s">
        <v>925</v>
      </c>
      <c r="D2886" t="s">
        <v>1073</v>
      </c>
      <c r="E2886">
        <v>3</v>
      </c>
      <c r="F2886">
        <f>_xlfn.XLOOKUP(Table1[[#This Row],[ProductID]],Products!A:A,Products!D:D,,0)</f>
        <v>100</v>
      </c>
      <c r="G2886">
        <v>349</v>
      </c>
      <c r="H2886">
        <v>279</v>
      </c>
      <c r="I2886" t="s">
        <v>1097</v>
      </c>
      <c r="J2886">
        <v>837</v>
      </c>
      <c r="K2886" t="s">
        <v>1098</v>
      </c>
      <c r="L2886" t="s">
        <v>1099</v>
      </c>
      <c r="M2886">
        <f>Table1[[#This Row],[Unit_Price]]*Table1[[#This Row],[Quantity]]</f>
        <v>300</v>
      </c>
    </row>
    <row r="2887" spans="1:13" x14ac:dyDescent="0.3">
      <c r="A2887" t="s">
        <v>4702</v>
      </c>
      <c r="B2887" t="s">
        <v>2418</v>
      </c>
      <c r="C2887" t="s">
        <v>657</v>
      </c>
      <c r="D2887" t="s">
        <v>1066</v>
      </c>
      <c r="E2887">
        <v>1</v>
      </c>
      <c r="F2887">
        <f>_xlfn.XLOOKUP(Table1[[#This Row],[ProductID]],Products!A:A,Products!D:D,,0)</f>
        <v>140</v>
      </c>
      <c r="G2887">
        <v>499</v>
      </c>
      <c r="H2887">
        <v>449</v>
      </c>
      <c r="I2887" t="s">
        <v>1107</v>
      </c>
      <c r="J2887">
        <v>449</v>
      </c>
      <c r="K2887" t="s">
        <v>1098</v>
      </c>
      <c r="L2887" t="s">
        <v>1099</v>
      </c>
      <c r="M2887">
        <f>Table1[[#This Row],[Unit_Price]]*Table1[[#This Row],[Quantity]]</f>
        <v>140</v>
      </c>
    </row>
    <row r="2888" spans="1:13" x14ac:dyDescent="0.3">
      <c r="A2888" t="s">
        <v>4703</v>
      </c>
      <c r="B2888" t="s">
        <v>1732</v>
      </c>
      <c r="C2888" t="s">
        <v>793</v>
      </c>
      <c r="D2888" t="s">
        <v>1053</v>
      </c>
      <c r="E2888">
        <v>2</v>
      </c>
      <c r="F2888">
        <f>_xlfn.XLOOKUP(Table1[[#This Row],[ProductID]],Products!A:A,Products!D:D,,0)</f>
        <v>200</v>
      </c>
      <c r="G2888">
        <v>899</v>
      </c>
      <c r="H2888">
        <v>899</v>
      </c>
      <c r="I2888" t="s">
        <v>1102</v>
      </c>
      <c r="J2888">
        <v>1798</v>
      </c>
      <c r="K2888" t="s">
        <v>1093</v>
      </c>
      <c r="L2888" t="s">
        <v>1094</v>
      </c>
      <c r="M2888">
        <f>Table1[[#This Row],[Unit_Price]]*Table1[[#This Row],[Quantity]]</f>
        <v>400</v>
      </c>
    </row>
    <row r="2889" spans="1:13" x14ac:dyDescent="0.3">
      <c r="A2889" t="s">
        <v>4704</v>
      </c>
      <c r="B2889" t="s">
        <v>3989</v>
      </c>
      <c r="C2889" t="s">
        <v>291</v>
      </c>
      <c r="D2889" t="s">
        <v>1064</v>
      </c>
      <c r="E2889">
        <v>1</v>
      </c>
      <c r="F2889">
        <f>_xlfn.XLOOKUP(Table1[[#This Row],[ProductID]],Products!A:A,Products!D:D,,0)</f>
        <v>160</v>
      </c>
      <c r="G2889">
        <v>699</v>
      </c>
      <c r="H2889">
        <v>629</v>
      </c>
      <c r="I2889" t="s">
        <v>1107</v>
      </c>
      <c r="J2889">
        <v>629</v>
      </c>
      <c r="K2889" t="s">
        <v>1098</v>
      </c>
      <c r="L2889" t="s">
        <v>1099</v>
      </c>
      <c r="M2889">
        <f>Table1[[#This Row],[Unit_Price]]*Table1[[#This Row],[Quantity]]</f>
        <v>160</v>
      </c>
    </row>
    <row r="2890" spans="1:13" x14ac:dyDescent="0.3">
      <c r="A2890" t="s">
        <v>4705</v>
      </c>
      <c r="B2890" t="s">
        <v>1676</v>
      </c>
      <c r="C2890" t="s">
        <v>549</v>
      </c>
      <c r="D2890" t="s">
        <v>1062</v>
      </c>
      <c r="E2890">
        <v>1</v>
      </c>
      <c r="F2890">
        <f>_xlfn.XLOOKUP(Table1[[#This Row],[ProductID]],Products!A:A,Products!D:D,,0)</f>
        <v>95</v>
      </c>
      <c r="G2890">
        <v>349</v>
      </c>
      <c r="H2890">
        <v>279</v>
      </c>
      <c r="I2890" t="s">
        <v>1097</v>
      </c>
      <c r="J2890">
        <v>279</v>
      </c>
      <c r="K2890" t="s">
        <v>1098</v>
      </c>
      <c r="L2890" t="s">
        <v>1099</v>
      </c>
      <c r="M2890">
        <f>Table1[[#This Row],[Unit_Price]]*Table1[[#This Row],[Quantity]]</f>
        <v>95</v>
      </c>
    </row>
    <row r="2891" spans="1:13" x14ac:dyDescent="0.3">
      <c r="A2891" t="s">
        <v>4706</v>
      </c>
      <c r="B2891" t="s">
        <v>1455</v>
      </c>
      <c r="C2891" t="s">
        <v>711</v>
      </c>
      <c r="D2891" t="s">
        <v>1066</v>
      </c>
      <c r="E2891">
        <v>1</v>
      </c>
      <c r="F2891">
        <f>_xlfn.XLOOKUP(Table1[[#This Row],[ProductID]],Products!A:A,Products!D:D,,0)</f>
        <v>140</v>
      </c>
      <c r="G2891">
        <v>499</v>
      </c>
      <c r="H2891">
        <v>499</v>
      </c>
      <c r="I2891" t="s">
        <v>1102</v>
      </c>
      <c r="J2891">
        <v>499</v>
      </c>
      <c r="K2891" t="s">
        <v>1093</v>
      </c>
      <c r="L2891" t="s">
        <v>1099</v>
      </c>
      <c r="M2891">
        <f>Table1[[#This Row],[Unit_Price]]*Table1[[#This Row],[Quantity]]</f>
        <v>140</v>
      </c>
    </row>
    <row r="2892" spans="1:13" x14ac:dyDescent="0.3">
      <c r="A2892" t="s">
        <v>4707</v>
      </c>
      <c r="B2892" t="s">
        <v>1343</v>
      </c>
      <c r="C2892" t="s">
        <v>559</v>
      </c>
      <c r="D2892" t="s">
        <v>1071</v>
      </c>
      <c r="E2892">
        <v>2</v>
      </c>
      <c r="F2892">
        <f>_xlfn.XLOOKUP(Table1[[#This Row],[ProductID]],Products!A:A,Products!D:D,,0)</f>
        <v>125</v>
      </c>
      <c r="G2892">
        <v>399</v>
      </c>
      <c r="H2892">
        <v>399</v>
      </c>
      <c r="I2892" t="s">
        <v>1102</v>
      </c>
      <c r="J2892">
        <v>798</v>
      </c>
      <c r="K2892" t="s">
        <v>1093</v>
      </c>
      <c r="L2892" t="s">
        <v>1094</v>
      </c>
      <c r="M2892">
        <f>Table1[[#This Row],[Unit_Price]]*Table1[[#This Row],[Quantity]]</f>
        <v>250</v>
      </c>
    </row>
    <row r="2893" spans="1:13" x14ac:dyDescent="0.3">
      <c r="A2893" t="s">
        <v>4708</v>
      </c>
      <c r="B2893" t="s">
        <v>2576</v>
      </c>
      <c r="C2893" t="s">
        <v>933</v>
      </c>
      <c r="D2893" t="s">
        <v>1053</v>
      </c>
      <c r="E2893">
        <v>2</v>
      </c>
      <c r="F2893">
        <f>_xlfn.XLOOKUP(Table1[[#This Row],[ProductID]],Products!A:A,Products!D:D,,0)</f>
        <v>200</v>
      </c>
      <c r="G2893">
        <v>899</v>
      </c>
      <c r="H2893">
        <v>809</v>
      </c>
      <c r="I2893" t="s">
        <v>1107</v>
      </c>
      <c r="J2893">
        <v>1618</v>
      </c>
      <c r="K2893" t="s">
        <v>1098</v>
      </c>
      <c r="L2893" t="s">
        <v>1099</v>
      </c>
      <c r="M2893">
        <f>Table1[[#This Row],[Unit_Price]]*Table1[[#This Row],[Quantity]]</f>
        <v>400</v>
      </c>
    </row>
    <row r="2894" spans="1:13" x14ac:dyDescent="0.3">
      <c r="A2894" t="s">
        <v>4709</v>
      </c>
      <c r="B2894" t="s">
        <v>3080</v>
      </c>
      <c r="C2894" t="s">
        <v>171</v>
      </c>
      <c r="D2894" t="s">
        <v>1051</v>
      </c>
      <c r="E2894">
        <v>1</v>
      </c>
      <c r="F2894">
        <f>_xlfn.XLOOKUP(Table1[[#This Row],[ProductID]],Products!A:A,Products!D:D,,0)</f>
        <v>150</v>
      </c>
      <c r="G2894">
        <v>499</v>
      </c>
      <c r="H2894">
        <v>499</v>
      </c>
      <c r="I2894" t="s">
        <v>1102</v>
      </c>
      <c r="J2894">
        <v>499</v>
      </c>
      <c r="K2894" t="s">
        <v>1093</v>
      </c>
      <c r="L2894" t="s">
        <v>1099</v>
      </c>
      <c r="M2894">
        <f>Table1[[#This Row],[Unit_Price]]*Table1[[#This Row],[Quantity]]</f>
        <v>150</v>
      </c>
    </row>
    <row r="2895" spans="1:13" x14ac:dyDescent="0.3">
      <c r="A2895" t="s">
        <v>4710</v>
      </c>
      <c r="B2895" t="s">
        <v>1774</v>
      </c>
      <c r="C2895" t="s">
        <v>63</v>
      </c>
      <c r="D2895" t="s">
        <v>1078</v>
      </c>
      <c r="E2895">
        <v>3</v>
      </c>
      <c r="F2895">
        <f>_xlfn.XLOOKUP(Table1[[#This Row],[ProductID]],Products!A:A,Products!D:D,,0)</f>
        <v>80</v>
      </c>
      <c r="G2895">
        <v>499</v>
      </c>
      <c r="H2895">
        <v>399</v>
      </c>
      <c r="I2895" t="s">
        <v>1097</v>
      </c>
      <c r="J2895">
        <v>1197</v>
      </c>
      <c r="K2895" t="s">
        <v>1093</v>
      </c>
      <c r="L2895" t="s">
        <v>1099</v>
      </c>
      <c r="M2895">
        <f>Table1[[#This Row],[Unit_Price]]*Table1[[#This Row],[Quantity]]</f>
        <v>240</v>
      </c>
    </row>
    <row r="2896" spans="1:13" x14ac:dyDescent="0.3">
      <c r="A2896" t="s">
        <v>4711</v>
      </c>
      <c r="B2896" t="s">
        <v>1392</v>
      </c>
      <c r="C2896" t="s">
        <v>152</v>
      </c>
      <c r="D2896" t="s">
        <v>1075</v>
      </c>
      <c r="E2896">
        <v>2</v>
      </c>
      <c r="F2896">
        <f>_xlfn.XLOOKUP(Table1[[#This Row],[ProductID]],Products!A:A,Products!D:D,,0)</f>
        <v>80</v>
      </c>
      <c r="G2896">
        <v>499</v>
      </c>
      <c r="H2896">
        <v>449</v>
      </c>
      <c r="I2896" t="s">
        <v>1107</v>
      </c>
      <c r="J2896">
        <v>898</v>
      </c>
      <c r="K2896" t="s">
        <v>1126</v>
      </c>
      <c r="L2896" t="s">
        <v>1099</v>
      </c>
      <c r="M2896">
        <f>Table1[[#This Row],[Unit_Price]]*Table1[[#This Row],[Quantity]]</f>
        <v>160</v>
      </c>
    </row>
    <row r="2897" spans="1:13" x14ac:dyDescent="0.3">
      <c r="A2897" t="s">
        <v>4712</v>
      </c>
      <c r="B2897" t="s">
        <v>1264</v>
      </c>
      <c r="C2897" t="s">
        <v>515</v>
      </c>
      <c r="D2897" t="s">
        <v>1048</v>
      </c>
      <c r="E2897">
        <v>3</v>
      </c>
      <c r="F2897">
        <f>_xlfn.XLOOKUP(Table1[[#This Row],[ProductID]],Products!A:A,Products!D:D,,0)</f>
        <v>120</v>
      </c>
      <c r="G2897">
        <v>599</v>
      </c>
      <c r="H2897">
        <v>479</v>
      </c>
      <c r="I2897" t="s">
        <v>1097</v>
      </c>
      <c r="J2897">
        <v>1437</v>
      </c>
      <c r="K2897" t="s">
        <v>1098</v>
      </c>
      <c r="L2897" t="s">
        <v>1099</v>
      </c>
      <c r="M2897">
        <f>Table1[[#This Row],[Unit_Price]]*Table1[[#This Row],[Quantity]]</f>
        <v>360</v>
      </c>
    </row>
    <row r="2898" spans="1:13" x14ac:dyDescent="0.3">
      <c r="A2898" t="s">
        <v>4713</v>
      </c>
      <c r="B2898" t="s">
        <v>3191</v>
      </c>
      <c r="C2898" t="s">
        <v>1039</v>
      </c>
      <c r="D2898" t="s">
        <v>1064</v>
      </c>
      <c r="E2898">
        <v>1</v>
      </c>
      <c r="F2898">
        <f>_xlfn.XLOOKUP(Table1[[#This Row],[ProductID]],Products!A:A,Products!D:D,,0)</f>
        <v>160</v>
      </c>
      <c r="G2898">
        <v>699</v>
      </c>
      <c r="H2898">
        <v>559</v>
      </c>
      <c r="I2898" t="s">
        <v>1097</v>
      </c>
      <c r="J2898">
        <v>559</v>
      </c>
      <c r="K2898" t="s">
        <v>1093</v>
      </c>
      <c r="L2898" t="s">
        <v>1094</v>
      </c>
      <c r="M2898">
        <f>Table1[[#This Row],[Unit_Price]]*Table1[[#This Row],[Quantity]]</f>
        <v>160</v>
      </c>
    </row>
    <row r="2899" spans="1:13" x14ac:dyDescent="0.3">
      <c r="A2899" t="s">
        <v>4714</v>
      </c>
      <c r="B2899" t="s">
        <v>2993</v>
      </c>
      <c r="C2899" t="s">
        <v>757</v>
      </c>
      <c r="D2899" t="s">
        <v>1075</v>
      </c>
      <c r="E2899">
        <v>1</v>
      </c>
      <c r="F2899">
        <f>_xlfn.XLOOKUP(Table1[[#This Row],[ProductID]],Products!A:A,Products!D:D,,0)</f>
        <v>80</v>
      </c>
      <c r="G2899">
        <v>499</v>
      </c>
      <c r="H2899">
        <v>399</v>
      </c>
      <c r="I2899" t="s">
        <v>1097</v>
      </c>
      <c r="J2899">
        <v>399</v>
      </c>
      <c r="K2899" t="s">
        <v>1126</v>
      </c>
      <c r="L2899" t="s">
        <v>1099</v>
      </c>
      <c r="M2899">
        <f>Table1[[#This Row],[Unit_Price]]*Table1[[#This Row],[Quantity]]</f>
        <v>80</v>
      </c>
    </row>
    <row r="2900" spans="1:13" x14ac:dyDescent="0.3">
      <c r="A2900" t="s">
        <v>4715</v>
      </c>
      <c r="B2900" t="s">
        <v>1262</v>
      </c>
      <c r="C2900" t="s">
        <v>1011</v>
      </c>
      <c r="D2900" t="s">
        <v>1071</v>
      </c>
      <c r="E2900">
        <v>1</v>
      </c>
      <c r="F2900">
        <f>_xlfn.XLOOKUP(Table1[[#This Row],[ProductID]],Products!A:A,Products!D:D,,0)</f>
        <v>125</v>
      </c>
      <c r="G2900">
        <v>399</v>
      </c>
      <c r="H2900">
        <v>319</v>
      </c>
      <c r="I2900" t="s">
        <v>1097</v>
      </c>
      <c r="J2900">
        <v>319</v>
      </c>
      <c r="K2900" t="s">
        <v>1093</v>
      </c>
      <c r="L2900" t="s">
        <v>1094</v>
      </c>
      <c r="M2900">
        <f>Table1[[#This Row],[Unit_Price]]*Table1[[#This Row],[Quantity]]</f>
        <v>125</v>
      </c>
    </row>
    <row r="2901" spans="1:13" x14ac:dyDescent="0.3">
      <c r="A2901" t="s">
        <v>4716</v>
      </c>
      <c r="B2901" t="s">
        <v>4511</v>
      </c>
      <c r="C2901" t="s">
        <v>465</v>
      </c>
      <c r="D2901" t="s">
        <v>1059</v>
      </c>
      <c r="E2901">
        <v>1</v>
      </c>
      <c r="F2901">
        <f>_xlfn.XLOOKUP(Table1[[#This Row],[ProductID]],Products!A:A,Products!D:D,,0)</f>
        <v>110</v>
      </c>
      <c r="G2901">
        <v>399</v>
      </c>
      <c r="H2901">
        <v>339</v>
      </c>
      <c r="I2901" t="s">
        <v>1092</v>
      </c>
      <c r="J2901">
        <v>339</v>
      </c>
      <c r="K2901" t="s">
        <v>1098</v>
      </c>
      <c r="L2901" t="s">
        <v>1099</v>
      </c>
      <c r="M2901">
        <f>Table1[[#This Row],[Unit_Price]]*Table1[[#This Row],[Quantity]]</f>
        <v>110</v>
      </c>
    </row>
    <row r="2902" spans="1:13" x14ac:dyDescent="0.3">
      <c r="A2902" t="s">
        <v>4717</v>
      </c>
      <c r="B2902" t="s">
        <v>2949</v>
      </c>
      <c r="C2902" t="s">
        <v>541</v>
      </c>
      <c r="D2902" t="s">
        <v>1055</v>
      </c>
      <c r="E2902">
        <v>3</v>
      </c>
      <c r="F2902">
        <f>_xlfn.XLOOKUP(Table1[[#This Row],[ProductID]],Products!A:A,Products!D:D,,0)</f>
        <v>75</v>
      </c>
      <c r="G2902">
        <v>299</v>
      </c>
      <c r="H2902">
        <v>299</v>
      </c>
      <c r="I2902" t="s">
        <v>1102</v>
      </c>
      <c r="J2902">
        <v>897</v>
      </c>
      <c r="K2902" t="s">
        <v>1093</v>
      </c>
      <c r="L2902" t="s">
        <v>1099</v>
      </c>
      <c r="M2902">
        <f>Table1[[#This Row],[Unit_Price]]*Table1[[#This Row],[Quantity]]</f>
        <v>225</v>
      </c>
    </row>
    <row r="2903" spans="1:13" x14ac:dyDescent="0.3">
      <c r="A2903" t="s">
        <v>4718</v>
      </c>
      <c r="B2903" t="s">
        <v>1104</v>
      </c>
      <c r="C2903" t="s">
        <v>807</v>
      </c>
      <c r="D2903" t="s">
        <v>1066</v>
      </c>
      <c r="E2903">
        <v>2</v>
      </c>
      <c r="F2903">
        <f>_xlfn.XLOOKUP(Table1[[#This Row],[ProductID]],Products!A:A,Products!D:D,,0)</f>
        <v>140</v>
      </c>
      <c r="G2903">
        <v>499</v>
      </c>
      <c r="H2903">
        <v>499</v>
      </c>
      <c r="I2903" t="s">
        <v>1102</v>
      </c>
      <c r="J2903">
        <v>998</v>
      </c>
      <c r="K2903" t="s">
        <v>1093</v>
      </c>
      <c r="L2903" t="s">
        <v>1094</v>
      </c>
      <c r="M2903">
        <f>Table1[[#This Row],[Unit_Price]]*Table1[[#This Row],[Quantity]]</f>
        <v>280</v>
      </c>
    </row>
    <row r="2904" spans="1:13" x14ac:dyDescent="0.3">
      <c r="A2904" t="s">
        <v>4719</v>
      </c>
      <c r="B2904" t="s">
        <v>2778</v>
      </c>
      <c r="C2904" t="s">
        <v>769</v>
      </c>
      <c r="D2904" t="s">
        <v>1055</v>
      </c>
      <c r="E2904">
        <v>1</v>
      </c>
      <c r="F2904">
        <f>_xlfn.XLOOKUP(Table1[[#This Row],[ProductID]],Products!A:A,Products!D:D,,0)</f>
        <v>75</v>
      </c>
      <c r="G2904">
        <v>299</v>
      </c>
      <c r="H2904">
        <v>239</v>
      </c>
      <c r="I2904" t="s">
        <v>1097</v>
      </c>
      <c r="J2904">
        <v>239</v>
      </c>
      <c r="K2904" t="s">
        <v>1098</v>
      </c>
      <c r="L2904" t="s">
        <v>1099</v>
      </c>
      <c r="M2904">
        <f>Table1[[#This Row],[Unit_Price]]*Table1[[#This Row],[Quantity]]</f>
        <v>75</v>
      </c>
    </row>
    <row r="2905" spans="1:13" x14ac:dyDescent="0.3">
      <c r="A2905" t="s">
        <v>4720</v>
      </c>
      <c r="B2905" t="s">
        <v>1990</v>
      </c>
      <c r="C2905" t="s">
        <v>941</v>
      </c>
      <c r="D2905" t="s">
        <v>1055</v>
      </c>
      <c r="E2905">
        <v>1</v>
      </c>
      <c r="F2905">
        <f>_xlfn.XLOOKUP(Table1[[#This Row],[ProductID]],Products!A:A,Products!D:D,,0)</f>
        <v>75</v>
      </c>
      <c r="G2905">
        <v>299</v>
      </c>
      <c r="H2905">
        <v>239</v>
      </c>
      <c r="I2905" t="s">
        <v>1097</v>
      </c>
      <c r="J2905">
        <v>239</v>
      </c>
      <c r="K2905" t="s">
        <v>1098</v>
      </c>
      <c r="L2905" t="s">
        <v>1099</v>
      </c>
      <c r="M2905">
        <f>Table1[[#This Row],[Unit_Price]]*Table1[[#This Row],[Quantity]]</f>
        <v>75</v>
      </c>
    </row>
    <row r="2906" spans="1:13" x14ac:dyDescent="0.3">
      <c r="A2906" t="s">
        <v>4721</v>
      </c>
      <c r="B2906" t="s">
        <v>3263</v>
      </c>
      <c r="C2906" t="s">
        <v>637</v>
      </c>
      <c r="D2906" t="s">
        <v>1055</v>
      </c>
      <c r="E2906">
        <v>2</v>
      </c>
      <c r="F2906">
        <f>_xlfn.XLOOKUP(Table1[[#This Row],[ProductID]],Products!A:A,Products!D:D,,0)</f>
        <v>75</v>
      </c>
      <c r="G2906">
        <v>299</v>
      </c>
      <c r="H2906">
        <v>299</v>
      </c>
      <c r="I2906" t="s">
        <v>1102</v>
      </c>
      <c r="J2906">
        <v>598</v>
      </c>
      <c r="K2906" t="s">
        <v>1093</v>
      </c>
      <c r="L2906" t="s">
        <v>1099</v>
      </c>
      <c r="M2906">
        <f>Table1[[#This Row],[Unit_Price]]*Table1[[#This Row],[Quantity]]</f>
        <v>150</v>
      </c>
    </row>
    <row r="2907" spans="1:13" x14ac:dyDescent="0.3">
      <c r="A2907" t="s">
        <v>4722</v>
      </c>
      <c r="B2907" t="s">
        <v>3495</v>
      </c>
      <c r="C2907" t="s">
        <v>271</v>
      </c>
      <c r="D2907" t="s">
        <v>1078</v>
      </c>
      <c r="E2907">
        <v>4</v>
      </c>
      <c r="F2907">
        <f>_xlfn.XLOOKUP(Table1[[#This Row],[ProductID]],Products!A:A,Products!D:D,,0)</f>
        <v>80</v>
      </c>
      <c r="G2907">
        <v>499</v>
      </c>
      <c r="H2907">
        <v>499</v>
      </c>
      <c r="I2907" t="s">
        <v>1102</v>
      </c>
      <c r="J2907">
        <v>1996</v>
      </c>
      <c r="K2907" t="s">
        <v>1098</v>
      </c>
      <c r="L2907" t="s">
        <v>1123</v>
      </c>
      <c r="M2907">
        <f>Table1[[#This Row],[Unit_Price]]*Table1[[#This Row],[Quantity]]</f>
        <v>320</v>
      </c>
    </row>
    <row r="2908" spans="1:13" x14ac:dyDescent="0.3">
      <c r="A2908" t="s">
        <v>4723</v>
      </c>
      <c r="B2908" t="s">
        <v>2705</v>
      </c>
      <c r="C2908" t="s">
        <v>875</v>
      </c>
      <c r="D2908" t="s">
        <v>1048</v>
      </c>
      <c r="E2908">
        <v>2</v>
      </c>
      <c r="F2908">
        <f>_xlfn.XLOOKUP(Table1[[#This Row],[ProductID]],Products!A:A,Products!D:D,,0)</f>
        <v>120</v>
      </c>
      <c r="G2908">
        <v>599</v>
      </c>
      <c r="H2908">
        <v>539</v>
      </c>
      <c r="I2908" t="s">
        <v>1107</v>
      </c>
      <c r="J2908">
        <v>1078</v>
      </c>
      <c r="K2908" t="s">
        <v>1093</v>
      </c>
      <c r="L2908" t="s">
        <v>1099</v>
      </c>
      <c r="M2908">
        <f>Table1[[#This Row],[Unit_Price]]*Table1[[#This Row],[Quantity]]</f>
        <v>240</v>
      </c>
    </row>
    <row r="2909" spans="1:13" x14ac:dyDescent="0.3">
      <c r="A2909" t="s">
        <v>4724</v>
      </c>
      <c r="B2909" t="s">
        <v>1842</v>
      </c>
      <c r="C2909" t="s">
        <v>305</v>
      </c>
      <c r="D2909" t="s">
        <v>1051</v>
      </c>
      <c r="E2909">
        <v>2</v>
      </c>
      <c r="F2909">
        <f>_xlfn.XLOOKUP(Table1[[#This Row],[ProductID]],Products!A:A,Products!D:D,,0)</f>
        <v>150</v>
      </c>
      <c r="G2909">
        <v>499</v>
      </c>
      <c r="H2909">
        <v>399</v>
      </c>
      <c r="I2909" t="s">
        <v>1097</v>
      </c>
      <c r="J2909">
        <v>798</v>
      </c>
      <c r="K2909" t="s">
        <v>1093</v>
      </c>
      <c r="L2909" t="s">
        <v>1123</v>
      </c>
      <c r="M2909">
        <f>Table1[[#This Row],[Unit_Price]]*Table1[[#This Row],[Quantity]]</f>
        <v>300</v>
      </c>
    </row>
    <row r="2910" spans="1:13" x14ac:dyDescent="0.3">
      <c r="A2910" t="s">
        <v>4725</v>
      </c>
      <c r="B2910" t="s">
        <v>1971</v>
      </c>
      <c r="C2910" t="s">
        <v>925</v>
      </c>
      <c r="D2910" t="s">
        <v>1057</v>
      </c>
      <c r="E2910">
        <v>1</v>
      </c>
      <c r="F2910">
        <f>_xlfn.XLOOKUP(Table1[[#This Row],[ProductID]],Products!A:A,Products!D:D,,0)</f>
        <v>130</v>
      </c>
      <c r="G2910">
        <v>549</v>
      </c>
      <c r="H2910">
        <v>439</v>
      </c>
      <c r="I2910" t="s">
        <v>1097</v>
      </c>
      <c r="J2910">
        <v>439</v>
      </c>
      <c r="K2910" t="s">
        <v>1093</v>
      </c>
      <c r="L2910" t="s">
        <v>1099</v>
      </c>
      <c r="M2910">
        <f>Table1[[#This Row],[Unit_Price]]*Table1[[#This Row],[Quantity]]</f>
        <v>130</v>
      </c>
    </row>
    <row r="2911" spans="1:13" x14ac:dyDescent="0.3">
      <c r="A2911" t="s">
        <v>4726</v>
      </c>
      <c r="B2911" t="s">
        <v>1626</v>
      </c>
      <c r="C2911" t="s">
        <v>531</v>
      </c>
      <c r="D2911" t="s">
        <v>1066</v>
      </c>
      <c r="E2911">
        <v>1</v>
      </c>
      <c r="F2911">
        <f>_xlfn.XLOOKUP(Table1[[#This Row],[ProductID]],Products!A:A,Products!D:D,,0)</f>
        <v>140</v>
      </c>
      <c r="G2911">
        <v>499</v>
      </c>
      <c r="H2911">
        <v>499</v>
      </c>
      <c r="I2911" t="s">
        <v>1102</v>
      </c>
      <c r="J2911">
        <v>499</v>
      </c>
      <c r="K2911" t="s">
        <v>1098</v>
      </c>
      <c r="L2911" t="s">
        <v>1099</v>
      </c>
      <c r="M2911">
        <f>Table1[[#This Row],[Unit_Price]]*Table1[[#This Row],[Quantity]]</f>
        <v>140</v>
      </c>
    </row>
    <row r="2912" spans="1:13" x14ac:dyDescent="0.3">
      <c r="A2912" t="s">
        <v>4727</v>
      </c>
      <c r="B2912" t="s">
        <v>2025</v>
      </c>
      <c r="C2912" t="s">
        <v>783</v>
      </c>
      <c r="D2912" t="s">
        <v>1059</v>
      </c>
      <c r="E2912">
        <v>1</v>
      </c>
      <c r="F2912">
        <f>_xlfn.XLOOKUP(Table1[[#This Row],[ProductID]],Products!A:A,Products!D:D,,0)</f>
        <v>110</v>
      </c>
      <c r="G2912">
        <v>399</v>
      </c>
      <c r="H2912">
        <v>399</v>
      </c>
      <c r="I2912" t="s">
        <v>1102</v>
      </c>
      <c r="J2912">
        <v>399</v>
      </c>
      <c r="K2912" t="s">
        <v>1093</v>
      </c>
      <c r="L2912" t="s">
        <v>1123</v>
      </c>
      <c r="M2912">
        <f>Table1[[#This Row],[Unit_Price]]*Table1[[#This Row],[Quantity]]</f>
        <v>110</v>
      </c>
    </row>
    <row r="2913" spans="1:13" x14ac:dyDescent="0.3">
      <c r="A2913" t="s">
        <v>4728</v>
      </c>
      <c r="B2913" t="s">
        <v>1507</v>
      </c>
      <c r="C2913" t="s">
        <v>775</v>
      </c>
      <c r="D2913" t="s">
        <v>1066</v>
      </c>
      <c r="E2913">
        <v>2</v>
      </c>
      <c r="F2913">
        <f>_xlfn.XLOOKUP(Table1[[#This Row],[ProductID]],Products!A:A,Products!D:D,,0)</f>
        <v>140</v>
      </c>
      <c r="G2913">
        <v>499</v>
      </c>
      <c r="H2913">
        <v>499</v>
      </c>
      <c r="I2913" t="s">
        <v>1102</v>
      </c>
      <c r="J2913">
        <v>998</v>
      </c>
      <c r="K2913" t="s">
        <v>1118</v>
      </c>
      <c r="L2913" t="s">
        <v>1099</v>
      </c>
      <c r="M2913">
        <f>Table1[[#This Row],[Unit_Price]]*Table1[[#This Row],[Quantity]]</f>
        <v>280</v>
      </c>
    </row>
    <row r="2914" spans="1:13" x14ac:dyDescent="0.3">
      <c r="A2914" t="s">
        <v>4729</v>
      </c>
      <c r="B2914" t="s">
        <v>1493</v>
      </c>
      <c r="C2914" t="s">
        <v>379</v>
      </c>
      <c r="D2914" t="s">
        <v>1080</v>
      </c>
      <c r="E2914">
        <v>4</v>
      </c>
      <c r="F2914">
        <f>_xlfn.XLOOKUP(Table1[[#This Row],[ProductID]],Products!A:A,Products!D:D,,0)</f>
        <v>45</v>
      </c>
      <c r="G2914">
        <v>249</v>
      </c>
      <c r="H2914">
        <v>212</v>
      </c>
      <c r="I2914" t="s">
        <v>1092</v>
      </c>
      <c r="J2914">
        <v>848</v>
      </c>
      <c r="K2914" t="s">
        <v>1093</v>
      </c>
      <c r="L2914" t="s">
        <v>1099</v>
      </c>
      <c r="M2914">
        <f>Table1[[#This Row],[Unit_Price]]*Table1[[#This Row],[Quantity]]</f>
        <v>180</v>
      </c>
    </row>
    <row r="2915" spans="1:13" x14ac:dyDescent="0.3">
      <c r="A2915" t="s">
        <v>4730</v>
      </c>
      <c r="B2915" t="s">
        <v>2395</v>
      </c>
      <c r="C2915" t="s">
        <v>753</v>
      </c>
      <c r="D2915" t="s">
        <v>1073</v>
      </c>
      <c r="E2915">
        <v>1</v>
      </c>
      <c r="F2915">
        <f>_xlfn.XLOOKUP(Table1[[#This Row],[ProductID]],Products!A:A,Products!D:D,,0)</f>
        <v>100</v>
      </c>
      <c r="G2915">
        <v>349</v>
      </c>
      <c r="H2915">
        <v>279</v>
      </c>
      <c r="I2915" t="s">
        <v>1097</v>
      </c>
      <c r="J2915">
        <v>279</v>
      </c>
      <c r="K2915" t="s">
        <v>1098</v>
      </c>
      <c r="L2915" t="s">
        <v>1099</v>
      </c>
      <c r="M2915">
        <f>Table1[[#This Row],[Unit_Price]]*Table1[[#This Row],[Quantity]]</f>
        <v>100</v>
      </c>
    </row>
    <row r="2916" spans="1:13" x14ac:dyDescent="0.3">
      <c r="A2916" t="s">
        <v>4731</v>
      </c>
      <c r="B2916" t="s">
        <v>3589</v>
      </c>
      <c r="C2916" t="s">
        <v>863</v>
      </c>
      <c r="D2916" t="s">
        <v>1075</v>
      </c>
      <c r="E2916">
        <v>2</v>
      </c>
      <c r="F2916">
        <f>_xlfn.XLOOKUP(Table1[[#This Row],[ProductID]],Products!A:A,Products!D:D,,0)</f>
        <v>80</v>
      </c>
      <c r="G2916">
        <v>499</v>
      </c>
      <c r="H2916">
        <v>424</v>
      </c>
      <c r="I2916" t="s">
        <v>1092</v>
      </c>
      <c r="J2916">
        <v>848</v>
      </c>
      <c r="K2916" t="s">
        <v>1098</v>
      </c>
      <c r="L2916" t="s">
        <v>1099</v>
      </c>
      <c r="M2916">
        <f>Table1[[#This Row],[Unit_Price]]*Table1[[#This Row],[Quantity]]</f>
        <v>160</v>
      </c>
    </row>
    <row r="2917" spans="1:13" x14ac:dyDescent="0.3">
      <c r="A2917" t="s">
        <v>4732</v>
      </c>
      <c r="B2917" t="s">
        <v>1709</v>
      </c>
      <c r="C2917" t="s">
        <v>18</v>
      </c>
      <c r="D2917" t="s">
        <v>1080</v>
      </c>
      <c r="E2917">
        <v>1</v>
      </c>
      <c r="F2917">
        <f>_xlfn.XLOOKUP(Table1[[#This Row],[ProductID]],Products!A:A,Products!D:D,,0)</f>
        <v>45</v>
      </c>
      <c r="G2917">
        <v>249</v>
      </c>
      <c r="H2917">
        <v>249</v>
      </c>
      <c r="I2917" t="s">
        <v>1102</v>
      </c>
      <c r="J2917">
        <v>249</v>
      </c>
      <c r="K2917" t="s">
        <v>1093</v>
      </c>
      <c r="L2917" t="s">
        <v>1123</v>
      </c>
      <c r="M2917">
        <f>Table1[[#This Row],[Unit_Price]]*Table1[[#This Row],[Quantity]]</f>
        <v>45</v>
      </c>
    </row>
    <row r="2918" spans="1:13" x14ac:dyDescent="0.3">
      <c r="A2918" t="s">
        <v>4733</v>
      </c>
      <c r="B2918" t="s">
        <v>1632</v>
      </c>
      <c r="C2918" t="s">
        <v>126</v>
      </c>
      <c r="D2918" t="s">
        <v>1080</v>
      </c>
      <c r="E2918">
        <v>2</v>
      </c>
      <c r="F2918">
        <f>_xlfn.XLOOKUP(Table1[[#This Row],[ProductID]],Products!A:A,Products!D:D,,0)</f>
        <v>45</v>
      </c>
      <c r="G2918">
        <v>249</v>
      </c>
      <c r="H2918">
        <v>199</v>
      </c>
      <c r="I2918" t="s">
        <v>1097</v>
      </c>
      <c r="J2918">
        <v>398</v>
      </c>
      <c r="K2918" t="s">
        <v>1093</v>
      </c>
      <c r="L2918" t="s">
        <v>1099</v>
      </c>
      <c r="M2918">
        <f>Table1[[#This Row],[Unit_Price]]*Table1[[#This Row],[Quantity]]</f>
        <v>90</v>
      </c>
    </row>
    <row r="2919" spans="1:13" x14ac:dyDescent="0.3">
      <c r="A2919" t="s">
        <v>4734</v>
      </c>
      <c r="B2919" t="s">
        <v>3206</v>
      </c>
      <c r="C2919" t="s">
        <v>689</v>
      </c>
      <c r="D2919" t="s">
        <v>1080</v>
      </c>
      <c r="E2919">
        <v>4</v>
      </c>
      <c r="F2919">
        <f>_xlfn.XLOOKUP(Table1[[#This Row],[ProductID]],Products!A:A,Products!D:D,,0)</f>
        <v>45</v>
      </c>
      <c r="G2919">
        <v>249</v>
      </c>
      <c r="H2919">
        <v>212</v>
      </c>
      <c r="I2919" t="s">
        <v>1092</v>
      </c>
      <c r="J2919">
        <v>848</v>
      </c>
      <c r="K2919" t="s">
        <v>1093</v>
      </c>
      <c r="L2919" t="s">
        <v>1123</v>
      </c>
      <c r="M2919">
        <f>Table1[[#This Row],[Unit_Price]]*Table1[[#This Row],[Quantity]]</f>
        <v>180</v>
      </c>
    </row>
    <row r="2920" spans="1:13" x14ac:dyDescent="0.3">
      <c r="A2920" t="s">
        <v>4735</v>
      </c>
      <c r="B2920" t="s">
        <v>2050</v>
      </c>
      <c r="C2920" t="s">
        <v>767</v>
      </c>
      <c r="D2920" t="s">
        <v>1057</v>
      </c>
      <c r="E2920">
        <v>1</v>
      </c>
      <c r="F2920">
        <f>_xlfn.XLOOKUP(Table1[[#This Row],[ProductID]],Products!A:A,Products!D:D,,0)</f>
        <v>130</v>
      </c>
      <c r="G2920">
        <v>549</v>
      </c>
      <c r="H2920">
        <v>494</v>
      </c>
      <c r="I2920" t="s">
        <v>1107</v>
      </c>
      <c r="J2920">
        <v>494</v>
      </c>
      <c r="K2920" t="s">
        <v>1093</v>
      </c>
      <c r="L2920" t="s">
        <v>1094</v>
      </c>
      <c r="M2920">
        <f>Table1[[#This Row],[Unit_Price]]*Table1[[#This Row],[Quantity]]</f>
        <v>130</v>
      </c>
    </row>
    <row r="2921" spans="1:13" x14ac:dyDescent="0.3">
      <c r="A2921" t="s">
        <v>4736</v>
      </c>
      <c r="B2921" t="s">
        <v>1198</v>
      </c>
      <c r="C2921" t="s">
        <v>1013</v>
      </c>
      <c r="D2921" t="s">
        <v>1075</v>
      </c>
      <c r="E2921">
        <v>1</v>
      </c>
      <c r="F2921">
        <f>_xlfn.XLOOKUP(Table1[[#This Row],[ProductID]],Products!A:A,Products!D:D,,0)</f>
        <v>80</v>
      </c>
      <c r="G2921">
        <v>499</v>
      </c>
      <c r="H2921">
        <v>449</v>
      </c>
      <c r="I2921" t="s">
        <v>1107</v>
      </c>
      <c r="J2921">
        <v>449</v>
      </c>
      <c r="K2921" t="s">
        <v>1118</v>
      </c>
      <c r="L2921" t="s">
        <v>1099</v>
      </c>
      <c r="M2921">
        <f>Table1[[#This Row],[Unit_Price]]*Table1[[#This Row],[Quantity]]</f>
        <v>80</v>
      </c>
    </row>
    <row r="2922" spans="1:13" x14ac:dyDescent="0.3">
      <c r="A2922" t="s">
        <v>4737</v>
      </c>
      <c r="B2922" t="s">
        <v>2882</v>
      </c>
      <c r="C2922" t="s">
        <v>1039</v>
      </c>
      <c r="D2922" t="s">
        <v>1068</v>
      </c>
      <c r="E2922">
        <v>1</v>
      </c>
      <c r="F2922">
        <f>_xlfn.XLOOKUP(Table1[[#This Row],[ProductID]],Products!A:A,Products!D:D,,0)</f>
        <v>180</v>
      </c>
      <c r="G2922">
        <v>449</v>
      </c>
      <c r="H2922">
        <v>449</v>
      </c>
      <c r="I2922" t="s">
        <v>1102</v>
      </c>
      <c r="J2922">
        <v>449</v>
      </c>
      <c r="K2922" t="s">
        <v>1093</v>
      </c>
      <c r="L2922" t="s">
        <v>1099</v>
      </c>
      <c r="M2922">
        <f>Table1[[#This Row],[Unit_Price]]*Table1[[#This Row],[Quantity]]</f>
        <v>180</v>
      </c>
    </row>
    <row r="2923" spans="1:13" x14ac:dyDescent="0.3">
      <c r="A2923" t="s">
        <v>4738</v>
      </c>
      <c r="B2923" t="s">
        <v>3280</v>
      </c>
      <c r="C2923" t="s">
        <v>199</v>
      </c>
      <c r="D2923" t="s">
        <v>1062</v>
      </c>
      <c r="E2923">
        <v>2</v>
      </c>
      <c r="F2923">
        <f>_xlfn.XLOOKUP(Table1[[#This Row],[ProductID]],Products!A:A,Products!D:D,,0)</f>
        <v>95</v>
      </c>
      <c r="G2923">
        <v>349</v>
      </c>
      <c r="H2923">
        <v>279</v>
      </c>
      <c r="I2923" t="s">
        <v>1097</v>
      </c>
      <c r="J2923">
        <v>558</v>
      </c>
      <c r="K2923" t="s">
        <v>1098</v>
      </c>
      <c r="L2923" t="s">
        <v>1099</v>
      </c>
      <c r="M2923">
        <f>Table1[[#This Row],[Unit_Price]]*Table1[[#This Row],[Quantity]]</f>
        <v>190</v>
      </c>
    </row>
    <row r="2924" spans="1:13" x14ac:dyDescent="0.3">
      <c r="A2924" t="s">
        <v>4739</v>
      </c>
      <c r="B2924" t="s">
        <v>1835</v>
      </c>
      <c r="C2924" t="s">
        <v>223</v>
      </c>
      <c r="D2924" t="s">
        <v>1073</v>
      </c>
      <c r="E2924">
        <v>1</v>
      </c>
      <c r="F2924">
        <f>_xlfn.XLOOKUP(Table1[[#This Row],[ProductID]],Products!A:A,Products!D:D,,0)</f>
        <v>100</v>
      </c>
      <c r="G2924">
        <v>349</v>
      </c>
      <c r="H2924">
        <v>349</v>
      </c>
      <c r="I2924" t="s">
        <v>1102</v>
      </c>
      <c r="J2924">
        <v>349</v>
      </c>
      <c r="K2924" t="s">
        <v>1093</v>
      </c>
      <c r="L2924" t="s">
        <v>1099</v>
      </c>
      <c r="M2924">
        <f>Table1[[#This Row],[Unit_Price]]*Table1[[#This Row],[Quantity]]</f>
        <v>100</v>
      </c>
    </row>
    <row r="2925" spans="1:13" x14ac:dyDescent="0.3">
      <c r="A2925" t="s">
        <v>4740</v>
      </c>
      <c r="B2925" t="s">
        <v>1392</v>
      </c>
      <c r="C2925" t="s">
        <v>803</v>
      </c>
      <c r="D2925" t="s">
        <v>1071</v>
      </c>
      <c r="E2925">
        <v>2</v>
      </c>
      <c r="F2925">
        <f>_xlfn.XLOOKUP(Table1[[#This Row],[ProductID]],Products!A:A,Products!D:D,,0)</f>
        <v>125</v>
      </c>
      <c r="G2925">
        <v>399</v>
      </c>
      <c r="H2925">
        <v>339</v>
      </c>
      <c r="I2925" t="s">
        <v>1092</v>
      </c>
      <c r="J2925">
        <v>678</v>
      </c>
      <c r="K2925" t="s">
        <v>1098</v>
      </c>
      <c r="L2925" t="s">
        <v>1099</v>
      </c>
      <c r="M2925">
        <f>Table1[[#This Row],[Unit_Price]]*Table1[[#This Row],[Quantity]]</f>
        <v>250</v>
      </c>
    </row>
    <row r="2926" spans="1:13" x14ac:dyDescent="0.3">
      <c r="A2926" t="s">
        <v>4741</v>
      </c>
      <c r="B2926" t="s">
        <v>1096</v>
      </c>
      <c r="C2926" t="s">
        <v>565</v>
      </c>
      <c r="D2926" t="s">
        <v>1073</v>
      </c>
      <c r="E2926">
        <v>1</v>
      </c>
      <c r="F2926">
        <f>_xlfn.XLOOKUP(Table1[[#This Row],[ProductID]],Products!A:A,Products!D:D,,0)</f>
        <v>100</v>
      </c>
      <c r="G2926">
        <v>349</v>
      </c>
      <c r="H2926">
        <v>349</v>
      </c>
      <c r="I2926" t="s">
        <v>1102</v>
      </c>
      <c r="J2926">
        <v>349</v>
      </c>
      <c r="K2926" t="s">
        <v>1093</v>
      </c>
      <c r="L2926" t="s">
        <v>1099</v>
      </c>
      <c r="M2926">
        <f>Table1[[#This Row],[Unit_Price]]*Table1[[#This Row],[Quantity]]</f>
        <v>100</v>
      </c>
    </row>
    <row r="2927" spans="1:13" x14ac:dyDescent="0.3">
      <c r="A2927" t="s">
        <v>4742</v>
      </c>
      <c r="B2927" t="s">
        <v>2615</v>
      </c>
      <c r="C2927" t="s">
        <v>721</v>
      </c>
      <c r="D2927" t="s">
        <v>1057</v>
      </c>
      <c r="E2927">
        <v>1</v>
      </c>
      <c r="F2927">
        <f>_xlfn.XLOOKUP(Table1[[#This Row],[ProductID]],Products!A:A,Products!D:D,,0)</f>
        <v>130</v>
      </c>
      <c r="G2927">
        <v>549</v>
      </c>
      <c r="H2927">
        <v>439</v>
      </c>
      <c r="I2927" t="s">
        <v>1097</v>
      </c>
      <c r="J2927">
        <v>439</v>
      </c>
      <c r="K2927" t="s">
        <v>1118</v>
      </c>
      <c r="L2927" t="s">
        <v>1099</v>
      </c>
      <c r="M2927">
        <f>Table1[[#This Row],[Unit_Price]]*Table1[[#This Row],[Quantity]]</f>
        <v>130</v>
      </c>
    </row>
    <row r="2928" spans="1:13" x14ac:dyDescent="0.3">
      <c r="A2928" t="s">
        <v>4743</v>
      </c>
      <c r="B2928" t="s">
        <v>1428</v>
      </c>
      <c r="C2928" t="s">
        <v>829</v>
      </c>
      <c r="D2928" t="s">
        <v>1071</v>
      </c>
      <c r="E2928">
        <v>2</v>
      </c>
      <c r="F2928">
        <f>_xlfn.XLOOKUP(Table1[[#This Row],[ProductID]],Products!A:A,Products!D:D,,0)</f>
        <v>125</v>
      </c>
      <c r="G2928">
        <v>399</v>
      </c>
      <c r="H2928">
        <v>319</v>
      </c>
      <c r="I2928" t="s">
        <v>1097</v>
      </c>
      <c r="J2928">
        <v>638</v>
      </c>
      <c r="K2928" t="s">
        <v>1093</v>
      </c>
      <c r="L2928" t="s">
        <v>1094</v>
      </c>
      <c r="M2928">
        <f>Table1[[#This Row],[Unit_Price]]*Table1[[#This Row],[Quantity]]</f>
        <v>250</v>
      </c>
    </row>
    <row r="2929" spans="1:13" x14ac:dyDescent="0.3">
      <c r="A2929" t="s">
        <v>4744</v>
      </c>
      <c r="B2929" t="s">
        <v>1918</v>
      </c>
      <c r="C2929" t="s">
        <v>825</v>
      </c>
      <c r="D2929" t="s">
        <v>1059</v>
      </c>
      <c r="E2929">
        <v>1</v>
      </c>
      <c r="F2929">
        <f>_xlfn.XLOOKUP(Table1[[#This Row],[ProductID]],Products!A:A,Products!D:D,,0)</f>
        <v>110</v>
      </c>
      <c r="G2929">
        <v>399</v>
      </c>
      <c r="H2929">
        <v>319</v>
      </c>
      <c r="I2929" t="s">
        <v>1097</v>
      </c>
      <c r="J2929">
        <v>319</v>
      </c>
      <c r="K2929" t="s">
        <v>1093</v>
      </c>
      <c r="L2929" t="s">
        <v>1099</v>
      </c>
      <c r="M2929">
        <f>Table1[[#This Row],[Unit_Price]]*Table1[[#This Row],[Quantity]]</f>
        <v>110</v>
      </c>
    </row>
    <row r="2930" spans="1:13" x14ac:dyDescent="0.3">
      <c r="A2930" t="s">
        <v>4745</v>
      </c>
      <c r="B2930" t="s">
        <v>1797</v>
      </c>
      <c r="C2930" t="s">
        <v>333</v>
      </c>
      <c r="D2930" t="s">
        <v>1071</v>
      </c>
      <c r="E2930">
        <v>1</v>
      </c>
      <c r="F2930">
        <f>_xlfn.XLOOKUP(Table1[[#This Row],[ProductID]],Products!A:A,Products!D:D,,0)</f>
        <v>125</v>
      </c>
      <c r="G2930">
        <v>399</v>
      </c>
      <c r="H2930">
        <v>399</v>
      </c>
      <c r="I2930" t="s">
        <v>1102</v>
      </c>
      <c r="J2930">
        <v>399</v>
      </c>
      <c r="K2930" t="s">
        <v>1093</v>
      </c>
      <c r="L2930" t="s">
        <v>1099</v>
      </c>
      <c r="M2930">
        <f>Table1[[#This Row],[Unit_Price]]*Table1[[#This Row],[Quantity]]</f>
        <v>125</v>
      </c>
    </row>
    <row r="2931" spans="1:13" x14ac:dyDescent="0.3">
      <c r="A2931" t="s">
        <v>4746</v>
      </c>
      <c r="B2931" t="s">
        <v>2477</v>
      </c>
      <c r="C2931" t="s">
        <v>63</v>
      </c>
      <c r="D2931" t="s">
        <v>1073</v>
      </c>
      <c r="E2931">
        <v>2</v>
      </c>
      <c r="F2931">
        <f>_xlfn.XLOOKUP(Table1[[#This Row],[ProductID]],Products!A:A,Products!D:D,,0)</f>
        <v>100</v>
      </c>
      <c r="G2931">
        <v>349</v>
      </c>
      <c r="H2931">
        <v>279</v>
      </c>
      <c r="I2931" t="s">
        <v>1097</v>
      </c>
      <c r="J2931">
        <v>558</v>
      </c>
      <c r="K2931" t="s">
        <v>1098</v>
      </c>
      <c r="L2931" t="s">
        <v>1099</v>
      </c>
      <c r="M2931">
        <f>Table1[[#This Row],[Unit_Price]]*Table1[[#This Row],[Quantity]]</f>
        <v>200</v>
      </c>
    </row>
    <row r="2932" spans="1:13" x14ac:dyDescent="0.3">
      <c r="A2932" t="s">
        <v>4747</v>
      </c>
      <c r="B2932" t="s">
        <v>3650</v>
      </c>
      <c r="C2932" t="s">
        <v>931</v>
      </c>
      <c r="D2932" t="s">
        <v>1051</v>
      </c>
      <c r="E2932">
        <v>2</v>
      </c>
      <c r="F2932">
        <f>_xlfn.XLOOKUP(Table1[[#This Row],[ProductID]],Products!A:A,Products!D:D,,0)</f>
        <v>150</v>
      </c>
      <c r="G2932">
        <v>499</v>
      </c>
      <c r="H2932">
        <v>399</v>
      </c>
      <c r="I2932" t="s">
        <v>1097</v>
      </c>
      <c r="J2932">
        <v>798</v>
      </c>
      <c r="K2932" t="s">
        <v>1126</v>
      </c>
      <c r="L2932" t="s">
        <v>1099</v>
      </c>
      <c r="M2932">
        <f>Table1[[#This Row],[Unit_Price]]*Table1[[#This Row],[Quantity]]</f>
        <v>300</v>
      </c>
    </row>
    <row r="2933" spans="1:13" x14ac:dyDescent="0.3">
      <c r="A2933" t="s">
        <v>4748</v>
      </c>
      <c r="B2933" t="s">
        <v>1612</v>
      </c>
      <c r="C2933" t="s">
        <v>957</v>
      </c>
      <c r="D2933" t="s">
        <v>1059</v>
      </c>
      <c r="E2933">
        <v>4</v>
      </c>
      <c r="F2933">
        <f>_xlfn.XLOOKUP(Table1[[#This Row],[ProductID]],Products!A:A,Products!D:D,,0)</f>
        <v>110</v>
      </c>
      <c r="G2933">
        <v>399</v>
      </c>
      <c r="H2933">
        <v>399</v>
      </c>
      <c r="I2933" t="s">
        <v>1102</v>
      </c>
      <c r="J2933">
        <v>1596</v>
      </c>
      <c r="K2933" t="s">
        <v>1098</v>
      </c>
      <c r="L2933" t="s">
        <v>1099</v>
      </c>
      <c r="M2933">
        <f>Table1[[#This Row],[Unit_Price]]*Table1[[#This Row],[Quantity]]</f>
        <v>440</v>
      </c>
    </row>
    <row r="2934" spans="1:13" x14ac:dyDescent="0.3">
      <c r="A2934" t="s">
        <v>4749</v>
      </c>
      <c r="B2934" t="s">
        <v>2760</v>
      </c>
      <c r="C2934" t="s">
        <v>152</v>
      </c>
      <c r="D2934" t="s">
        <v>1066</v>
      </c>
      <c r="E2934">
        <v>2</v>
      </c>
      <c r="F2934">
        <f>_xlfn.XLOOKUP(Table1[[#This Row],[ProductID]],Products!A:A,Products!D:D,,0)</f>
        <v>140</v>
      </c>
      <c r="G2934">
        <v>499</v>
      </c>
      <c r="H2934">
        <v>499</v>
      </c>
      <c r="I2934" t="s">
        <v>1102</v>
      </c>
      <c r="J2934">
        <v>998</v>
      </c>
      <c r="K2934" t="s">
        <v>1093</v>
      </c>
      <c r="L2934" t="s">
        <v>1123</v>
      </c>
      <c r="M2934">
        <f>Table1[[#This Row],[Unit_Price]]*Table1[[#This Row],[Quantity]]</f>
        <v>280</v>
      </c>
    </row>
    <row r="2935" spans="1:13" x14ac:dyDescent="0.3">
      <c r="A2935" t="s">
        <v>4750</v>
      </c>
      <c r="B2935" t="s">
        <v>1150</v>
      </c>
      <c r="C2935" t="s">
        <v>535</v>
      </c>
      <c r="D2935" t="s">
        <v>1059</v>
      </c>
      <c r="E2935">
        <v>1</v>
      </c>
      <c r="F2935">
        <f>_xlfn.XLOOKUP(Table1[[#This Row],[ProductID]],Products!A:A,Products!D:D,,0)</f>
        <v>110</v>
      </c>
      <c r="G2935">
        <v>399</v>
      </c>
      <c r="H2935">
        <v>399</v>
      </c>
      <c r="I2935" t="s">
        <v>1102</v>
      </c>
      <c r="J2935">
        <v>399</v>
      </c>
      <c r="K2935" t="s">
        <v>1118</v>
      </c>
      <c r="L2935" t="s">
        <v>1094</v>
      </c>
      <c r="M2935">
        <f>Table1[[#This Row],[Unit_Price]]*Table1[[#This Row],[Quantity]]</f>
        <v>110</v>
      </c>
    </row>
    <row r="2936" spans="1:13" x14ac:dyDescent="0.3">
      <c r="A2936" t="s">
        <v>4751</v>
      </c>
      <c r="B2936" t="s">
        <v>2095</v>
      </c>
      <c r="C2936" t="s">
        <v>91</v>
      </c>
      <c r="D2936" t="s">
        <v>1073</v>
      </c>
      <c r="E2936">
        <v>1</v>
      </c>
      <c r="F2936">
        <f>_xlfn.XLOOKUP(Table1[[#This Row],[ProductID]],Products!A:A,Products!D:D,,0)</f>
        <v>100</v>
      </c>
      <c r="G2936">
        <v>349</v>
      </c>
      <c r="H2936">
        <v>297</v>
      </c>
      <c r="I2936" t="s">
        <v>1092</v>
      </c>
      <c r="J2936">
        <v>297</v>
      </c>
      <c r="K2936" t="s">
        <v>1093</v>
      </c>
      <c r="L2936" t="s">
        <v>1099</v>
      </c>
      <c r="M2936">
        <f>Table1[[#This Row],[Unit_Price]]*Table1[[#This Row],[Quantity]]</f>
        <v>100</v>
      </c>
    </row>
    <row r="2937" spans="1:13" x14ac:dyDescent="0.3">
      <c r="A2937" t="s">
        <v>4752</v>
      </c>
      <c r="B2937" t="s">
        <v>2421</v>
      </c>
      <c r="C2937" t="s">
        <v>327</v>
      </c>
      <c r="D2937" t="s">
        <v>1066</v>
      </c>
      <c r="E2937">
        <v>1</v>
      </c>
      <c r="F2937">
        <f>_xlfn.XLOOKUP(Table1[[#This Row],[ProductID]],Products!A:A,Products!D:D,,0)</f>
        <v>140</v>
      </c>
      <c r="G2937">
        <v>499</v>
      </c>
      <c r="H2937">
        <v>499</v>
      </c>
      <c r="I2937" t="s">
        <v>1102</v>
      </c>
      <c r="J2937">
        <v>499</v>
      </c>
      <c r="K2937" t="s">
        <v>1118</v>
      </c>
      <c r="L2937" t="s">
        <v>1099</v>
      </c>
      <c r="M2937">
        <f>Table1[[#This Row],[Unit_Price]]*Table1[[#This Row],[Quantity]]</f>
        <v>140</v>
      </c>
    </row>
    <row r="2938" spans="1:13" x14ac:dyDescent="0.3">
      <c r="A2938" t="s">
        <v>4753</v>
      </c>
      <c r="B2938" t="s">
        <v>2190</v>
      </c>
      <c r="C2938" t="s">
        <v>253</v>
      </c>
      <c r="D2938" t="s">
        <v>1062</v>
      </c>
      <c r="E2938">
        <v>2</v>
      </c>
      <c r="F2938">
        <f>_xlfn.XLOOKUP(Table1[[#This Row],[ProductID]],Products!A:A,Products!D:D,,0)</f>
        <v>95</v>
      </c>
      <c r="G2938">
        <v>349</v>
      </c>
      <c r="H2938">
        <v>297</v>
      </c>
      <c r="I2938" t="s">
        <v>1092</v>
      </c>
      <c r="J2938">
        <v>594</v>
      </c>
      <c r="K2938" t="s">
        <v>1118</v>
      </c>
      <c r="L2938" t="s">
        <v>1099</v>
      </c>
      <c r="M2938">
        <f>Table1[[#This Row],[Unit_Price]]*Table1[[#This Row],[Quantity]]</f>
        <v>190</v>
      </c>
    </row>
    <row r="2939" spans="1:13" x14ac:dyDescent="0.3">
      <c r="A2939" t="s">
        <v>4754</v>
      </c>
      <c r="B2939" t="s">
        <v>2563</v>
      </c>
      <c r="C2939" t="s">
        <v>275</v>
      </c>
      <c r="D2939" t="s">
        <v>1064</v>
      </c>
      <c r="E2939">
        <v>1</v>
      </c>
      <c r="F2939">
        <f>_xlfn.XLOOKUP(Table1[[#This Row],[ProductID]],Products!A:A,Products!D:D,,0)</f>
        <v>160</v>
      </c>
      <c r="G2939">
        <v>699</v>
      </c>
      <c r="H2939">
        <v>629</v>
      </c>
      <c r="I2939" t="s">
        <v>1107</v>
      </c>
      <c r="J2939">
        <v>629</v>
      </c>
      <c r="K2939" t="s">
        <v>1126</v>
      </c>
      <c r="L2939" t="s">
        <v>1099</v>
      </c>
      <c r="M2939">
        <f>Table1[[#This Row],[Unit_Price]]*Table1[[#This Row],[Quantity]]</f>
        <v>160</v>
      </c>
    </row>
    <row r="2940" spans="1:13" x14ac:dyDescent="0.3">
      <c r="A2940" t="s">
        <v>4755</v>
      </c>
      <c r="B2940" t="s">
        <v>1645</v>
      </c>
      <c r="C2940" t="s">
        <v>211</v>
      </c>
      <c r="D2940" t="s">
        <v>1051</v>
      </c>
      <c r="E2940">
        <v>1</v>
      </c>
      <c r="F2940">
        <f>_xlfn.XLOOKUP(Table1[[#This Row],[ProductID]],Products!A:A,Products!D:D,,0)</f>
        <v>150</v>
      </c>
      <c r="G2940">
        <v>499</v>
      </c>
      <c r="H2940">
        <v>399</v>
      </c>
      <c r="I2940" t="s">
        <v>1097</v>
      </c>
      <c r="J2940">
        <v>399</v>
      </c>
      <c r="K2940" t="s">
        <v>1098</v>
      </c>
      <c r="L2940" t="s">
        <v>1099</v>
      </c>
      <c r="M2940">
        <f>Table1[[#This Row],[Unit_Price]]*Table1[[#This Row],[Quantity]]</f>
        <v>150</v>
      </c>
    </row>
    <row r="2941" spans="1:13" x14ac:dyDescent="0.3">
      <c r="A2941" t="s">
        <v>4756</v>
      </c>
      <c r="B2941" t="s">
        <v>1811</v>
      </c>
      <c r="C2941" t="s">
        <v>219</v>
      </c>
      <c r="D2941" t="s">
        <v>1048</v>
      </c>
      <c r="E2941">
        <v>1</v>
      </c>
      <c r="F2941">
        <f>_xlfn.XLOOKUP(Table1[[#This Row],[ProductID]],Products!A:A,Products!D:D,,0)</f>
        <v>120</v>
      </c>
      <c r="G2941">
        <v>599</v>
      </c>
      <c r="H2941">
        <v>509</v>
      </c>
      <c r="I2941" t="s">
        <v>1092</v>
      </c>
      <c r="J2941">
        <v>509</v>
      </c>
      <c r="K2941" t="s">
        <v>1093</v>
      </c>
      <c r="L2941" t="s">
        <v>1099</v>
      </c>
      <c r="M2941">
        <f>Table1[[#This Row],[Unit_Price]]*Table1[[#This Row],[Quantity]]</f>
        <v>120</v>
      </c>
    </row>
    <row r="2942" spans="1:13" x14ac:dyDescent="0.3">
      <c r="A2942" t="s">
        <v>4757</v>
      </c>
      <c r="B2942" t="s">
        <v>2316</v>
      </c>
      <c r="C2942" t="s">
        <v>757</v>
      </c>
      <c r="D2942" t="s">
        <v>1062</v>
      </c>
      <c r="E2942">
        <v>1</v>
      </c>
      <c r="F2942">
        <f>_xlfn.XLOOKUP(Table1[[#This Row],[ProductID]],Products!A:A,Products!D:D,,0)</f>
        <v>95</v>
      </c>
      <c r="G2942">
        <v>349</v>
      </c>
      <c r="H2942">
        <v>297</v>
      </c>
      <c r="I2942" t="s">
        <v>1092</v>
      </c>
      <c r="J2942">
        <v>297</v>
      </c>
      <c r="K2942" t="s">
        <v>1118</v>
      </c>
      <c r="L2942" t="s">
        <v>1099</v>
      </c>
      <c r="M2942">
        <f>Table1[[#This Row],[Unit_Price]]*Table1[[#This Row],[Quantity]]</f>
        <v>95</v>
      </c>
    </row>
    <row r="2943" spans="1:13" x14ac:dyDescent="0.3">
      <c r="A2943" t="s">
        <v>4758</v>
      </c>
      <c r="B2943" t="s">
        <v>1833</v>
      </c>
      <c r="C2943" t="s">
        <v>927</v>
      </c>
      <c r="D2943" t="s">
        <v>1053</v>
      </c>
      <c r="E2943">
        <v>2</v>
      </c>
      <c r="F2943">
        <f>_xlfn.XLOOKUP(Table1[[#This Row],[ProductID]],Products!A:A,Products!D:D,,0)</f>
        <v>200</v>
      </c>
      <c r="G2943">
        <v>899</v>
      </c>
      <c r="H2943">
        <v>899</v>
      </c>
      <c r="I2943" t="s">
        <v>1102</v>
      </c>
      <c r="J2943">
        <v>1798</v>
      </c>
      <c r="K2943" t="s">
        <v>1093</v>
      </c>
      <c r="L2943" t="s">
        <v>1099</v>
      </c>
      <c r="M2943">
        <f>Table1[[#This Row],[Unit_Price]]*Table1[[#This Row],[Quantity]]</f>
        <v>400</v>
      </c>
    </row>
    <row r="2944" spans="1:13" x14ac:dyDescent="0.3">
      <c r="A2944" t="s">
        <v>4759</v>
      </c>
      <c r="B2944" t="s">
        <v>1445</v>
      </c>
      <c r="C2944" t="s">
        <v>981</v>
      </c>
      <c r="D2944" t="s">
        <v>1064</v>
      </c>
      <c r="E2944">
        <v>1</v>
      </c>
      <c r="F2944">
        <f>_xlfn.XLOOKUP(Table1[[#This Row],[ProductID]],Products!A:A,Products!D:D,,0)</f>
        <v>160</v>
      </c>
      <c r="G2944">
        <v>699</v>
      </c>
      <c r="H2944">
        <v>629</v>
      </c>
      <c r="I2944" t="s">
        <v>1107</v>
      </c>
      <c r="J2944">
        <v>629</v>
      </c>
      <c r="K2944" t="s">
        <v>1093</v>
      </c>
      <c r="L2944" t="s">
        <v>1099</v>
      </c>
      <c r="M2944">
        <f>Table1[[#This Row],[Unit_Price]]*Table1[[#This Row],[Quantity]]</f>
        <v>160</v>
      </c>
    </row>
    <row r="2945" spans="1:13" x14ac:dyDescent="0.3">
      <c r="A2945" t="s">
        <v>4760</v>
      </c>
      <c r="B2945" t="s">
        <v>4090</v>
      </c>
      <c r="C2945" t="s">
        <v>975</v>
      </c>
      <c r="D2945" t="s">
        <v>1057</v>
      </c>
      <c r="E2945">
        <v>2</v>
      </c>
      <c r="F2945">
        <f>_xlfn.XLOOKUP(Table1[[#This Row],[ProductID]],Products!A:A,Products!D:D,,0)</f>
        <v>130</v>
      </c>
      <c r="G2945">
        <v>549</v>
      </c>
      <c r="H2945">
        <v>494</v>
      </c>
      <c r="I2945" t="s">
        <v>1107</v>
      </c>
      <c r="J2945">
        <v>988</v>
      </c>
      <c r="K2945" t="s">
        <v>1098</v>
      </c>
      <c r="L2945" t="s">
        <v>1099</v>
      </c>
      <c r="M2945">
        <f>Table1[[#This Row],[Unit_Price]]*Table1[[#This Row],[Quantity]]</f>
        <v>260</v>
      </c>
    </row>
    <row r="2946" spans="1:13" x14ac:dyDescent="0.3">
      <c r="A2946" t="s">
        <v>4761</v>
      </c>
      <c r="B2946" t="s">
        <v>2407</v>
      </c>
      <c r="C2946" t="s">
        <v>851</v>
      </c>
      <c r="D2946" t="s">
        <v>1062</v>
      </c>
      <c r="E2946">
        <v>1</v>
      </c>
      <c r="F2946">
        <f>_xlfn.XLOOKUP(Table1[[#This Row],[ProductID]],Products!A:A,Products!D:D,,0)</f>
        <v>95</v>
      </c>
      <c r="G2946">
        <v>349</v>
      </c>
      <c r="H2946">
        <v>279</v>
      </c>
      <c r="I2946" t="s">
        <v>1097</v>
      </c>
      <c r="J2946">
        <v>279</v>
      </c>
      <c r="K2946" t="s">
        <v>1098</v>
      </c>
      <c r="L2946" t="s">
        <v>1099</v>
      </c>
      <c r="M2946">
        <f>Table1[[#This Row],[Unit_Price]]*Table1[[#This Row],[Quantity]]</f>
        <v>95</v>
      </c>
    </row>
    <row r="2947" spans="1:13" x14ac:dyDescent="0.3">
      <c r="A2947" t="s">
        <v>4762</v>
      </c>
      <c r="B2947" t="s">
        <v>2421</v>
      </c>
      <c r="C2947" t="s">
        <v>551</v>
      </c>
      <c r="D2947" t="s">
        <v>1073</v>
      </c>
      <c r="E2947">
        <v>2</v>
      </c>
      <c r="F2947">
        <f>_xlfn.XLOOKUP(Table1[[#This Row],[ProductID]],Products!A:A,Products!D:D,,0)</f>
        <v>100</v>
      </c>
      <c r="G2947">
        <v>349</v>
      </c>
      <c r="H2947">
        <v>314</v>
      </c>
      <c r="I2947" t="s">
        <v>1107</v>
      </c>
      <c r="J2947">
        <v>628</v>
      </c>
      <c r="K2947" t="s">
        <v>1093</v>
      </c>
      <c r="L2947" t="s">
        <v>1123</v>
      </c>
      <c r="M2947">
        <f>Table1[[#This Row],[Unit_Price]]*Table1[[#This Row],[Quantity]]</f>
        <v>200</v>
      </c>
    </row>
    <row r="2948" spans="1:13" x14ac:dyDescent="0.3">
      <c r="A2948" t="s">
        <v>4763</v>
      </c>
      <c r="B2948" t="s">
        <v>1130</v>
      </c>
      <c r="C2948" t="s">
        <v>603</v>
      </c>
      <c r="D2948" t="s">
        <v>1048</v>
      </c>
      <c r="E2948">
        <v>3</v>
      </c>
      <c r="F2948">
        <f>_xlfn.XLOOKUP(Table1[[#This Row],[ProductID]],Products!A:A,Products!D:D,,0)</f>
        <v>120</v>
      </c>
      <c r="G2948">
        <v>599</v>
      </c>
      <c r="H2948">
        <v>539</v>
      </c>
      <c r="I2948" t="s">
        <v>1107</v>
      </c>
      <c r="J2948">
        <v>1617</v>
      </c>
      <c r="K2948" t="s">
        <v>1098</v>
      </c>
      <c r="L2948" t="s">
        <v>1099</v>
      </c>
      <c r="M2948">
        <f>Table1[[#This Row],[Unit_Price]]*Table1[[#This Row],[Quantity]]</f>
        <v>360</v>
      </c>
    </row>
    <row r="2949" spans="1:13" x14ac:dyDescent="0.3">
      <c r="A2949" t="s">
        <v>4764</v>
      </c>
      <c r="B2949" t="s">
        <v>2382</v>
      </c>
      <c r="C2949" t="s">
        <v>333</v>
      </c>
      <c r="D2949" t="s">
        <v>1055</v>
      </c>
      <c r="E2949">
        <v>1</v>
      </c>
      <c r="F2949">
        <f>_xlfn.XLOOKUP(Table1[[#This Row],[ProductID]],Products!A:A,Products!D:D,,0)</f>
        <v>75</v>
      </c>
      <c r="G2949">
        <v>299</v>
      </c>
      <c r="H2949">
        <v>254</v>
      </c>
      <c r="I2949" t="s">
        <v>1092</v>
      </c>
      <c r="J2949">
        <v>254</v>
      </c>
      <c r="K2949" t="s">
        <v>1093</v>
      </c>
      <c r="L2949" t="s">
        <v>1123</v>
      </c>
      <c r="M2949">
        <f>Table1[[#This Row],[Unit_Price]]*Table1[[#This Row],[Quantity]]</f>
        <v>75</v>
      </c>
    </row>
    <row r="2950" spans="1:13" x14ac:dyDescent="0.3">
      <c r="A2950" t="s">
        <v>4765</v>
      </c>
      <c r="B2950" t="s">
        <v>1331</v>
      </c>
      <c r="C2950" t="s">
        <v>607</v>
      </c>
      <c r="D2950" t="s">
        <v>1068</v>
      </c>
      <c r="E2950">
        <v>1</v>
      </c>
      <c r="F2950">
        <f>_xlfn.XLOOKUP(Table1[[#This Row],[ProductID]],Products!A:A,Products!D:D,,0)</f>
        <v>180</v>
      </c>
      <c r="G2950">
        <v>449</v>
      </c>
      <c r="H2950">
        <v>359</v>
      </c>
      <c r="I2950" t="s">
        <v>1097</v>
      </c>
      <c r="J2950">
        <v>359</v>
      </c>
      <c r="K2950" t="s">
        <v>1126</v>
      </c>
      <c r="L2950" t="s">
        <v>1099</v>
      </c>
      <c r="M2950">
        <f>Table1[[#This Row],[Unit_Price]]*Table1[[#This Row],[Quantity]]</f>
        <v>180</v>
      </c>
    </row>
    <row r="2951" spans="1:13" x14ac:dyDescent="0.3">
      <c r="A2951" t="s">
        <v>4766</v>
      </c>
      <c r="B2951" t="s">
        <v>2085</v>
      </c>
      <c r="C2951" t="s">
        <v>317</v>
      </c>
      <c r="D2951" t="s">
        <v>1078</v>
      </c>
      <c r="E2951">
        <v>1</v>
      </c>
      <c r="F2951">
        <f>_xlfn.XLOOKUP(Table1[[#This Row],[ProductID]],Products!A:A,Products!D:D,,0)</f>
        <v>80</v>
      </c>
      <c r="G2951">
        <v>499</v>
      </c>
      <c r="H2951">
        <v>499</v>
      </c>
      <c r="I2951" t="s">
        <v>1102</v>
      </c>
      <c r="J2951">
        <v>499</v>
      </c>
      <c r="K2951" t="s">
        <v>1093</v>
      </c>
      <c r="L2951" t="s">
        <v>1099</v>
      </c>
      <c r="M2951">
        <f>Table1[[#This Row],[Unit_Price]]*Table1[[#This Row],[Quantity]]</f>
        <v>80</v>
      </c>
    </row>
    <row r="2952" spans="1:13" x14ac:dyDescent="0.3">
      <c r="A2952" t="s">
        <v>4767</v>
      </c>
      <c r="B2952" t="s">
        <v>2354</v>
      </c>
      <c r="C2952" t="s">
        <v>229</v>
      </c>
      <c r="D2952" t="s">
        <v>1055</v>
      </c>
      <c r="E2952">
        <v>1</v>
      </c>
      <c r="F2952">
        <f>_xlfn.XLOOKUP(Table1[[#This Row],[ProductID]],Products!A:A,Products!D:D,,0)</f>
        <v>75</v>
      </c>
      <c r="G2952">
        <v>299</v>
      </c>
      <c r="H2952">
        <v>299</v>
      </c>
      <c r="I2952" t="s">
        <v>1102</v>
      </c>
      <c r="J2952">
        <v>299</v>
      </c>
      <c r="K2952" t="s">
        <v>1093</v>
      </c>
      <c r="L2952" t="s">
        <v>1099</v>
      </c>
      <c r="M2952">
        <f>Table1[[#This Row],[Unit_Price]]*Table1[[#This Row],[Quantity]]</f>
        <v>75</v>
      </c>
    </row>
    <row r="2953" spans="1:13" x14ac:dyDescent="0.3">
      <c r="A2953" t="s">
        <v>4768</v>
      </c>
      <c r="B2953" t="s">
        <v>3067</v>
      </c>
      <c r="C2953" t="s">
        <v>895</v>
      </c>
      <c r="D2953" t="s">
        <v>1057</v>
      </c>
      <c r="E2953">
        <v>1</v>
      </c>
      <c r="F2953">
        <f>_xlfn.XLOOKUP(Table1[[#This Row],[ProductID]],Products!A:A,Products!D:D,,0)</f>
        <v>130</v>
      </c>
      <c r="G2953">
        <v>549</v>
      </c>
      <c r="H2953">
        <v>549</v>
      </c>
      <c r="I2953" t="s">
        <v>1102</v>
      </c>
      <c r="J2953">
        <v>549</v>
      </c>
      <c r="K2953" t="s">
        <v>1093</v>
      </c>
      <c r="L2953" t="s">
        <v>1094</v>
      </c>
      <c r="M2953">
        <f>Table1[[#This Row],[Unit_Price]]*Table1[[#This Row],[Quantity]]</f>
        <v>130</v>
      </c>
    </row>
    <row r="2954" spans="1:13" x14ac:dyDescent="0.3">
      <c r="A2954" t="s">
        <v>4769</v>
      </c>
      <c r="B2954" t="s">
        <v>1636</v>
      </c>
      <c r="C2954" t="s">
        <v>491</v>
      </c>
      <c r="D2954" t="s">
        <v>1059</v>
      </c>
      <c r="E2954">
        <v>3</v>
      </c>
      <c r="F2954">
        <f>_xlfn.XLOOKUP(Table1[[#This Row],[ProductID]],Products!A:A,Products!D:D,,0)</f>
        <v>110</v>
      </c>
      <c r="G2954">
        <v>399</v>
      </c>
      <c r="H2954">
        <v>359</v>
      </c>
      <c r="I2954" t="s">
        <v>1107</v>
      </c>
      <c r="J2954">
        <v>1077</v>
      </c>
      <c r="K2954" t="s">
        <v>1098</v>
      </c>
      <c r="L2954" t="s">
        <v>1099</v>
      </c>
      <c r="M2954">
        <f>Table1[[#This Row],[Unit_Price]]*Table1[[#This Row],[Quantity]]</f>
        <v>330</v>
      </c>
    </row>
    <row r="2955" spans="1:13" x14ac:dyDescent="0.3">
      <c r="A2955" t="s">
        <v>4770</v>
      </c>
      <c r="B2955" t="s">
        <v>3723</v>
      </c>
      <c r="C2955" t="s">
        <v>167</v>
      </c>
      <c r="D2955" t="s">
        <v>1075</v>
      </c>
      <c r="E2955">
        <v>1</v>
      </c>
      <c r="F2955">
        <f>_xlfn.XLOOKUP(Table1[[#This Row],[ProductID]],Products!A:A,Products!D:D,,0)</f>
        <v>80</v>
      </c>
      <c r="G2955">
        <v>499</v>
      </c>
      <c r="H2955">
        <v>449</v>
      </c>
      <c r="I2955" t="s">
        <v>1107</v>
      </c>
      <c r="J2955">
        <v>449</v>
      </c>
      <c r="K2955" t="s">
        <v>1126</v>
      </c>
      <c r="L2955" t="s">
        <v>1099</v>
      </c>
      <c r="M2955">
        <f>Table1[[#This Row],[Unit_Price]]*Table1[[#This Row],[Quantity]]</f>
        <v>80</v>
      </c>
    </row>
    <row r="2956" spans="1:13" x14ac:dyDescent="0.3">
      <c r="A2956" t="s">
        <v>4771</v>
      </c>
      <c r="B2956" t="s">
        <v>2444</v>
      </c>
      <c r="C2956" t="s">
        <v>991</v>
      </c>
      <c r="D2956" t="s">
        <v>1055</v>
      </c>
      <c r="E2956">
        <v>1</v>
      </c>
      <c r="F2956">
        <f>_xlfn.XLOOKUP(Table1[[#This Row],[ProductID]],Products!A:A,Products!D:D,,0)</f>
        <v>75</v>
      </c>
      <c r="G2956">
        <v>299</v>
      </c>
      <c r="H2956">
        <v>254</v>
      </c>
      <c r="I2956" t="s">
        <v>1092</v>
      </c>
      <c r="J2956">
        <v>254</v>
      </c>
      <c r="K2956" t="s">
        <v>1093</v>
      </c>
      <c r="L2956" t="s">
        <v>1094</v>
      </c>
      <c r="M2956">
        <f>Table1[[#This Row],[Unit_Price]]*Table1[[#This Row],[Quantity]]</f>
        <v>75</v>
      </c>
    </row>
    <row r="2957" spans="1:13" x14ac:dyDescent="0.3">
      <c r="A2957" t="s">
        <v>4772</v>
      </c>
      <c r="B2957" t="s">
        <v>2008</v>
      </c>
      <c r="C2957" t="s">
        <v>243</v>
      </c>
      <c r="D2957" t="s">
        <v>1068</v>
      </c>
      <c r="E2957">
        <v>2</v>
      </c>
      <c r="F2957">
        <f>_xlfn.XLOOKUP(Table1[[#This Row],[ProductID]],Products!A:A,Products!D:D,,0)</f>
        <v>180</v>
      </c>
      <c r="G2957">
        <v>449</v>
      </c>
      <c r="H2957">
        <v>449</v>
      </c>
      <c r="I2957" t="s">
        <v>1102</v>
      </c>
      <c r="J2957">
        <v>898</v>
      </c>
      <c r="K2957" t="s">
        <v>1098</v>
      </c>
      <c r="L2957" t="s">
        <v>1123</v>
      </c>
      <c r="M2957">
        <f>Table1[[#This Row],[Unit_Price]]*Table1[[#This Row],[Quantity]]</f>
        <v>360</v>
      </c>
    </row>
    <row r="2958" spans="1:13" x14ac:dyDescent="0.3">
      <c r="A2958" t="s">
        <v>4773</v>
      </c>
      <c r="B2958" t="s">
        <v>2898</v>
      </c>
      <c r="C2958" t="s">
        <v>277</v>
      </c>
      <c r="D2958" t="s">
        <v>1064</v>
      </c>
      <c r="E2958">
        <v>2</v>
      </c>
      <c r="F2958">
        <f>_xlfn.XLOOKUP(Table1[[#This Row],[ProductID]],Products!A:A,Products!D:D,,0)</f>
        <v>160</v>
      </c>
      <c r="G2958">
        <v>699</v>
      </c>
      <c r="H2958">
        <v>559</v>
      </c>
      <c r="I2958" t="s">
        <v>1097</v>
      </c>
      <c r="J2958">
        <v>1118</v>
      </c>
      <c r="K2958" t="s">
        <v>1098</v>
      </c>
      <c r="L2958" t="s">
        <v>1099</v>
      </c>
      <c r="M2958">
        <f>Table1[[#This Row],[Unit_Price]]*Table1[[#This Row],[Quantity]]</f>
        <v>320</v>
      </c>
    </row>
    <row r="2959" spans="1:13" x14ac:dyDescent="0.3">
      <c r="A2959" t="s">
        <v>4774</v>
      </c>
      <c r="B2959" t="s">
        <v>1410</v>
      </c>
      <c r="C2959" t="s">
        <v>381</v>
      </c>
      <c r="D2959" t="s">
        <v>1064</v>
      </c>
      <c r="E2959">
        <v>1</v>
      </c>
      <c r="F2959">
        <f>_xlfn.XLOOKUP(Table1[[#This Row],[ProductID]],Products!A:A,Products!D:D,,0)</f>
        <v>160</v>
      </c>
      <c r="G2959">
        <v>699</v>
      </c>
      <c r="H2959">
        <v>699</v>
      </c>
      <c r="I2959" t="s">
        <v>1102</v>
      </c>
      <c r="J2959">
        <v>699</v>
      </c>
      <c r="K2959" t="s">
        <v>1093</v>
      </c>
      <c r="L2959" t="s">
        <v>1099</v>
      </c>
      <c r="M2959">
        <f>Table1[[#This Row],[Unit_Price]]*Table1[[#This Row],[Quantity]]</f>
        <v>160</v>
      </c>
    </row>
    <row r="2960" spans="1:13" x14ac:dyDescent="0.3">
      <c r="A2960" t="s">
        <v>4775</v>
      </c>
      <c r="B2960" t="s">
        <v>1855</v>
      </c>
      <c r="C2960" t="s">
        <v>349</v>
      </c>
      <c r="D2960" t="s">
        <v>1062</v>
      </c>
      <c r="E2960">
        <v>2</v>
      </c>
      <c r="F2960">
        <f>_xlfn.XLOOKUP(Table1[[#This Row],[ProductID]],Products!A:A,Products!D:D,,0)</f>
        <v>95</v>
      </c>
      <c r="G2960">
        <v>349</v>
      </c>
      <c r="H2960">
        <v>314</v>
      </c>
      <c r="I2960" t="s">
        <v>1107</v>
      </c>
      <c r="J2960">
        <v>628</v>
      </c>
      <c r="K2960" t="s">
        <v>1093</v>
      </c>
      <c r="L2960" t="s">
        <v>1123</v>
      </c>
      <c r="M2960">
        <f>Table1[[#This Row],[Unit_Price]]*Table1[[#This Row],[Quantity]]</f>
        <v>190</v>
      </c>
    </row>
    <row r="2961" spans="1:13" x14ac:dyDescent="0.3">
      <c r="A2961" t="s">
        <v>4776</v>
      </c>
      <c r="B2961" t="s">
        <v>2382</v>
      </c>
      <c r="C2961" t="s">
        <v>739</v>
      </c>
      <c r="D2961" t="s">
        <v>1078</v>
      </c>
      <c r="E2961">
        <v>1</v>
      </c>
      <c r="F2961">
        <f>_xlfn.XLOOKUP(Table1[[#This Row],[ProductID]],Products!A:A,Products!D:D,,0)</f>
        <v>80</v>
      </c>
      <c r="G2961">
        <v>499</v>
      </c>
      <c r="H2961">
        <v>399</v>
      </c>
      <c r="I2961" t="s">
        <v>1097</v>
      </c>
      <c r="J2961">
        <v>399</v>
      </c>
      <c r="K2961" t="s">
        <v>1098</v>
      </c>
      <c r="L2961" t="s">
        <v>1099</v>
      </c>
      <c r="M2961">
        <f>Table1[[#This Row],[Unit_Price]]*Table1[[#This Row],[Quantity]]</f>
        <v>80</v>
      </c>
    </row>
    <row r="2962" spans="1:13" x14ac:dyDescent="0.3">
      <c r="A2962" t="s">
        <v>4777</v>
      </c>
      <c r="B2962" t="s">
        <v>3215</v>
      </c>
      <c r="C2962" t="s">
        <v>47</v>
      </c>
      <c r="D2962" t="s">
        <v>1078</v>
      </c>
      <c r="E2962">
        <v>1</v>
      </c>
      <c r="F2962">
        <f>_xlfn.XLOOKUP(Table1[[#This Row],[ProductID]],Products!A:A,Products!D:D,,0)</f>
        <v>80</v>
      </c>
      <c r="G2962">
        <v>499</v>
      </c>
      <c r="H2962">
        <v>499</v>
      </c>
      <c r="I2962" t="s">
        <v>1102</v>
      </c>
      <c r="J2962">
        <v>499</v>
      </c>
      <c r="K2962" t="s">
        <v>1093</v>
      </c>
      <c r="L2962" t="s">
        <v>1094</v>
      </c>
      <c r="M2962">
        <f>Table1[[#This Row],[Unit_Price]]*Table1[[#This Row],[Quantity]]</f>
        <v>80</v>
      </c>
    </row>
    <row r="2963" spans="1:13" x14ac:dyDescent="0.3">
      <c r="A2963" t="s">
        <v>4778</v>
      </c>
      <c r="B2963" t="s">
        <v>1152</v>
      </c>
      <c r="C2963" t="s">
        <v>211</v>
      </c>
      <c r="D2963" t="s">
        <v>1055</v>
      </c>
      <c r="E2963">
        <v>3</v>
      </c>
      <c r="F2963">
        <f>_xlfn.XLOOKUP(Table1[[#This Row],[ProductID]],Products!A:A,Products!D:D,,0)</f>
        <v>75</v>
      </c>
      <c r="G2963">
        <v>299</v>
      </c>
      <c r="H2963">
        <v>254</v>
      </c>
      <c r="I2963" t="s">
        <v>1092</v>
      </c>
      <c r="J2963">
        <v>762</v>
      </c>
      <c r="K2963" t="s">
        <v>1118</v>
      </c>
      <c r="L2963" t="s">
        <v>1123</v>
      </c>
      <c r="M2963">
        <f>Table1[[#This Row],[Unit_Price]]*Table1[[#This Row],[Quantity]]</f>
        <v>225</v>
      </c>
    </row>
    <row r="2964" spans="1:13" x14ac:dyDescent="0.3">
      <c r="A2964" t="s">
        <v>4779</v>
      </c>
      <c r="B2964" t="s">
        <v>1909</v>
      </c>
      <c r="C2964" t="s">
        <v>775</v>
      </c>
      <c r="D2964" t="s">
        <v>1057</v>
      </c>
      <c r="E2964">
        <v>4</v>
      </c>
      <c r="F2964">
        <f>_xlfn.XLOOKUP(Table1[[#This Row],[ProductID]],Products!A:A,Products!D:D,,0)</f>
        <v>130</v>
      </c>
      <c r="G2964">
        <v>549</v>
      </c>
      <c r="H2964">
        <v>494</v>
      </c>
      <c r="I2964" t="s">
        <v>1107</v>
      </c>
      <c r="J2964">
        <v>1976</v>
      </c>
      <c r="K2964" t="s">
        <v>1093</v>
      </c>
      <c r="L2964" t="s">
        <v>1099</v>
      </c>
      <c r="M2964">
        <f>Table1[[#This Row],[Unit_Price]]*Table1[[#This Row],[Quantity]]</f>
        <v>520</v>
      </c>
    </row>
    <row r="2965" spans="1:13" x14ac:dyDescent="0.3">
      <c r="A2965" t="s">
        <v>4780</v>
      </c>
      <c r="B2965" t="s">
        <v>1168</v>
      </c>
      <c r="C2965" t="s">
        <v>355</v>
      </c>
      <c r="D2965" t="s">
        <v>1075</v>
      </c>
      <c r="E2965">
        <v>1</v>
      </c>
      <c r="F2965">
        <f>_xlfn.XLOOKUP(Table1[[#This Row],[ProductID]],Products!A:A,Products!D:D,,0)</f>
        <v>80</v>
      </c>
      <c r="G2965">
        <v>499</v>
      </c>
      <c r="H2965">
        <v>449</v>
      </c>
      <c r="I2965" t="s">
        <v>1107</v>
      </c>
      <c r="J2965">
        <v>449</v>
      </c>
      <c r="K2965" t="s">
        <v>1098</v>
      </c>
      <c r="L2965" t="s">
        <v>1099</v>
      </c>
      <c r="M2965">
        <f>Table1[[#This Row],[Unit_Price]]*Table1[[#This Row],[Quantity]]</f>
        <v>80</v>
      </c>
    </row>
    <row r="2966" spans="1:13" x14ac:dyDescent="0.3">
      <c r="A2966" t="s">
        <v>4781</v>
      </c>
      <c r="B2966" t="s">
        <v>2184</v>
      </c>
      <c r="C2966" t="s">
        <v>411</v>
      </c>
      <c r="D2966" t="s">
        <v>1071</v>
      </c>
      <c r="E2966">
        <v>2</v>
      </c>
      <c r="F2966">
        <f>_xlfn.XLOOKUP(Table1[[#This Row],[ProductID]],Products!A:A,Products!D:D,,0)</f>
        <v>125</v>
      </c>
      <c r="G2966">
        <v>399</v>
      </c>
      <c r="H2966">
        <v>359</v>
      </c>
      <c r="I2966" t="s">
        <v>1107</v>
      </c>
      <c r="J2966">
        <v>718</v>
      </c>
      <c r="K2966" t="s">
        <v>1098</v>
      </c>
      <c r="L2966" t="s">
        <v>1099</v>
      </c>
      <c r="M2966">
        <f>Table1[[#This Row],[Unit_Price]]*Table1[[#This Row],[Quantity]]</f>
        <v>250</v>
      </c>
    </row>
    <row r="2967" spans="1:13" x14ac:dyDescent="0.3">
      <c r="A2967" t="s">
        <v>4782</v>
      </c>
      <c r="B2967" t="s">
        <v>1816</v>
      </c>
      <c r="C2967" t="s">
        <v>749</v>
      </c>
      <c r="D2967" t="s">
        <v>1066</v>
      </c>
      <c r="E2967">
        <v>1</v>
      </c>
      <c r="F2967">
        <f>_xlfn.XLOOKUP(Table1[[#This Row],[ProductID]],Products!A:A,Products!D:D,,0)</f>
        <v>140</v>
      </c>
      <c r="G2967">
        <v>499</v>
      </c>
      <c r="H2967">
        <v>449</v>
      </c>
      <c r="I2967" t="s">
        <v>1107</v>
      </c>
      <c r="J2967">
        <v>449</v>
      </c>
      <c r="K2967" t="s">
        <v>1098</v>
      </c>
      <c r="L2967" t="s">
        <v>1099</v>
      </c>
      <c r="M2967">
        <f>Table1[[#This Row],[Unit_Price]]*Table1[[#This Row],[Quantity]]</f>
        <v>140</v>
      </c>
    </row>
    <row r="2968" spans="1:13" x14ac:dyDescent="0.3">
      <c r="A2968" t="s">
        <v>4783</v>
      </c>
      <c r="B2968" t="s">
        <v>1799</v>
      </c>
      <c r="C2968" t="s">
        <v>377</v>
      </c>
      <c r="D2968" t="s">
        <v>1073</v>
      </c>
      <c r="E2968">
        <v>4</v>
      </c>
      <c r="F2968">
        <f>_xlfn.XLOOKUP(Table1[[#This Row],[ProductID]],Products!A:A,Products!D:D,,0)</f>
        <v>100</v>
      </c>
      <c r="G2968">
        <v>349</v>
      </c>
      <c r="H2968">
        <v>279</v>
      </c>
      <c r="I2968" t="s">
        <v>1097</v>
      </c>
      <c r="J2968">
        <v>1116</v>
      </c>
      <c r="K2968" t="s">
        <v>1118</v>
      </c>
      <c r="L2968" t="s">
        <v>1099</v>
      </c>
      <c r="M2968">
        <f>Table1[[#This Row],[Unit_Price]]*Table1[[#This Row],[Quantity]]</f>
        <v>400</v>
      </c>
    </row>
    <row r="2969" spans="1:13" x14ac:dyDescent="0.3">
      <c r="A2969" t="s">
        <v>4784</v>
      </c>
      <c r="B2969" t="s">
        <v>1296</v>
      </c>
      <c r="C2969" t="s">
        <v>701</v>
      </c>
      <c r="D2969" t="s">
        <v>1057</v>
      </c>
      <c r="E2969">
        <v>1</v>
      </c>
      <c r="F2969">
        <f>_xlfn.XLOOKUP(Table1[[#This Row],[ProductID]],Products!A:A,Products!D:D,,0)</f>
        <v>130</v>
      </c>
      <c r="G2969">
        <v>549</v>
      </c>
      <c r="H2969">
        <v>549</v>
      </c>
      <c r="I2969" t="s">
        <v>1102</v>
      </c>
      <c r="J2969">
        <v>549</v>
      </c>
      <c r="K2969" t="s">
        <v>1098</v>
      </c>
      <c r="L2969" t="s">
        <v>1099</v>
      </c>
      <c r="M2969">
        <f>Table1[[#This Row],[Unit_Price]]*Table1[[#This Row],[Quantity]]</f>
        <v>130</v>
      </c>
    </row>
    <row r="2970" spans="1:13" x14ac:dyDescent="0.3">
      <c r="A2970" t="s">
        <v>4785</v>
      </c>
      <c r="B2970" t="s">
        <v>2751</v>
      </c>
      <c r="C2970" t="s">
        <v>645</v>
      </c>
      <c r="D2970" t="s">
        <v>1068</v>
      </c>
      <c r="E2970">
        <v>1</v>
      </c>
      <c r="F2970">
        <f>_xlfn.XLOOKUP(Table1[[#This Row],[ProductID]],Products!A:A,Products!D:D,,0)</f>
        <v>180</v>
      </c>
      <c r="G2970">
        <v>449</v>
      </c>
      <c r="H2970">
        <v>382</v>
      </c>
      <c r="I2970" t="s">
        <v>1092</v>
      </c>
      <c r="J2970">
        <v>382</v>
      </c>
      <c r="K2970" t="s">
        <v>1098</v>
      </c>
      <c r="L2970" t="s">
        <v>1099</v>
      </c>
      <c r="M2970">
        <f>Table1[[#This Row],[Unit_Price]]*Table1[[#This Row],[Quantity]]</f>
        <v>180</v>
      </c>
    </row>
    <row r="2971" spans="1:13" x14ac:dyDescent="0.3">
      <c r="A2971" t="s">
        <v>4786</v>
      </c>
      <c r="B2971" t="s">
        <v>1628</v>
      </c>
      <c r="C2971" t="s">
        <v>505</v>
      </c>
      <c r="D2971" t="s">
        <v>1051</v>
      </c>
      <c r="E2971">
        <v>1</v>
      </c>
      <c r="F2971">
        <f>_xlfn.XLOOKUP(Table1[[#This Row],[ProductID]],Products!A:A,Products!D:D,,0)</f>
        <v>150</v>
      </c>
      <c r="G2971">
        <v>499</v>
      </c>
      <c r="H2971">
        <v>499</v>
      </c>
      <c r="I2971" t="s">
        <v>1102</v>
      </c>
      <c r="J2971">
        <v>499</v>
      </c>
      <c r="K2971" t="s">
        <v>1098</v>
      </c>
      <c r="L2971" t="s">
        <v>1099</v>
      </c>
      <c r="M2971">
        <f>Table1[[#This Row],[Unit_Price]]*Table1[[#This Row],[Quantity]]</f>
        <v>150</v>
      </c>
    </row>
    <row r="2972" spans="1:13" x14ac:dyDescent="0.3">
      <c r="A2972" t="s">
        <v>4787</v>
      </c>
      <c r="B2972" t="s">
        <v>2431</v>
      </c>
      <c r="C2972" t="s">
        <v>557</v>
      </c>
      <c r="D2972" t="s">
        <v>1048</v>
      </c>
      <c r="E2972">
        <v>1</v>
      </c>
      <c r="F2972">
        <f>_xlfn.XLOOKUP(Table1[[#This Row],[ProductID]],Products!A:A,Products!D:D,,0)</f>
        <v>120</v>
      </c>
      <c r="G2972">
        <v>599</v>
      </c>
      <c r="H2972">
        <v>479</v>
      </c>
      <c r="I2972" t="s">
        <v>1097</v>
      </c>
      <c r="J2972">
        <v>479</v>
      </c>
      <c r="K2972" t="s">
        <v>1093</v>
      </c>
      <c r="L2972" t="s">
        <v>1099</v>
      </c>
      <c r="M2972">
        <f>Table1[[#This Row],[Unit_Price]]*Table1[[#This Row],[Quantity]]</f>
        <v>120</v>
      </c>
    </row>
    <row r="2973" spans="1:13" x14ac:dyDescent="0.3">
      <c r="A2973" t="s">
        <v>4788</v>
      </c>
      <c r="B2973" t="s">
        <v>1828</v>
      </c>
      <c r="C2973" t="s">
        <v>373</v>
      </c>
      <c r="D2973" t="s">
        <v>1066</v>
      </c>
      <c r="E2973">
        <v>2</v>
      </c>
      <c r="F2973">
        <f>_xlfn.XLOOKUP(Table1[[#This Row],[ProductID]],Products!A:A,Products!D:D,,0)</f>
        <v>140</v>
      </c>
      <c r="G2973">
        <v>499</v>
      </c>
      <c r="H2973">
        <v>424</v>
      </c>
      <c r="I2973" t="s">
        <v>1092</v>
      </c>
      <c r="J2973">
        <v>848</v>
      </c>
      <c r="K2973" t="s">
        <v>1093</v>
      </c>
      <c r="L2973" t="s">
        <v>1099</v>
      </c>
      <c r="M2973">
        <f>Table1[[#This Row],[Unit_Price]]*Table1[[#This Row],[Quantity]]</f>
        <v>280</v>
      </c>
    </row>
    <row r="2974" spans="1:13" x14ac:dyDescent="0.3">
      <c r="A2974" t="s">
        <v>4789</v>
      </c>
      <c r="B2974" t="s">
        <v>1205</v>
      </c>
      <c r="C2974" t="s">
        <v>833</v>
      </c>
      <c r="D2974" t="s">
        <v>1062</v>
      </c>
      <c r="E2974">
        <v>1</v>
      </c>
      <c r="F2974">
        <f>_xlfn.XLOOKUP(Table1[[#This Row],[ProductID]],Products!A:A,Products!D:D,,0)</f>
        <v>95</v>
      </c>
      <c r="G2974">
        <v>349</v>
      </c>
      <c r="H2974">
        <v>314</v>
      </c>
      <c r="I2974" t="s">
        <v>1107</v>
      </c>
      <c r="J2974">
        <v>314</v>
      </c>
      <c r="K2974" t="s">
        <v>1093</v>
      </c>
      <c r="L2974" t="s">
        <v>1094</v>
      </c>
      <c r="M2974">
        <f>Table1[[#This Row],[Unit_Price]]*Table1[[#This Row],[Quantity]]</f>
        <v>95</v>
      </c>
    </row>
    <row r="2975" spans="1:13" x14ac:dyDescent="0.3">
      <c r="A2975" t="s">
        <v>4790</v>
      </c>
      <c r="B2975" t="s">
        <v>2805</v>
      </c>
      <c r="C2975" t="s">
        <v>925</v>
      </c>
      <c r="D2975" t="s">
        <v>1068</v>
      </c>
      <c r="E2975">
        <v>1</v>
      </c>
      <c r="F2975">
        <f>_xlfn.XLOOKUP(Table1[[#This Row],[ProductID]],Products!A:A,Products!D:D,,0)</f>
        <v>180</v>
      </c>
      <c r="G2975">
        <v>449</v>
      </c>
      <c r="H2975">
        <v>359</v>
      </c>
      <c r="I2975" t="s">
        <v>1097</v>
      </c>
      <c r="J2975">
        <v>359</v>
      </c>
      <c r="K2975" t="s">
        <v>1093</v>
      </c>
      <c r="L2975" t="s">
        <v>1099</v>
      </c>
      <c r="M2975">
        <f>Table1[[#This Row],[Unit_Price]]*Table1[[#This Row],[Quantity]]</f>
        <v>180</v>
      </c>
    </row>
    <row r="2976" spans="1:13" x14ac:dyDescent="0.3">
      <c r="A2976" t="s">
        <v>4791</v>
      </c>
      <c r="B2976" t="s">
        <v>1736</v>
      </c>
      <c r="C2976" t="s">
        <v>1005</v>
      </c>
      <c r="D2976" t="s">
        <v>1062</v>
      </c>
      <c r="E2976">
        <v>1</v>
      </c>
      <c r="F2976">
        <f>_xlfn.XLOOKUP(Table1[[#This Row],[ProductID]],Products!A:A,Products!D:D,,0)</f>
        <v>95</v>
      </c>
      <c r="G2976">
        <v>349</v>
      </c>
      <c r="H2976">
        <v>297</v>
      </c>
      <c r="I2976" t="s">
        <v>1092</v>
      </c>
      <c r="J2976">
        <v>297</v>
      </c>
      <c r="K2976" t="s">
        <v>1098</v>
      </c>
      <c r="L2976" t="s">
        <v>1099</v>
      </c>
      <c r="M2976">
        <f>Table1[[#This Row],[Unit_Price]]*Table1[[#This Row],[Quantity]]</f>
        <v>95</v>
      </c>
    </row>
    <row r="2977" spans="1:13" x14ac:dyDescent="0.3">
      <c r="A2977" t="s">
        <v>4792</v>
      </c>
      <c r="B2977" t="s">
        <v>1389</v>
      </c>
      <c r="C2977" t="s">
        <v>577</v>
      </c>
      <c r="D2977" t="s">
        <v>1064</v>
      </c>
      <c r="E2977">
        <v>1</v>
      </c>
      <c r="F2977">
        <f>_xlfn.XLOOKUP(Table1[[#This Row],[ProductID]],Products!A:A,Products!D:D,,0)</f>
        <v>160</v>
      </c>
      <c r="G2977">
        <v>699</v>
      </c>
      <c r="H2977">
        <v>629</v>
      </c>
      <c r="I2977" t="s">
        <v>1107</v>
      </c>
      <c r="J2977">
        <v>629</v>
      </c>
      <c r="K2977" t="s">
        <v>1093</v>
      </c>
      <c r="L2977" t="s">
        <v>1099</v>
      </c>
      <c r="M2977">
        <f>Table1[[#This Row],[Unit_Price]]*Table1[[#This Row],[Quantity]]</f>
        <v>160</v>
      </c>
    </row>
    <row r="2978" spans="1:13" x14ac:dyDescent="0.3">
      <c r="A2978" t="s">
        <v>4793</v>
      </c>
      <c r="B2978" t="s">
        <v>2491</v>
      </c>
      <c r="C2978" t="s">
        <v>471</v>
      </c>
      <c r="D2978" t="s">
        <v>1071</v>
      </c>
      <c r="E2978">
        <v>1</v>
      </c>
      <c r="F2978">
        <f>_xlfn.XLOOKUP(Table1[[#This Row],[ProductID]],Products!A:A,Products!D:D,,0)</f>
        <v>125</v>
      </c>
      <c r="G2978">
        <v>399</v>
      </c>
      <c r="H2978">
        <v>359</v>
      </c>
      <c r="I2978" t="s">
        <v>1107</v>
      </c>
      <c r="J2978">
        <v>359</v>
      </c>
      <c r="K2978" t="s">
        <v>1093</v>
      </c>
      <c r="L2978" t="s">
        <v>1094</v>
      </c>
      <c r="M2978">
        <f>Table1[[#This Row],[Unit_Price]]*Table1[[#This Row],[Quantity]]</f>
        <v>125</v>
      </c>
    </row>
    <row r="2979" spans="1:13" x14ac:dyDescent="0.3">
      <c r="A2979" t="s">
        <v>4794</v>
      </c>
      <c r="B2979" t="s">
        <v>3516</v>
      </c>
      <c r="C2979" t="s">
        <v>623</v>
      </c>
      <c r="D2979" t="s">
        <v>1066</v>
      </c>
      <c r="E2979">
        <v>1</v>
      </c>
      <c r="F2979">
        <f>_xlfn.XLOOKUP(Table1[[#This Row],[ProductID]],Products!A:A,Products!D:D,,0)</f>
        <v>140</v>
      </c>
      <c r="G2979">
        <v>499</v>
      </c>
      <c r="H2979">
        <v>424</v>
      </c>
      <c r="I2979" t="s">
        <v>1092</v>
      </c>
      <c r="J2979">
        <v>424</v>
      </c>
      <c r="K2979" t="s">
        <v>1118</v>
      </c>
      <c r="L2979" t="s">
        <v>1099</v>
      </c>
      <c r="M2979">
        <f>Table1[[#This Row],[Unit_Price]]*Table1[[#This Row],[Quantity]]</f>
        <v>140</v>
      </c>
    </row>
    <row r="2980" spans="1:13" x14ac:dyDescent="0.3">
      <c r="A2980" t="s">
        <v>4795</v>
      </c>
      <c r="B2980" t="s">
        <v>1830</v>
      </c>
      <c r="C2980" t="s">
        <v>621</v>
      </c>
      <c r="D2980" t="s">
        <v>1064</v>
      </c>
      <c r="E2980">
        <v>3</v>
      </c>
      <c r="F2980">
        <f>_xlfn.XLOOKUP(Table1[[#This Row],[ProductID]],Products!A:A,Products!D:D,,0)</f>
        <v>160</v>
      </c>
      <c r="G2980">
        <v>699</v>
      </c>
      <c r="H2980">
        <v>699</v>
      </c>
      <c r="I2980" t="s">
        <v>1102</v>
      </c>
      <c r="J2980">
        <v>2097</v>
      </c>
      <c r="K2980" t="s">
        <v>1093</v>
      </c>
      <c r="L2980" t="s">
        <v>1099</v>
      </c>
      <c r="M2980">
        <f>Table1[[#This Row],[Unit_Price]]*Table1[[#This Row],[Quantity]]</f>
        <v>480</v>
      </c>
    </row>
    <row r="2981" spans="1:13" x14ac:dyDescent="0.3">
      <c r="A2981" t="s">
        <v>4796</v>
      </c>
      <c r="B2981" t="s">
        <v>2645</v>
      </c>
      <c r="C2981" t="s">
        <v>355</v>
      </c>
      <c r="D2981" t="s">
        <v>1059</v>
      </c>
      <c r="E2981">
        <v>1</v>
      </c>
      <c r="F2981">
        <f>_xlfn.XLOOKUP(Table1[[#This Row],[ProductID]],Products!A:A,Products!D:D,,0)</f>
        <v>110</v>
      </c>
      <c r="G2981">
        <v>399</v>
      </c>
      <c r="H2981">
        <v>399</v>
      </c>
      <c r="I2981" t="s">
        <v>1102</v>
      </c>
      <c r="J2981">
        <v>399</v>
      </c>
      <c r="K2981" t="s">
        <v>1126</v>
      </c>
      <c r="L2981" t="s">
        <v>1099</v>
      </c>
      <c r="M2981">
        <f>Table1[[#This Row],[Unit_Price]]*Table1[[#This Row],[Quantity]]</f>
        <v>110</v>
      </c>
    </row>
    <row r="2982" spans="1:13" x14ac:dyDescent="0.3">
      <c r="A2982" t="s">
        <v>4797</v>
      </c>
      <c r="B2982" t="s">
        <v>4190</v>
      </c>
      <c r="C2982" t="s">
        <v>847</v>
      </c>
      <c r="D2982" t="s">
        <v>1055</v>
      </c>
      <c r="E2982">
        <v>2</v>
      </c>
      <c r="F2982">
        <f>_xlfn.XLOOKUP(Table1[[#This Row],[ProductID]],Products!A:A,Products!D:D,,0)</f>
        <v>75</v>
      </c>
      <c r="G2982">
        <v>299</v>
      </c>
      <c r="H2982">
        <v>269</v>
      </c>
      <c r="I2982" t="s">
        <v>1107</v>
      </c>
      <c r="J2982">
        <v>538</v>
      </c>
      <c r="K2982" t="s">
        <v>1093</v>
      </c>
      <c r="L2982" t="s">
        <v>1099</v>
      </c>
      <c r="M2982">
        <f>Table1[[#This Row],[Unit_Price]]*Table1[[#This Row],[Quantity]]</f>
        <v>150</v>
      </c>
    </row>
    <row r="2983" spans="1:13" x14ac:dyDescent="0.3">
      <c r="A2983" t="s">
        <v>4798</v>
      </c>
      <c r="B2983" t="s">
        <v>2413</v>
      </c>
      <c r="C2983" t="s">
        <v>711</v>
      </c>
      <c r="D2983" t="s">
        <v>1048</v>
      </c>
      <c r="E2983">
        <v>2</v>
      </c>
      <c r="F2983">
        <f>_xlfn.XLOOKUP(Table1[[#This Row],[ProductID]],Products!A:A,Products!D:D,,0)</f>
        <v>120</v>
      </c>
      <c r="G2983">
        <v>599</v>
      </c>
      <c r="H2983">
        <v>479</v>
      </c>
      <c r="I2983" t="s">
        <v>1097</v>
      </c>
      <c r="J2983">
        <v>958</v>
      </c>
      <c r="K2983" t="s">
        <v>1093</v>
      </c>
      <c r="L2983" t="s">
        <v>1099</v>
      </c>
      <c r="M2983">
        <f>Table1[[#This Row],[Unit_Price]]*Table1[[#This Row],[Quantity]]</f>
        <v>240</v>
      </c>
    </row>
    <row r="2984" spans="1:13" x14ac:dyDescent="0.3">
      <c r="A2984" t="s">
        <v>4799</v>
      </c>
      <c r="B2984" t="s">
        <v>2382</v>
      </c>
      <c r="C2984" t="s">
        <v>731</v>
      </c>
      <c r="D2984" t="s">
        <v>1053</v>
      </c>
      <c r="E2984">
        <v>1</v>
      </c>
      <c r="F2984">
        <f>_xlfn.XLOOKUP(Table1[[#This Row],[ProductID]],Products!A:A,Products!D:D,,0)</f>
        <v>200</v>
      </c>
      <c r="G2984">
        <v>899</v>
      </c>
      <c r="H2984">
        <v>899</v>
      </c>
      <c r="I2984" t="s">
        <v>1102</v>
      </c>
      <c r="J2984">
        <v>899</v>
      </c>
      <c r="K2984" t="s">
        <v>1126</v>
      </c>
      <c r="L2984" t="s">
        <v>1123</v>
      </c>
      <c r="M2984">
        <f>Table1[[#This Row],[Unit_Price]]*Table1[[#This Row],[Quantity]]</f>
        <v>200</v>
      </c>
    </row>
    <row r="2985" spans="1:13" x14ac:dyDescent="0.3">
      <c r="A2985" t="s">
        <v>4800</v>
      </c>
      <c r="B2985" t="s">
        <v>2001</v>
      </c>
      <c r="C2985" t="s">
        <v>471</v>
      </c>
      <c r="D2985" t="s">
        <v>1055</v>
      </c>
      <c r="E2985">
        <v>2</v>
      </c>
      <c r="F2985">
        <f>_xlfn.XLOOKUP(Table1[[#This Row],[ProductID]],Products!A:A,Products!D:D,,0)</f>
        <v>75</v>
      </c>
      <c r="G2985">
        <v>299</v>
      </c>
      <c r="H2985">
        <v>269</v>
      </c>
      <c r="I2985" t="s">
        <v>1107</v>
      </c>
      <c r="J2985">
        <v>538</v>
      </c>
      <c r="K2985" t="s">
        <v>1093</v>
      </c>
      <c r="L2985" t="s">
        <v>1099</v>
      </c>
      <c r="M2985">
        <f>Table1[[#This Row],[Unit_Price]]*Table1[[#This Row],[Quantity]]</f>
        <v>150</v>
      </c>
    </row>
    <row r="2986" spans="1:13" x14ac:dyDescent="0.3">
      <c r="A2986" t="s">
        <v>4801</v>
      </c>
      <c r="B2986" t="s">
        <v>1755</v>
      </c>
      <c r="C2986" t="s">
        <v>455</v>
      </c>
      <c r="D2986" t="s">
        <v>1053</v>
      </c>
      <c r="E2986">
        <v>1</v>
      </c>
      <c r="F2986">
        <f>_xlfn.XLOOKUP(Table1[[#This Row],[ProductID]],Products!A:A,Products!D:D,,0)</f>
        <v>200</v>
      </c>
      <c r="G2986">
        <v>899</v>
      </c>
      <c r="H2986">
        <v>764</v>
      </c>
      <c r="I2986" t="s">
        <v>1092</v>
      </c>
      <c r="J2986">
        <v>764</v>
      </c>
      <c r="K2986" t="s">
        <v>1098</v>
      </c>
      <c r="L2986" t="s">
        <v>1123</v>
      </c>
      <c r="M2986">
        <f>Table1[[#This Row],[Unit_Price]]*Table1[[#This Row],[Quantity]]</f>
        <v>200</v>
      </c>
    </row>
    <row r="2987" spans="1:13" x14ac:dyDescent="0.3">
      <c r="A2987" t="s">
        <v>4802</v>
      </c>
      <c r="B2987" t="s">
        <v>3320</v>
      </c>
      <c r="C2987" t="s">
        <v>267</v>
      </c>
      <c r="D2987" t="s">
        <v>1057</v>
      </c>
      <c r="E2987">
        <v>1</v>
      </c>
      <c r="F2987">
        <f>_xlfn.XLOOKUP(Table1[[#This Row],[ProductID]],Products!A:A,Products!D:D,,0)</f>
        <v>130</v>
      </c>
      <c r="G2987">
        <v>549</v>
      </c>
      <c r="H2987">
        <v>494</v>
      </c>
      <c r="I2987" t="s">
        <v>1107</v>
      </c>
      <c r="J2987">
        <v>494</v>
      </c>
      <c r="K2987" t="s">
        <v>1093</v>
      </c>
      <c r="L2987" t="s">
        <v>1123</v>
      </c>
      <c r="M2987">
        <f>Table1[[#This Row],[Unit_Price]]*Table1[[#This Row],[Quantity]]</f>
        <v>130</v>
      </c>
    </row>
    <row r="2988" spans="1:13" x14ac:dyDescent="0.3">
      <c r="A2988" t="s">
        <v>4803</v>
      </c>
      <c r="B2988" t="s">
        <v>1438</v>
      </c>
      <c r="C2988" t="s">
        <v>753</v>
      </c>
      <c r="D2988" t="s">
        <v>1066</v>
      </c>
      <c r="E2988">
        <v>1</v>
      </c>
      <c r="F2988">
        <f>_xlfn.XLOOKUP(Table1[[#This Row],[ProductID]],Products!A:A,Products!D:D,,0)</f>
        <v>140</v>
      </c>
      <c r="G2988">
        <v>499</v>
      </c>
      <c r="H2988">
        <v>399</v>
      </c>
      <c r="I2988" t="s">
        <v>1097</v>
      </c>
      <c r="J2988">
        <v>399</v>
      </c>
      <c r="K2988" t="s">
        <v>1098</v>
      </c>
      <c r="L2988" t="s">
        <v>1099</v>
      </c>
      <c r="M2988">
        <f>Table1[[#This Row],[Unit_Price]]*Table1[[#This Row],[Quantity]]</f>
        <v>140</v>
      </c>
    </row>
    <row r="2989" spans="1:13" x14ac:dyDescent="0.3">
      <c r="A2989" t="s">
        <v>4804</v>
      </c>
      <c r="B2989" t="s">
        <v>1597</v>
      </c>
      <c r="C2989" t="s">
        <v>243</v>
      </c>
      <c r="D2989" t="s">
        <v>1062</v>
      </c>
      <c r="E2989">
        <v>1</v>
      </c>
      <c r="F2989">
        <f>_xlfn.XLOOKUP(Table1[[#This Row],[ProductID]],Products!A:A,Products!D:D,,0)</f>
        <v>95</v>
      </c>
      <c r="G2989">
        <v>349</v>
      </c>
      <c r="H2989">
        <v>349</v>
      </c>
      <c r="I2989" t="s">
        <v>1102</v>
      </c>
      <c r="J2989">
        <v>349</v>
      </c>
      <c r="K2989" t="s">
        <v>1098</v>
      </c>
      <c r="L2989" t="s">
        <v>1099</v>
      </c>
      <c r="M2989">
        <f>Table1[[#This Row],[Unit_Price]]*Table1[[#This Row],[Quantity]]</f>
        <v>95</v>
      </c>
    </row>
    <row r="2990" spans="1:13" x14ac:dyDescent="0.3">
      <c r="A2990" t="s">
        <v>4805</v>
      </c>
      <c r="B2990" t="s">
        <v>1780</v>
      </c>
      <c r="C2990" t="s">
        <v>353</v>
      </c>
      <c r="D2990" t="s">
        <v>1075</v>
      </c>
      <c r="E2990">
        <v>1</v>
      </c>
      <c r="F2990">
        <f>_xlfn.XLOOKUP(Table1[[#This Row],[ProductID]],Products!A:A,Products!D:D,,0)</f>
        <v>80</v>
      </c>
      <c r="G2990">
        <v>499</v>
      </c>
      <c r="H2990">
        <v>499</v>
      </c>
      <c r="I2990" t="s">
        <v>1102</v>
      </c>
      <c r="J2990">
        <v>499</v>
      </c>
      <c r="K2990" t="s">
        <v>1098</v>
      </c>
      <c r="L2990" t="s">
        <v>1099</v>
      </c>
      <c r="M2990">
        <f>Table1[[#This Row],[Unit_Price]]*Table1[[#This Row],[Quantity]]</f>
        <v>80</v>
      </c>
    </row>
    <row r="2991" spans="1:13" x14ac:dyDescent="0.3">
      <c r="A2991" t="s">
        <v>4806</v>
      </c>
      <c r="B2991" t="s">
        <v>1459</v>
      </c>
      <c r="C2991" t="s">
        <v>108</v>
      </c>
      <c r="D2991" t="s">
        <v>1053</v>
      </c>
      <c r="E2991">
        <v>2</v>
      </c>
      <c r="F2991">
        <f>_xlfn.XLOOKUP(Table1[[#This Row],[ProductID]],Products!A:A,Products!D:D,,0)</f>
        <v>200</v>
      </c>
      <c r="G2991">
        <v>899</v>
      </c>
      <c r="H2991">
        <v>899</v>
      </c>
      <c r="I2991" t="s">
        <v>1102</v>
      </c>
      <c r="J2991">
        <v>1798</v>
      </c>
      <c r="K2991" t="s">
        <v>1098</v>
      </c>
      <c r="L2991" t="s">
        <v>1099</v>
      </c>
      <c r="M2991">
        <f>Table1[[#This Row],[Unit_Price]]*Table1[[#This Row],[Quantity]]</f>
        <v>400</v>
      </c>
    </row>
    <row r="2992" spans="1:13" x14ac:dyDescent="0.3">
      <c r="A2992" t="s">
        <v>4807</v>
      </c>
      <c r="B2992" t="s">
        <v>1797</v>
      </c>
      <c r="C2992" t="s">
        <v>901</v>
      </c>
      <c r="D2992" t="s">
        <v>1064</v>
      </c>
      <c r="E2992">
        <v>1</v>
      </c>
      <c r="F2992">
        <f>_xlfn.XLOOKUP(Table1[[#This Row],[ProductID]],Products!A:A,Products!D:D,,0)</f>
        <v>160</v>
      </c>
      <c r="G2992">
        <v>699</v>
      </c>
      <c r="H2992">
        <v>594</v>
      </c>
      <c r="I2992" t="s">
        <v>1092</v>
      </c>
      <c r="J2992">
        <v>594</v>
      </c>
      <c r="K2992" t="s">
        <v>1098</v>
      </c>
      <c r="L2992" t="s">
        <v>1099</v>
      </c>
      <c r="M2992">
        <f>Table1[[#This Row],[Unit_Price]]*Table1[[#This Row],[Quantity]]</f>
        <v>160</v>
      </c>
    </row>
    <row r="2993" spans="1:13" x14ac:dyDescent="0.3">
      <c r="A2993" t="s">
        <v>4808</v>
      </c>
      <c r="B2993" t="s">
        <v>2898</v>
      </c>
      <c r="C2993" t="s">
        <v>827</v>
      </c>
      <c r="D2993" t="s">
        <v>1059</v>
      </c>
      <c r="E2993">
        <v>1</v>
      </c>
      <c r="F2993">
        <f>_xlfn.XLOOKUP(Table1[[#This Row],[ProductID]],Products!A:A,Products!D:D,,0)</f>
        <v>110</v>
      </c>
      <c r="G2993">
        <v>399</v>
      </c>
      <c r="H2993">
        <v>339</v>
      </c>
      <c r="I2993" t="s">
        <v>1092</v>
      </c>
      <c r="J2993">
        <v>339</v>
      </c>
      <c r="K2993" t="s">
        <v>1093</v>
      </c>
      <c r="L2993" t="s">
        <v>1094</v>
      </c>
      <c r="M2993">
        <f>Table1[[#This Row],[Unit_Price]]*Table1[[#This Row],[Quantity]]</f>
        <v>110</v>
      </c>
    </row>
    <row r="2994" spans="1:13" x14ac:dyDescent="0.3">
      <c r="A2994" t="s">
        <v>4809</v>
      </c>
      <c r="B2994" t="s">
        <v>3694</v>
      </c>
      <c r="C2994" t="s">
        <v>853</v>
      </c>
      <c r="D2994" t="s">
        <v>1066</v>
      </c>
      <c r="E2994">
        <v>1</v>
      </c>
      <c r="F2994">
        <f>_xlfn.XLOOKUP(Table1[[#This Row],[ProductID]],Products!A:A,Products!D:D,,0)</f>
        <v>140</v>
      </c>
      <c r="G2994">
        <v>499</v>
      </c>
      <c r="H2994">
        <v>449</v>
      </c>
      <c r="I2994" t="s">
        <v>1107</v>
      </c>
      <c r="J2994">
        <v>449</v>
      </c>
      <c r="K2994" t="s">
        <v>1098</v>
      </c>
      <c r="L2994" t="s">
        <v>1099</v>
      </c>
      <c r="M2994">
        <f>Table1[[#This Row],[Unit_Price]]*Table1[[#This Row],[Quantity]]</f>
        <v>140</v>
      </c>
    </row>
    <row r="2995" spans="1:13" x14ac:dyDescent="0.3">
      <c r="A2995" t="s">
        <v>4810</v>
      </c>
      <c r="B2995" t="s">
        <v>1628</v>
      </c>
      <c r="C2995" t="s">
        <v>785</v>
      </c>
      <c r="D2995" t="s">
        <v>1078</v>
      </c>
      <c r="E2995">
        <v>3</v>
      </c>
      <c r="F2995">
        <f>_xlfn.XLOOKUP(Table1[[#This Row],[ProductID]],Products!A:A,Products!D:D,,0)</f>
        <v>80</v>
      </c>
      <c r="G2995">
        <v>499</v>
      </c>
      <c r="H2995">
        <v>449</v>
      </c>
      <c r="I2995" t="s">
        <v>1107</v>
      </c>
      <c r="J2995">
        <v>1347</v>
      </c>
      <c r="K2995" t="s">
        <v>1126</v>
      </c>
      <c r="L2995" t="s">
        <v>1099</v>
      </c>
      <c r="M2995">
        <f>Table1[[#This Row],[Unit_Price]]*Table1[[#This Row],[Quantity]]</f>
        <v>240</v>
      </c>
    </row>
    <row r="2996" spans="1:13" x14ac:dyDescent="0.3">
      <c r="A2996" t="s">
        <v>4811</v>
      </c>
      <c r="B2996" t="s">
        <v>1392</v>
      </c>
      <c r="C2996" t="s">
        <v>753</v>
      </c>
      <c r="D2996" t="s">
        <v>1055</v>
      </c>
      <c r="E2996">
        <v>3</v>
      </c>
      <c r="F2996">
        <f>_xlfn.XLOOKUP(Table1[[#This Row],[ProductID]],Products!A:A,Products!D:D,,0)</f>
        <v>75</v>
      </c>
      <c r="G2996">
        <v>299</v>
      </c>
      <c r="H2996">
        <v>299</v>
      </c>
      <c r="I2996" t="s">
        <v>1102</v>
      </c>
      <c r="J2996">
        <v>897</v>
      </c>
      <c r="K2996" t="s">
        <v>1098</v>
      </c>
      <c r="L2996" t="s">
        <v>1099</v>
      </c>
      <c r="M2996">
        <f>Table1[[#This Row],[Unit_Price]]*Table1[[#This Row],[Quantity]]</f>
        <v>225</v>
      </c>
    </row>
    <row r="2997" spans="1:13" x14ac:dyDescent="0.3">
      <c r="A2997" t="s">
        <v>4812</v>
      </c>
      <c r="B2997" t="s">
        <v>4178</v>
      </c>
      <c r="C2997" t="s">
        <v>825</v>
      </c>
      <c r="D2997" t="s">
        <v>1078</v>
      </c>
      <c r="E2997">
        <v>1</v>
      </c>
      <c r="F2997">
        <f>_xlfn.XLOOKUP(Table1[[#This Row],[ProductID]],Products!A:A,Products!D:D,,0)</f>
        <v>80</v>
      </c>
      <c r="G2997">
        <v>499</v>
      </c>
      <c r="H2997">
        <v>424</v>
      </c>
      <c r="I2997" t="s">
        <v>1092</v>
      </c>
      <c r="J2997">
        <v>424</v>
      </c>
      <c r="K2997" t="s">
        <v>1098</v>
      </c>
      <c r="L2997" t="s">
        <v>1099</v>
      </c>
      <c r="M2997">
        <f>Table1[[#This Row],[Unit_Price]]*Table1[[#This Row],[Quantity]]</f>
        <v>80</v>
      </c>
    </row>
    <row r="2998" spans="1:13" x14ac:dyDescent="0.3">
      <c r="A2998" t="s">
        <v>4813</v>
      </c>
      <c r="B2998" t="s">
        <v>2963</v>
      </c>
      <c r="C2998" t="s">
        <v>263</v>
      </c>
      <c r="D2998" t="s">
        <v>1068</v>
      </c>
      <c r="E2998">
        <v>2</v>
      </c>
      <c r="F2998">
        <f>_xlfn.XLOOKUP(Table1[[#This Row],[ProductID]],Products!A:A,Products!D:D,,0)</f>
        <v>180</v>
      </c>
      <c r="G2998">
        <v>449</v>
      </c>
      <c r="H2998">
        <v>449</v>
      </c>
      <c r="I2998" t="s">
        <v>1102</v>
      </c>
      <c r="J2998">
        <v>898</v>
      </c>
      <c r="K2998" t="s">
        <v>1093</v>
      </c>
      <c r="L2998" t="s">
        <v>1094</v>
      </c>
      <c r="M2998">
        <f>Table1[[#This Row],[Unit_Price]]*Table1[[#This Row],[Quantity]]</f>
        <v>360</v>
      </c>
    </row>
    <row r="2999" spans="1:13" x14ac:dyDescent="0.3">
      <c r="A2999" t="s">
        <v>4814</v>
      </c>
      <c r="B2999" t="s">
        <v>2927</v>
      </c>
      <c r="C2999" t="s">
        <v>381</v>
      </c>
      <c r="D2999" t="s">
        <v>1055</v>
      </c>
      <c r="E2999">
        <v>2</v>
      </c>
      <c r="F2999">
        <f>_xlfn.XLOOKUP(Table1[[#This Row],[ProductID]],Products!A:A,Products!D:D,,0)</f>
        <v>75</v>
      </c>
      <c r="G2999">
        <v>299</v>
      </c>
      <c r="H2999">
        <v>239</v>
      </c>
      <c r="I2999" t="s">
        <v>1097</v>
      </c>
      <c r="J2999">
        <v>478</v>
      </c>
      <c r="K2999" t="s">
        <v>1126</v>
      </c>
      <c r="L2999" t="s">
        <v>1099</v>
      </c>
      <c r="M2999">
        <f>Table1[[#This Row],[Unit_Price]]*Table1[[#This Row],[Quantity]]</f>
        <v>150</v>
      </c>
    </row>
    <row r="3000" spans="1:13" x14ac:dyDescent="0.3">
      <c r="A3000" t="s">
        <v>4815</v>
      </c>
      <c r="B3000" t="s">
        <v>1790</v>
      </c>
      <c r="C3000" t="s">
        <v>517</v>
      </c>
      <c r="D3000" t="s">
        <v>1073</v>
      </c>
      <c r="E3000">
        <v>1</v>
      </c>
      <c r="F3000">
        <f>_xlfn.XLOOKUP(Table1[[#This Row],[ProductID]],Products!A:A,Products!D:D,,0)</f>
        <v>100</v>
      </c>
      <c r="G3000">
        <v>349</v>
      </c>
      <c r="H3000">
        <v>297</v>
      </c>
      <c r="I3000" t="s">
        <v>1092</v>
      </c>
      <c r="J3000">
        <v>297</v>
      </c>
      <c r="K3000" t="s">
        <v>1098</v>
      </c>
      <c r="L3000" t="s">
        <v>1099</v>
      </c>
      <c r="M3000">
        <f>Table1[[#This Row],[Unit_Price]]*Table1[[#This Row],[Quantity]]</f>
        <v>100</v>
      </c>
    </row>
    <row r="3001" spans="1:13" x14ac:dyDescent="0.3">
      <c r="A3001" t="s">
        <v>4816</v>
      </c>
      <c r="B3001" t="s">
        <v>2106</v>
      </c>
      <c r="C3001" t="s">
        <v>623</v>
      </c>
      <c r="D3001" t="s">
        <v>1066</v>
      </c>
      <c r="E3001">
        <v>2</v>
      </c>
      <c r="F3001">
        <f>_xlfn.XLOOKUP(Table1[[#This Row],[ProductID]],Products!A:A,Products!D:D,,0)</f>
        <v>140</v>
      </c>
      <c r="G3001">
        <v>499</v>
      </c>
      <c r="H3001">
        <v>399</v>
      </c>
      <c r="I3001" t="s">
        <v>1097</v>
      </c>
      <c r="J3001">
        <v>798</v>
      </c>
      <c r="K3001" t="s">
        <v>1093</v>
      </c>
      <c r="L3001" t="s">
        <v>1099</v>
      </c>
      <c r="M3001">
        <f>Table1[[#This Row],[Unit_Price]]*Table1[[#This Row],[Quantity]]</f>
        <v>280</v>
      </c>
    </row>
    <row r="3002" spans="1:13" x14ac:dyDescent="0.3">
      <c r="A3002" t="s">
        <v>4817</v>
      </c>
      <c r="B3002" t="s">
        <v>1406</v>
      </c>
      <c r="C3002" t="s">
        <v>445</v>
      </c>
      <c r="D3002" t="s">
        <v>1071</v>
      </c>
      <c r="E3002">
        <v>1</v>
      </c>
      <c r="F3002">
        <f>_xlfn.XLOOKUP(Table1[[#This Row],[ProductID]],Products!A:A,Products!D:D,,0)</f>
        <v>125</v>
      </c>
      <c r="G3002">
        <v>399</v>
      </c>
      <c r="H3002">
        <v>319</v>
      </c>
      <c r="I3002" t="s">
        <v>1097</v>
      </c>
      <c r="J3002">
        <v>319</v>
      </c>
      <c r="K3002" t="s">
        <v>1098</v>
      </c>
      <c r="L3002" t="s">
        <v>1099</v>
      </c>
      <c r="M3002">
        <f>Table1[[#This Row],[Unit_Price]]*Table1[[#This Row],[Quantity]]</f>
        <v>125</v>
      </c>
    </row>
    <row r="3003" spans="1:13" x14ac:dyDescent="0.3">
      <c r="A3003" t="s">
        <v>4818</v>
      </c>
      <c r="B3003" t="s">
        <v>1833</v>
      </c>
      <c r="C3003" t="s">
        <v>1025</v>
      </c>
      <c r="D3003" t="s">
        <v>1048</v>
      </c>
      <c r="E3003">
        <v>1</v>
      </c>
      <c r="F3003">
        <f>_xlfn.XLOOKUP(Table1[[#This Row],[ProductID]],Products!A:A,Products!D:D,,0)</f>
        <v>120</v>
      </c>
      <c r="G3003">
        <v>599</v>
      </c>
      <c r="H3003">
        <v>479</v>
      </c>
      <c r="I3003" t="s">
        <v>1097</v>
      </c>
      <c r="J3003">
        <v>479</v>
      </c>
      <c r="K3003" t="s">
        <v>1098</v>
      </c>
      <c r="L3003" t="s">
        <v>1099</v>
      </c>
      <c r="M3003">
        <f>Table1[[#This Row],[Unit_Price]]*Table1[[#This Row],[Quantity]]</f>
        <v>120</v>
      </c>
    </row>
    <row r="3004" spans="1:13" x14ac:dyDescent="0.3">
      <c r="A3004" t="s">
        <v>4819</v>
      </c>
      <c r="B3004" t="s">
        <v>1392</v>
      </c>
      <c r="C3004" t="s">
        <v>461</v>
      </c>
      <c r="D3004" t="s">
        <v>1073</v>
      </c>
      <c r="E3004">
        <v>2</v>
      </c>
      <c r="F3004">
        <f>_xlfn.XLOOKUP(Table1[[#This Row],[ProductID]],Products!A:A,Products!D:D,,0)</f>
        <v>100</v>
      </c>
      <c r="G3004">
        <v>349</v>
      </c>
      <c r="H3004">
        <v>279</v>
      </c>
      <c r="I3004" t="s">
        <v>1097</v>
      </c>
      <c r="J3004">
        <v>558</v>
      </c>
      <c r="K3004" t="s">
        <v>1126</v>
      </c>
      <c r="L3004" t="s">
        <v>1099</v>
      </c>
      <c r="M3004">
        <f>Table1[[#This Row],[Unit_Price]]*Table1[[#This Row],[Quantity]]</f>
        <v>200</v>
      </c>
    </row>
    <row r="3005" spans="1:13" x14ac:dyDescent="0.3">
      <c r="A3005" t="s">
        <v>4820</v>
      </c>
      <c r="B3005" t="s">
        <v>1707</v>
      </c>
      <c r="C3005" t="s">
        <v>104</v>
      </c>
      <c r="D3005" t="s">
        <v>1071</v>
      </c>
      <c r="E3005">
        <v>2</v>
      </c>
      <c r="F3005">
        <f>_xlfn.XLOOKUP(Table1[[#This Row],[ProductID]],Products!A:A,Products!D:D,,0)</f>
        <v>125</v>
      </c>
      <c r="G3005">
        <v>399</v>
      </c>
      <c r="H3005">
        <v>339</v>
      </c>
      <c r="I3005" t="s">
        <v>1092</v>
      </c>
      <c r="J3005">
        <v>678</v>
      </c>
      <c r="K3005" t="s">
        <v>1098</v>
      </c>
      <c r="L3005" t="s">
        <v>1099</v>
      </c>
      <c r="M3005">
        <f>Table1[[#This Row],[Unit_Price]]*Table1[[#This Row],[Quantity]]</f>
        <v>250</v>
      </c>
    </row>
    <row r="3006" spans="1:13" x14ac:dyDescent="0.3">
      <c r="A3006" t="s">
        <v>4821</v>
      </c>
      <c r="B3006" t="s">
        <v>1531</v>
      </c>
      <c r="C3006" t="s">
        <v>753</v>
      </c>
      <c r="D3006" t="s">
        <v>1055</v>
      </c>
      <c r="E3006">
        <v>3</v>
      </c>
      <c r="F3006">
        <f>_xlfn.XLOOKUP(Table1[[#This Row],[ProductID]],Products!A:A,Products!D:D,,0)</f>
        <v>75</v>
      </c>
      <c r="G3006">
        <v>299</v>
      </c>
      <c r="H3006">
        <v>299</v>
      </c>
      <c r="I3006" t="s">
        <v>1102</v>
      </c>
      <c r="J3006">
        <v>897</v>
      </c>
      <c r="K3006" t="s">
        <v>1118</v>
      </c>
      <c r="L3006" t="s">
        <v>1099</v>
      </c>
      <c r="M3006">
        <f>Table1[[#This Row],[Unit_Price]]*Table1[[#This Row],[Quantity]]</f>
        <v>225</v>
      </c>
    </row>
    <row r="3007" spans="1:13" x14ac:dyDescent="0.3">
      <c r="A3007" t="s">
        <v>4822</v>
      </c>
      <c r="B3007" t="s">
        <v>2898</v>
      </c>
      <c r="C3007" t="s">
        <v>505</v>
      </c>
      <c r="D3007" t="s">
        <v>1062</v>
      </c>
      <c r="E3007">
        <v>3</v>
      </c>
      <c r="F3007">
        <f>_xlfn.XLOOKUP(Table1[[#This Row],[ProductID]],Products!A:A,Products!D:D,,0)</f>
        <v>95</v>
      </c>
      <c r="G3007">
        <v>349</v>
      </c>
      <c r="H3007">
        <v>349</v>
      </c>
      <c r="I3007" t="s">
        <v>1102</v>
      </c>
      <c r="J3007">
        <v>1047</v>
      </c>
      <c r="K3007" t="s">
        <v>1093</v>
      </c>
      <c r="L3007" t="s">
        <v>1094</v>
      </c>
      <c r="M3007">
        <f>Table1[[#This Row],[Unit_Price]]*Table1[[#This Row],[Quantity]]</f>
        <v>285</v>
      </c>
    </row>
    <row r="3008" spans="1:13" x14ac:dyDescent="0.3">
      <c r="A3008" t="s">
        <v>4823</v>
      </c>
      <c r="B3008" t="s">
        <v>1368</v>
      </c>
      <c r="C3008" t="s">
        <v>417</v>
      </c>
      <c r="D3008" t="s">
        <v>1048</v>
      </c>
      <c r="E3008">
        <v>1</v>
      </c>
      <c r="F3008">
        <f>_xlfn.XLOOKUP(Table1[[#This Row],[ProductID]],Products!A:A,Products!D:D,,0)</f>
        <v>120</v>
      </c>
      <c r="G3008">
        <v>599</v>
      </c>
      <c r="H3008">
        <v>509</v>
      </c>
      <c r="I3008" t="s">
        <v>1092</v>
      </c>
      <c r="J3008">
        <v>509</v>
      </c>
      <c r="K3008" t="s">
        <v>1093</v>
      </c>
      <c r="L3008" t="s">
        <v>1099</v>
      </c>
      <c r="M3008">
        <f>Table1[[#This Row],[Unit_Price]]*Table1[[#This Row],[Quantity]]</f>
        <v>120</v>
      </c>
    </row>
    <row r="3009" spans="1:13" x14ac:dyDescent="0.3">
      <c r="A3009" t="s">
        <v>4824</v>
      </c>
      <c r="B3009" t="s">
        <v>2085</v>
      </c>
      <c r="C3009" t="s">
        <v>561</v>
      </c>
      <c r="D3009" t="s">
        <v>1057</v>
      </c>
      <c r="E3009">
        <v>2</v>
      </c>
      <c r="F3009">
        <f>_xlfn.XLOOKUP(Table1[[#This Row],[ProductID]],Products!A:A,Products!D:D,,0)</f>
        <v>130</v>
      </c>
      <c r="G3009">
        <v>549</v>
      </c>
      <c r="H3009">
        <v>494</v>
      </c>
      <c r="I3009" t="s">
        <v>1107</v>
      </c>
      <c r="J3009">
        <v>988</v>
      </c>
      <c r="K3009" t="s">
        <v>1093</v>
      </c>
      <c r="L3009" t="s">
        <v>1099</v>
      </c>
      <c r="M3009">
        <f>Table1[[#This Row],[Unit_Price]]*Table1[[#This Row],[Quantity]]</f>
        <v>260</v>
      </c>
    </row>
    <row r="3010" spans="1:13" x14ac:dyDescent="0.3">
      <c r="A3010" t="s">
        <v>4825</v>
      </c>
      <c r="B3010" t="s">
        <v>1674</v>
      </c>
      <c r="C3010" t="s">
        <v>181</v>
      </c>
      <c r="D3010" t="s">
        <v>1080</v>
      </c>
      <c r="E3010">
        <v>1</v>
      </c>
      <c r="F3010">
        <f>_xlfn.XLOOKUP(Table1[[#This Row],[ProductID]],Products!A:A,Products!D:D,,0)</f>
        <v>45</v>
      </c>
      <c r="G3010">
        <v>249</v>
      </c>
      <c r="H3010">
        <v>224</v>
      </c>
      <c r="I3010" t="s">
        <v>1107</v>
      </c>
      <c r="J3010">
        <v>224</v>
      </c>
      <c r="K3010" t="s">
        <v>1098</v>
      </c>
      <c r="L3010" t="s">
        <v>1099</v>
      </c>
      <c r="M3010">
        <f>Table1[[#This Row],[Unit_Price]]*Table1[[#This Row],[Quantity]]</f>
        <v>45</v>
      </c>
    </row>
    <row r="3011" spans="1:13" x14ac:dyDescent="0.3">
      <c r="A3011" t="s">
        <v>4826</v>
      </c>
      <c r="B3011" t="s">
        <v>2760</v>
      </c>
      <c r="C3011" t="s">
        <v>851</v>
      </c>
      <c r="D3011" t="s">
        <v>1075</v>
      </c>
      <c r="E3011">
        <v>2</v>
      </c>
      <c r="F3011">
        <f>_xlfn.XLOOKUP(Table1[[#This Row],[ProductID]],Products!A:A,Products!D:D,,0)</f>
        <v>80</v>
      </c>
      <c r="G3011">
        <v>499</v>
      </c>
      <c r="H3011">
        <v>499</v>
      </c>
      <c r="I3011" t="s">
        <v>1102</v>
      </c>
      <c r="J3011">
        <v>998</v>
      </c>
      <c r="K3011" t="s">
        <v>1098</v>
      </c>
      <c r="L3011" t="s">
        <v>1099</v>
      </c>
      <c r="M3011">
        <f>Table1[[#This Row],[Unit_Price]]*Table1[[#This Row],[Quantity]]</f>
        <v>160</v>
      </c>
    </row>
    <row r="3012" spans="1:13" x14ac:dyDescent="0.3">
      <c r="A3012" t="s">
        <v>4827</v>
      </c>
      <c r="B3012" t="s">
        <v>3399</v>
      </c>
      <c r="C3012" t="s">
        <v>847</v>
      </c>
      <c r="D3012" t="s">
        <v>1064</v>
      </c>
      <c r="E3012">
        <v>1</v>
      </c>
      <c r="F3012">
        <f>_xlfn.XLOOKUP(Table1[[#This Row],[ProductID]],Products!A:A,Products!D:D,,0)</f>
        <v>160</v>
      </c>
      <c r="G3012">
        <v>699</v>
      </c>
      <c r="H3012">
        <v>559</v>
      </c>
      <c r="I3012" t="s">
        <v>1097</v>
      </c>
      <c r="J3012">
        <v>559</v>
      </c>
      <c r="K3012" t="s">
        <v>1098</v>
      </c>
      <c r="L3012" t="s">
        <v>1099</v>
      </c>
      <c r="M3012">
        <f>Table1[[#This Row],[Unit_Price]]*Table1[[#This Row],[Quantity]]</f>
        <v>160</v>
      </c>
    </row>
    <row r="3013" spans="1:13" x14ac:dyDescent="0.3">
      <c r="A3013" t="s">
        <v>4828</v>
      </c>
      <c r="B3013" t="s">
        <v>2080</v>
      </c>
      <c r="C3013" t="s">
        <v>517</v>
      </c>
      <c r="D3013" t="s">
        <v>1062</v>
      </c>
      <c r="E3013">
        <v>4</v>
      </c>
      <c r="F3013">
        <f>_xlfn.XLOOKUP(Table1[[#This Row],[ProductID]],Products!A:A,Products!D:D,,0)</f>
        <v>95</v>
      </c>
      <c r="G3013">
        <v>349</v>
      </c>
      <c r="H3013">
        <v>349</v>
      </c>
      <c r="I3013" t="s">
        <v>1102</v>
      </c>
      <c r="J3013">
        <v>1396</v>
      </c>
      <c r="K3013" t="s">
        <v>1098</v>
      </c>
      <c r="L3013" t="s">
        <v>1094</v>
      </c>
      <c r="M3013">
        <f>Table1[[#This Row],[Unit_Price]]*Table1[[#This Row],[Quantity]]</f>
        <v>380</v>
      </c>
    </row>
    <row r="3014" spans="1:13" x14ac:dyDescent="0.3">
      <c r="A3014" t="s">
        <v>4829</v>
      </c>
      <c r="B3014" t="s">
        <v>1252</v>
      </c>
      <c r="C3014" t="s">
        <v>583</v>
      </c>
      <c r="D3014" t="s">
        <v>1059</v>
      </c>
      <c r="E3014">
        <v>3</v>
      </c>
      <c r="F3014">
        <f>_xlfn.XLOOKUP(Table1[[#This Row],[ProductID]],Products!A:A,Products!D:D,,0)</f>
        <v>110</v>
      </c>
      <c r="G3014">
        <v>399</v>
      </c>
      <c r="H3014">
        <v>359</v>
      </c>
      <c r="I3014" t="s">
        <v>1107</v>
      </c>
      <c r="J3014">
        <v>1077</v>
      </c>
      <c r="K3014" t="s">
        <v>1098</v>
      </c>
      <c r="L3014" t="s">
        <v>1099</v>
      </c>
      <c r="M3014">
        <f>Table1[[#This Row],[Unit_Price]]*Table1[[#This Row],[Quantity]]</f>
        <v>330</v>
      </c>
    </row>
    <row r="3015" spans="1:13" x14ac:dyDescent="0.3">
      <c r="A3015" t="s">
        <v>4830</v>
      </c>
      <c r="B3015" t="s">
        <v>3399</v>
      </c>
      <c r="C3015" t="s">
        <v>355</v>
      </c>
      <c r="D3015" t="s">
        <v>1078</v>
      </c>
      <c r="E3015">
        <v>1</v>
      </c>
      <c r="F3015">
        <f>_xlfn.XLOOKUP(Table1[[#This Row],[ProductID]],Products!A:A,Products!D:D,,0)</f>
        <v>80</v>
      </c>
      <c r="G3015">
        <v>499</v>
      </c>
      <c r="H3015">
        <v>424</v>
      </c>
      <c r="I3015" t="s">
        <v>1092</v>
      </c>
      <c r="J3015">
        <v>424</v>
      </c>
      <c r="K3015" t="s">
        <v>1098</v>
      </c>
      <c r="L3015" t="s">
        <v>1099</v>
      </c>
      <c r="M3015">
        <f>Table1[[#This Row],[Unit_Price]]*Table1[[#This Row],[Quantity]]</f>
        <v>80</v>
      </c>
    </row>
    <row r="3016" spans="1:13" x14ac:dyDescent="0.3">
      <c r="A3016" t="s">
        <v>4831</v>
      </c>
      <c r="B3016" t="s">
        <v>1995</v>
      </c>
      <c r="C3016" t="s">
        <v>110</v>
      </c>
      <c r="D3016" t="s">
        <v>1066</v>
      </c>
      <c r="E3016">
        <v>1</v>
      </c>
      <c r="F3016">
        <f>_xlfn.XLOOKUP(Table1[[#This Row],[ProductID]],Products!A:A,Products!D:D,,0)</f>
        <v>140</v>
      </c>
      <c r="G3016">
        <v>499</v>
      </c>
      <c r="H3016">
        <v>399</v>
      </c>
      <c r="I3016" t="s">
        <v>1097</v>
      </c>
      <c r="J3016">
        <v>399</v>
      </c>
      <c r="K3016" t="s">
        <v>1098</v>
      </c>
      <c r="L3016" t="s">
        <v>1099</v>
      </c>
      <c r="M3016">
        <f>Table1[[#This Row],[Unit_Price]]*Table1[[#This Row],[Quantity]]</f>
        <v>140</v>
      </c>
    </row>
    <row r="3017" spans="1:13" x14ac:dyDescent="0.3">
      <c r="A3017" t="s">
        <v>4832</v>
      </c>
      <c r="B3017" t="s">
        <v>1547</v>
      </c>
      <c r="C3017" t="s">
        <v>709</v>
      </c>
      <c r="D3017" t="s">
        <v>1053</v>
      </c>
      <c r="E3017">
        <v>3</v>
      </c>
      <c r="F3017">
        <f>_xlfn.XLOOKUP(Table1[[#This Row],[ProductID]],Products!A:A,Products!D:D,,0)</f>
        <v>200</v>
      </c>
      <c r="G3017">
        <v>899</v>
      </c>
      <c r="H3017">
        <v>719</v>
      </c>
      <c r="I3017" t="s">
        <v>1097</v>
      </c>
      <c r="J3017">
        <v>2157</v>
      </c>
      <c r="K3017" t="s">
        <v>1093</v>
      </c>
      <c r="L3017" t="s">
        <v>1099</v>
      </c>
      <c r="M3017">
        <f>Table1[[#This Row],[Unit_Price]]*Table1[[#This Row],[Quantity]]</f>
        <v>600</v>
      </c>
    </row>
    <row r="3018" spans="1:13" x14ac:dyDescent="0.3">
      <c r="A3018" t="s">
        <v>4833</v>
      </c>
      <c r="B3018" t="s">
        <v>4834</v>
      </c>
      <c r="C3018" t="s">
        <v>993</v>
      </c>
      <c r="D3018" t="s">
        <v>1057</v>
      </c>
      <c r="E3018">
        <v>1</v>
      </c>
      <c r="F3018">
        <f>_xlfn.XLOOKUP(Table1[[#This Row],[ProductID]],Products!A:A,Products!D:D,,0)</f>
        <v>130</v>
      </c>
      <c r="G3018">
        <v>549</v>
      </c>
      <c r="H3018">
        <v>549</v>
      </c>
      <c r="I3018" t="s">
        <v>1102</v>
      </c>
      <c r="J3018">
        <v>549</v>
      </c>
      <c r="K3018" t="s">
        <v>1093</v>
      </c>
      <c r="L3018" t="s">
        <v>1094</v>
      </c>
      <c r="M3018">
        <f>Table1[[#This Row],[Unit_Price]]*Table1[[#This Row],[Quantity]]</f>
        <v>130</v>
      </c>
    </row>
    <row r="3019" spans="1:13" x14ac:dyDescent="0.3">
      <c r="A3019" t="s">
        <v>4835</v>
      </c>
      <c r="B3019" t="s">
        <v>2035</v>
      </c>
      <c r="C3019" t="s">
        <v>93</v>
      </c>
      <c r="D3019" t="s">
        <v>1053</v>
      </c>
      <c r="E3019">
        <v>2</v>
      </c>
      <c r="F3019">
        <f>_xlfn.XLOOKUP(Table1[[#This Row],[ProductID]],Products!A:A,Products!D:D,,0)</f>
        <v>200</v>
      </c>
      <c r="G3019">
        <v>899</v>
      </c>
      <c r="H3019">
        <v>764</v>
      </c>
      <c r="I3019" t="s">
        <v>1092</v>
      </c>
      <c r="J3019">
        <v>1528</v>
      </c>
      <c r="K3019" t="s">
        <v>1093</v>
      </c>
      <c r="L3019" t="s">
        <v>1099</v>
      </c>
      <c r="M3019">
        <f>Table1[[#This Row],[Unit_Price]]*Table1[[#This Row],[Quantity]]</f>
        <v>400</v>
      </c>
    </row>
    <row r="3020" spans="1:13" x14ac:dyDescent="0.3">
      <c r="A3020" t="s">
        <v>4836</v>
      </c>
      <c r="B3020" t="s">
        <v>1703</v>
      </c>
      <c r="C3020" t="s">
        <v>14</v>
      </c>
      <c r="D3020" t="s">
        <v>1064</v>
      </c>
      <c r="E3020">
        <v>2</v>
      </c>
      <c r="F3020">
        <f>_xlfn.XLOOKUP(Table1[[#This Row],[ProductID]],Products!A:A,Products!D:D,,0)</f>
        <v>160</v>
      </c>
      <c r="G3020">
        <v>699</v>
      </c>
      <c r="H3020">
        <v>594</v>
      </c>
      <c r="I3020" t="s">
        <v>1092</v>
      </c>
      <c r="J3020">
        <v>1188</v>
      </c>
      <c r="K3020" t="s">
        <v>1093</v>
      </c>
      <c r="L3020" t="s">
        <v>1123</v>
      </c>
      <c r="M3020">
        <f>Table1[[#This Row],[Unit_Price]]*Table1[[#This Row],[Quantity]]</f>
        <v>320</v>
      </c>
    </row>
    <row r="3021" spans="1:13" x14ac:dyDescent="0.3">
      <c r="A3021" t="s">
        <v>4837</v>
      </c>
      <c r="B3021" t="s">
        <v>1166</v>
      </c>
      <c r="C3021" t="s">
        <v>797</v>
      </c>
      <c r="D3021" t="s">
        <v>1066</v>
      </c>
      <c r="E3021">
        <v>2</v>
      </c>
      <c r="F3021">
        <f>_xlfn.XLOOKUP(Table1[[#This Row],[ProductID]],Products!A:A,Products!D:D,,0)</f>
        <v>140</v>
      </c>
      <c r="G3021">
        <v>499</v>
      </c>
      <c r="H3021">
        <v>449</v>
      </c>
      <c r="I3021" t="s">
        <v>1107</v>
      </c>
      <c r="J3021">
        <v>898</v>
      </c>
      <c r="K3021" t="s">
        <v>1098</v>
      </c>
      <c r="L3021" t="s">
        <v>1099</v>
      </c>
      <c r="M3021">
        <f>Table1[[#This Row],[Unit_Price]]*Table1[[#This Row],[Quantity]]</f>
        <v>280</v>
      </c>
    </row>
    <row r="3022" spans="1:13" x14ac:dyDescent="0.3">
      <c r="A3022" t="s">
        <v>4838</v>
      </c>
      <c r="B3022" t="s">
        <v>2949</v>
      </c>
      <c r="C3022" t="s">
        <v>449</v>
      </c>
      <c r="D3022" t="s">
        <v>1066</v>
      </c>
      <c r="E3022">
        <v>3</v>
      </c>
      <c r="F3022">
        <f>_xlfn.XLOOKUP(Table1[[#This Row],[ProductID]],Products!A:A,Products!D:D,,0)</f>
        <v>140</v>
      </c>
      <c r="G3022">
        <v>499</v>
      </c>
      <c r="H3022">
        <v>499</v>
      </c>
      <c r="I3022" t="s">
        <v>1102</v>
      </c>
      <c r="J3022">
        <v>1497</v>
      </c>
      <c r="K3022" t="s">
        <v>1126</v>
      </c>
      <c r="L3022" t="s">
        <v>1099</v>
      </c>
      <c r="M3022">
        <f>Table1[[#This Row],[Unit_Price]]*Table1[[#This Row],[Quantity]]</f>
        <v>420</v>
      </c>
    </row>
    <row r="3023" spans="1:13" x14ac:dyDescent="0.3">
      <c r="A3023" t="s">
        <v>4839</v>
      </c>
      <c r="B3023" t="s">
        <v>1283</v>
      </c>
      <c r="C3023" t="s">
        <v>154</v>
      </c>
      <c r="D3023" t="s">
        <v>1051</v>
      </c>
      <c r="E3023">
        <v>3</v>
      </c>
      <c r="F3023">
        <f>_xlfn.XLOOKUP(Table1[[#This Row],[ProductID]],Products!A:A,Products!D:D,,0)</f>
        <v>150</v>
      </c>
      <c r="G3023">
        <v>499</v>
      </c>
      <c r="H3023">
        <v>424</v>
      </c>
      <c r="I3023" t="s">
        <v>1092</v>
      </c>
      <c r="J3023">
        <v>1272</v>
      </c>
      <c r="K3023" t="s">
        <v>1098</v>
      </c>
      <c r="L3023" t="s">
        <v>1099</v>
      </c>
      <c r="M3023">
        <f>Table1[[#This Row],[Unit_Price]]*Table1[[#This Row],[Quantity]]</f>
        <v>450</v>
      </c>
    </row>
    <row r="3024" spans="1:13" x14ac:dyDescent="0.3">
      <c r="A3024" t="s">
        <v>4840</v>
      </c>
      <c r="B3024" t="s">
        <v>4260</v>
      </c>
      <c r="C3024" t="s">
        <v>158</v>
      </c>
      <c r="D3024" t="s">
        <v>1064</v>
      </c>
      <c r="E3024">
        <v>2</v>
      </c>
      <c r="F3024">
        <f>_xlfn.XLOOKUP(Table1[[#This Row],[ProductID]],Products!A:A,Products!D:D,,0)</f>
        <v>160</v>
      </c>
      <c r="G3024">
        <v>699</v>
      </c>
      <c r="H3024">
        <v>699</v>
      </c>
      <c r="I3024" t="s">
        <v>1102</v>
      </c>
      <c r="J3024">
        <v>1398</v>
      </c>
      <c r="K3024" t="s">
        <v>1098</v>
      </c>
      <c r="L3024" t="s">
        <v>1099</v>
      </c>
      <c r="M3024">
        <f>Table1[[#This Row],[Unit_Price]]*Table1[[#This Row],[Quantity]]</f>
        <v>320</v>
      </c>
    </row>
    <row r="3025" spans="1:13" x14ac:dyDescent="0.3">
      <c r="A3025" t="s">
        <v>4841</v>
      </c>
      <c r="B3025" t="s">
        <v>1905</v>
      </c>
      <c r="C3025" t="s">
        <v>491</v>
      </c>
      <c r="D3025" t="s">
        <v>1051</v>
      </c>
      <c r="E3025">
        <v>1</v>
      </c>
      <c r="F3025">
        <f>_xlfn.XLOOKUP(Table1[[#This Row],[ProductID]],Products!A:A,Products!D:D,,0)</f>
        <v>150</v>
      </c>
      <c r="G3025">
        <v>499</v>
      </c>
      <c r="H3025">
        <v>499</v>
      </c>
      <c r="I3025" t="s">
        <v>1102</v>
      </c>
      <c r="J3025">
        <v>499</v>
      </c>
      <c r="K3025" t="s">
        <v>1093</v>
      </c>
      <c r="L3025" t="s">
        <v>1099</v>
      </c>
      <c r="M3025">
        <f>Table1[[#This Row],[Unit_Price]]*Table1[[#This Row],[Quantity]]</f>
        <v>150</v>
      </c>
    </row>
    <row r="3026" spans="1:13" x14ac:dyDescent="0.3">
      <c r="A3026" t="s">
        <v>4842</v>
      </c>
      <c r="B3026" t="s">
        <v>1398</v>
      </c>
      <c r="C3026" t="s">
        <v>867</v>
      </c>
      <c r="D3026" t="s">
        <v>1057</v>
      </c>
      <c r="E3026">
        <v>1</v>
      </c>
      <c r="F3026">
        <f>_xlfn.XLOOKUP(Table1[[#This Row],[ProductID]],Products!A:A,Products!D:D,,0)</f>
        <v>130</v>
      </c>
      <c r="G3026">
        <v>549</v>
      </c>
      <c r="H3026">
        <v>494</v>
      </c>
      <c r="I3026" t="s">
        <v>1107</v>
      </c>
      <c r="J3026">
        <v>494</v>
      </c>
      <c r="K3026" t="s">
        <v>1093</v>
      </c>
      <c r="L3026" t="s">
        <v>1094</v>
      </c>
      <c r="M3026">
        <f>Table1[[#This Row],[Unit_Price]]*Table1[[#This Row],[Quantity]]</f>
        <v>130</v>
      </c>
    </row>
    <row r="3027" spans="1:13" x14ac:dyDescent="0.3">
      <c r="A3027" t="s">
        <v>4843</v>
      </c>
      <c r="B3027" t="s">
        <v>2032</v>
      </c>
      <c r="C3027" t="s">
        <v>863</v>
      </c>
      <c r="D3027" t="s">
        <v>1051</v>
      </c>
      <c r="E3027">
        <v>3</v>
      </c>
      <c r="F3027">
        <f>_xlfn.XLOOKUP(Table1[[#This Row],[ProductID]],Products!A:A,Products!D:D,,0)</f>
        <v>150</v>
      </c>
      <c r="G3027">
        <v>499</v>
      </c>
      <c r="H3027">
        <v>449</v>
      </c>
      <c r="I3027" t="s">
        <v>1107</v>
      </c>
      <c r="J3027">
        <v>1347</v>
      </c>
      <c r="K3027" t="s">
        <v>1126</v>
      </c>
      <c r="L3027" t="s">
        <v>1099</v>
      </c>
      <c r="M3027">
        <f>Table1[[#This Row],[Unit_Price]]*Table1[[#This Row],[Quantity]]</f>
        <v>450</v>
      </c>
    </row>
    <row r="3028" spans="1:13" x14ac:dyDescent="0.3">
      <c r="A3028" t="s">
        <v>4844</v>
      </c>
      <c r="B3028" t="s">
        <v>1734</v>
      </c>
      <c r="C3028" t="s">
        <v>807</v>
      </c>
      <c r="D3028" t="s">
        <v>1080</v>
      </c>
      <c r="E3028">
        <v>1</v>
      </c>
      <c r="F3028">
        <f>_xlfn.XLOOKUP(Table1[[#This Row],[ProductID]],Products!A:A,Products!D:D,,0)</f>
        <v>45</v>
      </c>
      <c r="G3028">
        <v>249</v>
      </c>
      <c r="H3028">
        <v>212</v>
      </c>
      <c r="I3028" t="s">
        <v>1092</v>
      </c>
      <c r="J3028">
        <v>212</v>
      </c>
      <c r="K3028" t="s">
        <v>1098</v>
      </c>
      <c r="L3028" t="s">
        <v>1099</v>
      </c>
      <c r="M3028">
        <f>Table1[[#This Row],[Unit_Price]]*Table1[[#This Row],[Quantity]]</f>
        <v>45</v>
      </c>
    </row>
    <row r="3029" spans="1:13" x14ac:dyDescent="0.3">
      <c r="A3029" t="s">
        <v>4845</v>
      </c>
      <c r="B3029" t="s">
        <v>2658</v>
      </c>
      <c r="C3029" t="s">
        <v>673</v>
      </c>
      <c r="D3029" t="s">
        <v>1064</v>
      </c>
      <c r="E3029">
        <v>3</v>
      </c>
      <c r="F3029">
        <f>_xlfn.XLOOKUP(Table1[[#This Row],[ProductID]],Products!A:A,Products!D:D,,0)</f>
        <v>160</v>
      </c>
      <c r="G3029">
        <v>699</v>
      </c>
      <c r="H3029">
        <v>699</v>
      </c>
      <c r="I3029" t="s">
        <v>1102</v>
      </c>
      <c r="J3029">
        <v>2097</v>
      </c>
      <c r="K3029" t="s">
        <v>1118</v>
      </c>
      <c r="L3029" t="s">
        <v>1099</v>
      </c>
      <c r="M3029">
        <f>Table1[[#This Row],[Unit_Price]]*Table1[[#This Row],[Quantity]]</f>
        <v>480</v>
      </c>
    </row>
    <row r="3030" spans="1:13" x14ac:dyDescent="0.3">
      <c r="A3030" t="s">
        <v>4846</v>
      </c>
      <c r="B3030" t="s">
        <v>1389</v>
      </c>
      <c r="C3030" t="s">
        <v>156</v>
      </c>
      <c r="D3030" t="s">
        <v>1062</v>
      </c>
      <c r="E3030">
        <v>1</v>
      </c>
      <c r="F3030">
        <f>_xlfn.XLOOKUP(Table1[[#This Row],[ProductID]],Products!A:A,Products!D:D,,0)</f>
        <v>95</v>
      </c>
      <c r="G3030">
        <v>349</v>
      </c>
      <c r="H3030">
        <v>314</v>
      </c>
      <c r="I3030" t="s">
        <v>1107</v>
      </c>
      <c r="J3030">
        <v>314</v>
      </c>
      <c r="K3030" t="s">
        <v>1098</v>
      </c>
      <c r="L3030" t="s">
        <v>1099</v>
      </c>
      <c r="M3030">
        <f>Table1[[#This Row],[Unit_Price]]*Table1[[#This Row],[Quantity]]</f>
        <v>95</v>
      </c>
    </row>
    <row r="3031" spans="1:13" x14ac:dyDescent="0.3">
      <c r="A3031" t="s">
        <v>4847</v>
      </c>
      <c r="B3031" t="s">
        <v>2102</v>
      </c>
      <c r="C3031" t="s">
        <v>47</v>
      </c>
      <c r="D3031" t="s">
        <v>1068</v>
      </c>
      <c r="E3031">
        <v>1</v>
      </c>
      <c r="F3031">
        <f>_xlfn.XLOOKUP(Table1[[#This Row],[ProductID]],Products!A:A,Products!D:D,,0)</f>
        <v>180</v>
      </c>
      <c r="G3031">
        <v>449</v>
      </c>
      <c r="H3031">
        <v>449</v>
      </c>
      <c r="I3031" t="s">
        <v>1102</v>
      </c>
      <c r="J3031">
        <v>449</v>
      </c>
      <c r="K3031" t="s">
        <v>1093</v>
      </c>
      <c r="L3031" t="s">
        <v>1099</v>
      </c>
      <c r="M3031">
        <f>Table1[[#This Row],[Unit_Price]]*Table1[[#This Row],[Quantity]]</f>
        <v>180</v>
      </c>
    </row>
    <row r="3032" spans="1:13" x14ac:dyDescent="0.3">
      <c r="A3032" t="s">
        <v>4848</v>
      </c>
      <c r="B3032" t="s">
        <v>2391</v>
      </c>
      <c r="C3032" t="s">
        <v>515</v>
      </c>
      <c r="D3032" t="s">
        <v>1057</v>
      </c>
      <c r="E3032">
        <v>1</v>
      </c>
      <c r="F3032">
        <f>_xlfn.XLOOKUP(Table1[[#This Row],[ProductID]],Products!A:A,Products!D:D,,0)</f>
        <v>130</v>
      </c>
      <c r="G3032">
        <v>549</v>
      </c>
      <c r="H3032">
        <v>467</v>
      </c>
      <c r="I3032" t="s">
        <v>1092</v>
      </c>
      <c r="J3032">
        <v>467</v>
      </c>
      <c r="K3032" t="s">
        <v>1098</v>
      </c>
      <c r="L3032" t="s">
        <v>1099</v>
      </c>
      <c r="M3032">
        <f>Table1[[#This Row],[Unit_Price]]*Table1[[#This Row],[Quantity]]</f>
        <v>130</v>
      </c>
    </row>
    <row r="3033" spans="1:13" x14ac:dyDescent="0.3">
      <c r="A3033" t="s">
        <v>4849</v>
      </c>
      <c r="B3033" t="s">
        <v>1931</v>
      </c>
      <c r="C3033" t="s">
        <v>1013</v>
      </c>
      <c r="D3033" t="s">
        <v>1078</v>
      </c>
      <c r="E3033">
        <v>1</v>
      </c>
      <c r="F3033">
        <f>_xlfn.XLOOKUP(Table1[[#This Row],[ProductID]],Products!A:A,Products!D:D,,0)</f>
        <v>80</v>
      </c>
      <c r="G3033">
        <v>499</v>
      </c>
      <c r="H3033">
        <v>499</v>
      </c>
      <c r="I3033" t="s">
        <v>1102</v>
      </c>
      <c r="J3033">
        <v>499</v>
      </c>
      <c r="K3033" t="s">
        <v>1098</v>
      </c>
      <c r="L3033" t="s">
        <v>1099</v>
      </c>
      <c r="M3033">
        <f>Table1[[#This Row],[Unit_Price]]*Table1[[#This Row],[Quantity]]</f>
        <v>80</v>
      </c>
    </row>
    <row r="3034" spans="1:13" x14ac:dyDescent="0.3">
      <c r="A3034" t="s">
        <v>4850</v>
      </c>
      <c r="B3034" t="s">
        <v>1172</v>
      </c>
      <c r="C3034" t="s">
        <v>275</v>
      </c>
      <c r="D3034" t="s">
        <v>1080</v>
      </c>
      <c r="E3034">
        <v>1</v>
      </c>
      <c r="F3034">
        <f>_xlfn.XLOOKUP(Table1[[#This Row],[ProductID]],Products!A:A,Products!D:D,,0)</f>
        <v>45</v>
      </c>
      <c r="G3034">
        <v>249</v>
      </c>
      <c r="H3034">
        <v>212</v>
      </c>
      <c r="I3034" t="s">
        <v>1092</v>
      </c>
      <c r="J3034">
        <v>212</v>
      </c>
      <c r="K3034" t="s">
        <v>1098</v>
      </c>
      <c r="L3034" t="s">
        <v>1099</v>
      </c>
      <c r="M3034">
        <f>Table1[[#This Row],[Unit_Price]]*Table1[[#This Row],[Quantity]]</f>
        <v>45</v>
      </c>
    </row>
    <row r="3035" spans="1:13" x14ac:dyDescent="0.3">
      <c r="A3035" t="s">
        <v>4851</v>
      </c>
      <c r="B3035" t="s">
        <v>2690</v>
      </c>
      <c r="C3035" t="s">
        <v>905</v>
      </c>
      <c r="D3035" t="s">
        <v>1051</v>
      </c>
      <c r="E3035">
        <v>1</v>
      </c>
      <c r="F3035">
        <f>_xlfn.XLOOKUP(Table1[[#This Row],[ProductID]],Products!A:A,Products!D:D,,0)</f>
        <v>150</v>
      </c>
      <c r="G3035">
        <v>499</v>
      </c>
      <c r="H3035">
        <v>449</v>
      </c>
      <c r="I3035" t="s">
        <v>1107</v>
      </c>
      <c r="J3035">
        <v>449</v>
      </c>
      <c r="K3035" t="s">
        <v>1098</v>
      </c>
      <c r="L3035" t="s">
        <v>1099</v>
      </c>
      <c r="M3035">
        <f>Table1[[#This Row],[Unit_Price]]*Table1[[#This Row],[Quantity]]</f>
        <v>150</v>
      </c>
    </row>
    <row r="3036" spans="1:13" x14ac:dyDescent="0.3">
      <c r="A3036" t="s">
        <v>4852</v>
      </c>
      <c r="B3036" t="s">
        <v>2001</v>
      </c>
      <c r="C3036" t="s">
        <v>893</v>
      </c>
      <c r="D3036" t="s">
        <v>1080</v>
      </c>
      <c r="E3036">
        <v>4</v>
      </c>
      <c r="F3036">
        <f>_xlfn.XLOOKUP(Table1[[#This Row],[ProductID]],Products!A:A,Products!D:D,,0)</f>
        <v>45</v>
      </c>
      <c r="G3036">
        <v>249</v>
      </c>
      <c r="H3036">
        <v>249</v>
      </c>
      <c r="I3036" t="s">
        <v>1102</v>
      </c>
      <c r="J3036">
        <v>996</v>
      </c>
      <c r="K3036" t="s">
        <v>1126</v>
      </c>
      <c r="L3036" t="s">
        <v>1099</v>
      </c>
      <c r="M3036">
        <f>Table1[[#This Row],[Unit_Price]]*Table1[[#This Row],[Quantity]]</f>
        <v>180</v>
      </c>
    </row>
    <row r="3037" spans="1:13" x14ac:dyDescent="0.3">
      <c r="A3037" t="s">
        <v>4853</v>
      </c>
      <c r="B3037" t="s">
        <v>1106</v>
      </c>
      <c r="C3037" t="s">
        <v>365</v>
      </c>
      <c r="D3037" t="s">
        <v>1075</v>
      </c>
      <c r="E3037">
        <v>2</v>
      </c>
      <c r="F3037">
        <f>_xlfn.XLOOKUP(Table1[[#This Row],[ProductID]],Products!A:A,Products!D:D,,0)</f>
        <v>80</v>
      </c>
      <c r="G3037">
        <v>499</v>
      </c>
      <c r="H3037">
        <v>424</v>
      </c>
      <c r="I3037" t="s">
        <v>1092</v>
      </c>
      <c r="J3037">
        <v>848</v>
      </c>
      <c r="K3037" t="s">
        <v>1093</v>
      </c>
      <c r="L3037" t="s">
        <v>1094</v>
      </c>
      <c r="M3037">
        <f>Table1[[#This Row],[Unit_Price]]*Table1[[#This Row],[Quantity]]</f>
        <v>160</v>
      </c>
    </row>
    <row r="3038" spans="1:13" x14ac:dyDescent="0.3">
      <c r="A3038" t="s">
        <v>4854</v>
      </c>
      <c r="B3038" t="s">
        <v>3265</v>
      </c>
      <c r="C3038" t="s">
        <v>59</v>
      </c>
      <c r="D3038" t="s">
        <v>1071</v>
      </c>
      <c r="E3038">
        <v>1</v>
      </c>
      <c r="F3038">
        <f>_xlfn.XLOOKUP(Table1[[#This Row],[ProductID]],Products!A:A,Products!D:D,,0)</f>
        <v>125</v>
      </c>
      <c r="G3038">
        <v>399</v>
      </c>
      <c r="H3038">
        <v>399</v>
      </c>
      <c r="I3038" t="s">
        <v>1102</v>
      </c>
      <c r="J3038">
        <v>399</v>
      </c>
      <c r="K3038" t="s">
        <v>1098</v>
      </c>
      <c r="L3038" t="s">
        <v>1099</v>
      </c>
      <c r="M3038">
        <f>Table1[[#This Row],[Unit_Price]]*Table1[[#This Row],[Quantity]]</f>
        <v>125</v>
      </c>
    </row>
    <row r="3039" spans="1:13" x14ac:dyDescent="0.3">
      <c r="A3039" t="s">
        <v>4855</v>
      </c>
      <c r="B3039" t="s">
        <v>3470</v>
      </c>
      <c r="C3039" t="s">
        <v>130</v>
      </c>
      <c r="D3039" t="s">
        <v>1080</v>
      </c>
      <c r="E3039">
        <v>1</v>
      </c>
      <c r="F3039">
        <f>_xlfn.XLOOKUP(Table1[[#This Row],[ProductID]],Products!A:A,Products!D:D,,0)</f>
        <v>45</v>
      </c>
      <c r="G3039">
        <v>249</v>
      </c>
      <c r="H3039">
        <v>212</v>
      </c>
      <c r="I3039" t="s">
        <v>1092</v>
      </c>
      <c r="J3039">
        <v>212</v>
      </c>
      <c r="K3039" t="s">
        <v>1098</v>
      </c>
      <c r="L3039" t="s">
        <v>1099</v>
      </c>
      <c r="M3039">
        <f>Table1[[#This Row],[Unit_Price]]*Table1[[#This Row],[Quantity]]</f>
        <v>45</v>
      </c>
    </row>
    <row r="3040" spans="1:13" x14ac:dyDescent="0.3">
      <c r="A3040" t="s">
        <v>4856</v>
      </c>
      <c r="B3040" t="s">
        <v>1451</v>
      </c>
      <c r="C3040" t="s">
        <v>18</v>
      </c>
      <c r="D3040" t="s">
        <v>1073</v>
      </c>
      <c r="E3040">
        <v>1</v>
      </c>
      <c r="F3040">
        <f>_xlfn.XLOOKUP(Table1[[#This Row],[ProductID]],Products!A:A,Products!D:D,,0)</f>
        <v>100</v>
      </c>
      <c r="G3040">
        <v>349</v>
      </c>
      <c r="H3040">
        <v>297</v>
      </c>
      <c r="I3040" t="s">
        <v>1092</v>
      </c>
      <c r="J3040">
        <v>297</v>
      </c>
      <c r="K3040" t="s">
        <v>1098</v>
      </c>
      <c r="L3040" t="s">
        <v>1099</v>
      </c>
      <c r="M3040">
        <f>Table1[[#This Row],[Unit_Price]]*Table1[[#This Row],[Quantity]]</f>
        <v>100</v>
      </c>
    </row>
    <row r="3041" spans="1:13" x14ac:dyDescent="0.3">
      <c r="A3041" t="s">
        <v>4857</v>
      </c>
      <c r="B3041" t="s">
        <v>1472</v>
      </c>
      <c r="C3041" t="s">
        <v>447</v>
      </c>
      <c r="D3041" t="s">
        <v>1051</v>
      </c>
      <c r="E3041">
        <v>2</v>
      </c>
      <c r="F3041">
        <f>_xlfn.XLOOKUP(Table1[[#This Row],[ProductID]],Products!A:A,Products!D:D,,0)</f>
        <v>150</v>
      </c>
      <c r="G3041">
        <v>499</v>
      </c>
      <c r="H3041">
        <v>499</v>
      </c>
      <c r="I3041" t="s">
        <v>1102</v>
      </c>
      <c r="J3041">
        <v>998</v>
      </c>
      <c r="K3041" t="s">
        <v>1126</v>
      </c>
      <c r="L3041" t="s">
        <v>1099</v>
      </c>
      <c r="M3041">
        <f>Table1[[#This Row],[Unit_Price]]*Table1[[#This Row],[Quantity]]</f>
        <v>300</v>
      </c>
    </row>
    <row r="3042" spans="1:13" x14ac:dyDescent="0.3">
      <c r="A3042" t="s">
        <v>4858</v>
      </c>
      <c r="B3042" t="s">
        <v>2557</v>
      </c>
      <c r="C3042" t="s">
        <v>1009</v>
      </c>
      <c r="D3042" t="s">
        <v>1066</v>
      </c>
      <c r="E3042">
        <v>1</v>
      </c>
      <c r="F3042">
        <f>_xlfn.XLOOKUP(Table1[[#This Row],[ProductID]],Products!A:A,Products!D:D,,0)</f>
        <v>140</v>
      </c>
      <c r="G3042">
        <v>499</v>
      </c>
      <c r="H3042">
        <v>449</v>
      </c>
      <c r="I3042" t="s">
        <v>1107</v>
      </c>
      <c r="J3042">
        <v>449</v>
      </c>
      <c r="K3042" t="s">
        <v>1098</v>
      </c>
      <c r="L3042" t="s">
        <v>1099</v>
      </c>
      <c r="M3042">
        <f>Table1[[#This Row],[Unit_Price]]*Table1[[#This Row],[Quantity]]</f>
        <v>140</v>
      </c>
    </row>
    <row r="3043" spans="1:13" x14ac:dyDescent="0.3">
      <c r="A3043" t="s">
        <v>4859</v>
      </c>
      <c r="B3043" t="s">
        <v>3032</v>
      </c>
      <c r="C3043" t="s">
        <v>333</v>
      </c>
      <c r="D3043" t="s">
        <v>1051</v>
      </c>
      <c r="E3043">
        <v>1</v>
      </c>
      <c r="F3043">
        <f>_xlfn.XLOOKUP(Table1[[#This Row],[ProductID]],Products!A:A,Products!D:D,,0)</f>
        <v>150</v>
      </c>
      <c r="G3043">
        <v>499</v>
      </c>
      <c r="H3043">
        <v>449</v>
      </c>
      <c r="I3043" t="s">
        <v>1107</v>
      </c>
      <c r="J3043">
        <v>449</v>
      </c>
      <c r="K3043" t="s">
        <v>1126</v>
      </c>
      <c r="L3043" t="s">
        <v>1099</v>
      </c>
      <c r="M3043">
        <f>Table1[[#This Row],[Unit_Price]]*Table1[[#This Row],[Quantity]]</f>
        <v>150</v>
      </c>
    </row>
    <row r="3044" spans="1:13" x14ac:dyDescent="0.3">
      <c r="A3044" t="s">
        <v>4860</v>
      </c>
      <c r="B3044" t="s">
        <v>1971</v>
      </c>
      <c r="C3044" t="s">
        <v>1027</v>
      </c>
      <c r="D3044" t="s">
        <v>1078</v>
      </c>
      <c r="E3044">
        <v>1</v>
      </c>
      <c r="F3044">
        <f>_xlfn.XLOOKUP(Table1[[#This Row],[ProductID]],Products!A:A,Products!D:D,,0)</f>
        <v>80</v>
      </c>
      <c r="G3044">
        <v>499</v>
      </c>
      <c r="H3044">
        <v>499</v>
      </c>
      <c r="I3044" t="s">
        <v>1102</v>
      </c>
      <c r="J3044">
        <v>499</v>
      </c>
      <c r="K3044" t="s">
        <v>1098</v>
      </c>
      <c r="L3044" t="s">
        <v>1099</v>
      </c>
      <c r="M3044">
        <f>Table1[[#This Row],[Unit_Price]]*Table1[[#This Row],[Quantity]]</f>
        <v>80</v>
      </c>
    </row>
    <row r="3045" spans="1:13" x14ac:dyDescent="0.3">
      <c r="A3045" t="s">
        <v>4861</v>
      </c>
      <c r="B3045" t="s">
        <v>1882</v>
      </c>
      <c r="C3045" t="s">
        <v>931</v>
      </c>
      <c r="D3045" t="s">
        <v>1051</v>
      </c>
      <c r="E3045">
        <v>1</v>
      </c>
      <c r="F3045">
        <f>_xlfn.XLOOKUP(Table1[[#This Row],[ProductID]],Products!A:A,Products!D:D,,0)</f>
        <v>150</v>
      </c>
      <c r="G3045">
        <v>499</v>
      </c>
      <c r="H3045">
        <v>449</v>
      </c>
      <c r="I3045" t="s">
        <v>1107</v>
      </c>
      <c r="J3045">
        <v>449</v>
      </c>
      <c r="K3045" t="s">
        <v>1093</v>
      </c>
      <c r="L3045" t="s">
        <v>1094</v>
      </c>
      <c r="M3045">
        <f>Table1[[#This Row],[Unit_Price]]*Table1[[#This Row],[Quantity]]</f>
        <v>150</v>
      </c>
    </row>
    <row r="3046" spans="1:13" x14ac:dyDescent="0.3">
      <c r="A3046" t="s">
        <v>4862</v>
      </c>
      <c r="B3046" t="s">
        <v>1379</v>
      </c>
      <c r="C3046" t="s">
        <v>177</v>
      </c>
      <c r="D3046" t="s">
        <v>1051</v>
      </c>
      <c r="E3046">
        <v>1</v>
      </c>
      <c r="F3046">
        <f>_xlfn.XLOOKUP(Table1[[#This Row],[ProductID]],Products!A:A,Products!D:D,,0)</f>
        <v>150</v>
      </c>
      <c r="G3046">
        <v>499</v>
      </c>
      <c r="H3046">
        <v>499</v>
      </c>
      <c r="I3046" t="s">
        <v>1102</v>
      </c>
      <c r="J3046">
        <v>499</v>
      </c>
      <c r="K3046" t="s">
        <v>1093</v>
      </c>
      <c r="L3046" t="s">
        <v>1094</v>
      </c>
      <c r="M3046">
        <f>Table1[[#This Row],[Unit_Price]]*Table1[[#This Row],[Quantity]]</f>
        <v>150</v>
      </c>
    </row>
    <row r="3047" spans="1:13" x14ac:dyDescent="0.3">
      <c r="A3047" t="s">
        <v>4863</v>
      </c>
      <c r="B3047" t="s">
        <v>3826</v>
      </c>
      <c r="C3047" t="s">
        <v>1011</v>
      </c>
      <c r="D3047" t="s">
        <v>1068</v>
      </c>
      <c r="E3047">
        <v>2</v>
      </c>
      <c r="F3047">
        <f>_xlfn.XLOOKUP(Table1[[#This Row],[ProductID]],Products!A:A,Products!D:D,,0)</f>
        <v>180</v>
      </c>
      <c r="G3047">
        <v>449</v>
      </c>
      <c r="H3047">
        <v>449</v>
      </c>
      <c r="I3047" t="s">
        <v>1102</v>
      </c>
      <c r="J3047">
        <v>898</v>
      </c>
      <c r="K3047" t="s">
        <v>1093</v>
      </c>
      <c r="L3047" t="s">
        <v>1099</v>
      </c>
      <c r="M3047">
        <f>Table1[[#This Row],[Unit_Price]]*Table1[[#This Row],[Quantity]]</f>
        <v>360</v>
      </c>
    </row>
    <row r="3048" spans="1:13" x14ac:dyDescent="0.3">
      <c r="A3048" t="s">
        <v>4864</v>
      </c>
      <c r="B3048" t="s">
        <v>4662</v>
      </c>
      <c r="C3048" t="s">
        <v>557</v>
      </c>
      <c r="D3048" t="s">
        <v>1055</v>
      </c>
      <c r="E3048">
        <v>2</v>
      </c>
      <c r="F3048">
        <f>_xlfn.XLOOKUP(Table1[[#This Row],[ProductID]],Products!A:A,Products!D:D,,0)</f>
        <v>75</v>
      </c>
      <c r="G3048">
        <v>299</v>
      </c>
      <c r="H3048">
        <v>239</v>
      </c>
      <c r="I3048" t="s">
        <v>1097</v>
      </c>
      <c r="J3048">
        <v>478</v>
      </c>
      <c r="K3048" t="s">
        <v>1126</v>
      </c>
      <c r="L3048" t="s">
        <v>1099</v>
      </c>
      <c r="M3048">
        <f>Table1[[#This Row],[Unit_Price]]*Table1[[#This Row],[Quantity]]</f>
        <v>150</v>
      </c>
    </row>
    <row r="3049" spans="1:13" x14ac:dyDescent="0.3">
      <c r="A3049" t="s">
        <v>4865</v>
      </c>
      <c r="B3049" t="s">
        <v>1672</v>
      </c>
      <c r="C3049" t="s">
        <v>605</v>
      </c>
      <c r="D3049" t="s">
        <v>1064</v>
      </c>
      <c r="E3049">
        <v>3</v>
      </c>
      <c r="F3049">
        <f>_xlfn.XLOOKUP(Table1[[#This Row],[ProductID]],Products!A:A,Products!D:D,,0)</f>
        <v>160</v>
      </c>
      <c r="G3049">
        <v>699</v>
      </c>
      <c r="H3049">
        <v>699</v>
      </c>
      <c r="I3049" t="s">
        <v>1102</v>
      </c>
      <c r="J3049">
        <v>2097</v>
      </c>
      <c r="K3049" t="s">
        <v>1098</v>
      </c>
      <c r="L3049" t="s">
        <v>1099</v>
      </c>
      <c r="M3049">
        <f>Table1[[#This Row],[Unit_Price]]*Table1[[#This Row],[Quantity]]</f>
        <v>480</v>
      </c>
    </row>
    <row r="3050" spans="1:13" x14ac:dyDescent="0.3">
      <c r="A3050" t="s">
        <v>4866</v>
      </c>
      <c r="B3050" t="s">
        <v>3610</v>
      </c>
      <c r="C3050" t="s">
        <v>229</v>
      </c>
      <c r="D3050" t="s">
        <v>1073</v>
      </c>
      <c r="E3050">
        <v>1</v>
      </c>
      <c r="F3050">
        <f>_xlfn.XLOOKUP(Table1[[#This Row],[ProductID]],Products!A:A,Products!D:D,,0)</f>
        <v>100</v>
      </c>
      <c r="G3050">
        <v>349</v>
      </c>
      <c r="H3050">
        <v>279</v>
      </c>
      <c r="I3050" t="s">
        <v>1097</v>
      </c>
      <c r="J3050">
        <v>279</v>
      </c>
      <c r="K3050" t="s">
        <v>1093</v>
      </c>
      <c r="L3050" t="s">
        <v>1099</v>
      </c>
      <c r="M3050">
        <f>Table1[[#This Row],[Unit_Price]]*Table1[[#This Row],[Quantity]]</f>
        <v>100</v>
      </c>
    </row>
    <row r="3051" spans="1:13" x14ac:dyDescent="0.3">
      <c r="A3051" t="s">
        <v>4867</v>
      </c>
      <c r="B3051" t="s">
        <v>1113</v>
      </c>
      <c r="C3051" t="s">
        <v>167</v>
      </c>
      <c r="D3051" t="s">
        <v>1057</v>
      </c>
      <c r="E3051">
        <v>1</v>
      </c>
      <c r="F3051">
        <f>_xlfn.XLOOKUP(Table1[[#This Row],[ProductID]],Products!A:A,Products!D:D,,0)</f>
        <v>130</v>
      </c>
      <c r="G3051">
        <v>549</v>
      </c>
      <c r="H3051">
        <v>549</v>
      </c>
      <c r="I3051" t="s">
        <v>1102</v>
      </c>
      <c r="J3051">
        <v>549</v>
      </c>
      <c r="K3051" t="s">
        <v>1098</v>
      </c>
      <c r="L3051" t="s">
        <v>1099</v>
      </c>
      <c r="M3051">
        <f>Table1[[#This Row],[Unit_Price]]*Table1[[#This Row],[Quantity]]</f>
        <v>130</v>
      </c>
    </row>
    <row r="3052" spans="1:13" x14ac:dyDescent="0.3">
      <c r="A3052" t="s">
        <v>4868</v>
      </c>
      <c r="B3052" t="s">
        <v>2078</v>
      </c>
      <c r="C3052" t="s">
        <v>433</v>
      </c>
      <c r="D3052" t="s">
        <v>1053</v>
      </c>
      <c r="E3052">
        <v>2</v>
      </c>
      <c r="F3052">
        <f>_xlfn.XLOOKUP(Table1[[#This Row],[ProductID]],Products!A:A,Products!D:D,,0)</f>
        <v>200</v>
      </c>
      <c r="G3052">
        <v>899</v>
      </c>
      <c r="H3052">
        <v>809</v>
      </c>
      <c r="I3052" t="s">
        <v>1107</v>
      </c>
      <c r="J3052">
        <v>1618</v>
      </c>
      <c r="K3052" t="s">
        <v>1098</v>
      </c>
      <c r="L3052" t="s">
        <v>1099</v>
      </c>
      <c r="M3052">
        <f>Table1[[#This Row],[Unit_Price]]*Table1[[#This Row],[Quantity]]</f>
        <v>400</v>
      </c>
    </row>
    <row r="3053" spans="1:13" x14ac:dyDescent="0.3">
      <c r="A3053" t="s">
        <v>4869</v>
      </c>
      <c r="B3053" t="s">
        <v>1420</v>
      </c>
      <c r="C3053" t="s">
        <v>849</v>
      </c>
      <c r="D3053" t="s">
        <v>1059</v>
      </c>
      <c r="E3053">
        <v>2</v>
      </c>
      <c r="F3053">
        <f>_xlfn.XLOOKUP(Table1[[#This Row],[ProductID]],Products!A:A,Products!D:D,,0)</f>
        <v>110</v>
      </c>
      <c r="G3053">
        <v>399</v>
      </c>
      <c r="H3053">
        <v>339</v>
      </c>
      <c r="I3053" t="s">
        <v>1092</v>
      </c>
      <c r="J3053">
        <v>678</v>
      </c>
      <c r="K3053" t="s">
        <v>1098</v>
      </c>
      <c r="L3053" t="s">
        <v>1099</v>
      </c>
      <c r="M3053">
        <f>Table1[[#This Row],[Unit_Price]]*Table1[[#This Row],[Quantity]]</f>
        <v>220</v>
      </c>
    </row>
    <row r="3054" spans="1:13" x14ac:dyDescent="0.3">
      <c r="A3054" t="s">
        <v>4870</v>
      </c>
      <c r="B3054" t="s">
        <v>3650</v>
      </c>
      <c r="C3054" t="s">
        <v>683</v>
      </c>
      <c r="D3054" t="s">
        <v>1059</v>
      </c>
      <c r="E3054">
        <v>1</v>
      </c>
      <c r="F3054">
        <f>_xlfn.XLOOKUP(Table1[[#This Row],[ProductID]],Products!A:A,Products!D:D,,0)</f>
        <v>110</v>
      </c>
      <c r="G3054">
        <v>399</v>
      </c>
      <c r="H3054">
        <v>319</v>
      </c>
      <c r="I3054" t="s">
        <v>1097</v>
      </c>
      <c r="J3054">
        <v>319</v>
      </c>
      <c r="K3054" t="s">
        <v>1093</v>
      </c>
      <c r="L3054" t="s">
        <v>1123</v>
      </c>
      <c r="M3054">
        <f>Table1[[#This Row],[Unit_Price]]*Table1[[#This Row],[Quantity]]</f>
        <v>110</v>
      </c>
    </row>
    <row r="3055" spans="1:13" x14ac:dyDescent="0.3">
      <c r="A3055" t="s">
        <v>4871</v>
      </c>
      <c r="B3055" t="s">
        <v>2389</v>
      </c>
      <c r="C3055" t="s">
        <v>245</v>
      </c>
      <c r="D3055" t="s">
        <v>1071</v>
      </c>
      <c r="E3055">
        <v>2</v>
      </c>
      <c r="F3055">
        <f>_xlfn.XLOOKUP(Table1[[#This Row],[ProductID]],Products!A:A,Products!D:D,,0)</f>
        <v>125</v>
      </c>
      <c r="G3055">
        <v>399</v>
      </c>
      <c r="H3055">
        <v>359</v>
      </c>
      <c r="I3055" t="s">
        <v>1107</v>
      </c>
      <c r="J3055">
        <v>718</v>
      </c>
      <c r="K3055" t="s">
        <v>1093</v>
      </c>
      <c r="L3055" t="s">
        <v>1099</v>
      </c>
      <c r="M3055">
        <f>Table1[[#This Row],[Unit_Price]]*Table1[[#This Row],[Quantity]]</f>
        <v>250</v>
      </c>
    </row>
    <row r="3056" spans="1:13" x14ac:dyDescent="0.3">
      <c r="A3056" t="s">
        <v>4872</v>
      </c>
      <c r="B3056" t="s">
        <v>1134</v>
      </c>
      <c r="C3056" t="s">
        <v>145</v>
      </c>
      <c r="D3056" t="s">
        <v>1053</v>
      </c>
      <c r="E3056">
        <v>1</v>
      </c>
      <c r="F3056">
        <f>_xlfn.XLOOKUP(Table1[[#This Row],[ProductID]],Products!A:A,Products!D:D,,0)</f>
        <v>200</v>
      </c>
      <c r="G3056">
        <v>899</v>
      </c>
      <c r="H3056">
        <v>899</v>
      </c>
      <c r="I3056" t="s">
        <v>1102</v>
      </c>
      <c r="J3056">
        <v>899</v>
      </c>
      <c r="K3056" t="s">
        <v>1098</v>
      </c>
      <c r="L3056" t="s">
        <v>1099</v>
      </c>
      <c r="M3056">
        <f>Table1[[#This Row],[Unit_Price]]*Table1[[#This Row],[Quantity]]</f>
        <v>200</v>
      </c>
    </row>
    <row r="3057" spans="1:13" x14ac:dyDescent="0.3">
      <c r="A3057" t="s">
        <v>4873</v>
      </c>
      <c r="B3057" t="s">
        <v>2210</v>
      </c>
      <c r="C3057" t="s">
        <v>885</v>
      </c>
      <c r="D3057" t="s">
        <v>1071</v>
      </c>
      <c r="E3057">
        <v>1</v>
      </c>
      <c r="F3057">
        <f>_xlfn.XLOOKUP(Table1[[#This Row],[ProductID]],Products!A:A,Products!D:D,,0)</f>
        <v>125</v>
      </c>
      <c r="G3057">
        <v>399</v>
      </c>
      <c r="H3057">
        <v>399</v>
      </c>
      <c r="I3057" t="s">
        <v>1102</v>
      </c>
      <c r="J3057">
        <v>399</v>
      </c>
      <c r="K3057" t="s">
        <v>1118</v>
      </c>
      <c r="L3057" t="s">
        <v>1099</v>
      </c>
      <c r="M3057">
        <f>Table1[[#This Row],[Unit_Price]]*Table1[[#This Row],[Quantity]]</f>
        <v>125</v>
      </c>
    </row>
    <row r="3058" spans="1:13" x14ac:dyDescent="0.3">
      <c r="A3058" t="s">
        <v>4874</v>
      </c>
      <c r="B3058" t="s">
        <v>2862</v>
      </c>
      <c r="C3058" t="s">
        <v>873</v>
      </c>
      <c r="D3058" t="s">
        <v>1048</v>
      </c>
      <c r="E3058">
        <v>1</v>
      </c>
      <c r="F3058">
        <f>_xlfn.XLOOKUP(Table1[[#This Row],[ProductID]],Products!A:A,Products!D:D,,0)</f>
        <v>120</v>
      </c>
      <c r="G3058">
        <v>599</v>
      </c>
      <c r="H3058">
        <v>479</v>
      </c>
      <c r="I3058" t="s">
        <v>1097</v>
      </c>
      <c r="J3058">
        <v>479</v>
      </c>
      <c r="K3058" t="s">
        <v>1093</v>
      </c>
      <c r="L3058" t="s">
        <v>1099</v>
      </c>
      <c r="M3058">
        <f>Table1[[#This Row],[Unit_Price]]*Table1[[#This Row],[Quantity]]</f>
        <v>120</v>
      </c>
    </row>
    <row r="3059" spans="1:13" x14ac:dyDescent="0.3">
      <c r="A3059" t="s">
        <v>4875</v>
      </c>
      <c r="B3059" t="s">
        <v>1595</v>
      </c>
      <c r="C3059" t="s">
        <v>565</v>
      </c>
      <c r="D3059" t="s">
        <v>1055</v>
      </c>
      <c r="E3059">
        <v>1</v>
      </c>
      <c r="F3059">
        <f>_xlfn.XLOOKUP(Table1[[#This Row],[ProductID]],Products!A:A,Products!D:D,,0)</f>
        <v>75</v>
      </c>
      <c r="G3059">
        <v>299</v>
      </c>
      <c r="H3059">
        <v>254</v>
      </c>
      <c r="I3059" t="s">
        <v>1092</v>
      </c>
      <c r="J3059">
        <v>254</v>
      </c>
      <c r="K3059" t="s">
        <v>1098</v>
      </c>
      <c r="L3059" t="s">
        <v>1099</v>
      </c>
      <c r="M3059">
        <f>Table1[[#This Row],[Unit_Price]]*Table1[[#This Row],[Quantity]]</f>
        <v>75</v>
      </c>
    </row>
    <row r="3060" spans="1:13" x14ac:dyDescent="0.3">
      <c r="A3060" t="s">
        <v>4876</v>
      </c>
      <c r="B3060" t="s">
        <v>1125</v>
      </c>
      <c r="C3060" t="s">
        <v>679</v>
      </c>
      <c r="D3060" t="s">
        <v>1062</v>
      </c>
      <c r="E3060">
        <v>3</v>
      </c>
      <c r="F3060">
        <f>_xlfn.XLOOKUP(Table1[[#This Row],[ProductID]],Products!A:A,Products!D:D,,0)</f>
        <v>95</v>
      </c>
      <c r="G3060">
        <v>349</v>
      </c>
      <c r="H3060">
        <v>279</v>
      </c>
      <c r="I3060" t="s">
        <v>1097</v>
      </c>
      <c r="J3060">
        <v>837</v>
      </c>
      <c r="K3060" t="s">
        <v>1093</v>
      </c>
      <c r="L3060" t="s">
        <v>1099</v>
      </c>
      <c r="M3060">
        <f>Table1[[#This Row],[Unit_Price]]*Table1[[#This Row],[Quantity]]</f>
        <v>285</v>
      </c>
    </row>
    <row r="3061" spans="1:13" x14ac:dyDescent="0.3">
      <c r="A3061" t="s">
        <v>4877</v>
      </c>
      <c r="B3061" t="s">
        <v>1509</v>
      </c>
      <c r="C3061" t="s">
        <v>651</v>
      </c>
      <c r="D3061" t="s">
        <v>1080</v>
      </c>
      <c r="E3061">
        <v>3</v>
      </c>
      <c r="F3061">
        <f>_xlfn.XLOOKUP(Table1[[#This Row],[ProductID]],Products!A:A,Products!D:D,,0)</f>
        <v>45</v>
      </c>
      <c r="G3061">
        <v>249</v>
      </c>
      <c r="H3061">
        <v>249</v>
      </c>
      <c r="I3061" t="s">
        <v>1102</v>
      </c>
      <c r="J3061">
        <v>747</v>
      </c>
      <c r="K3061" t="s">
        <v>1093</v>
      </c>
      <c r="L3061" t="s">
        <v>1123</v>
      </c>
      <c r="M3061">
        <f>Table1[[#This Row],[Unit_Price]]*Table1[[#This Row],[Quantity]]</f>
        <v>135</v>
      </c>
    </row>
    <row r="3062" spans="1:13" x14ac:dyDescent="0.3">
      <c r="A3062" t="s">
        <v>4878</v>
      </c>
      <c r="B3062" t="s">
        <v>1653</v>
      </c>
      <c r="C3062" t="s">
        <v>595</v>
      </c>
      <c r="D3062" t="s">
        <v>1059</v>
      </c>
      <c r="E3062">
        <v>1</v>
      </c>
      <c r="F3062">
        <f>_xlfn.XLOOKUP(Table1[[#This Row],[ProductID]],Products!A:A,Products!D:D,,0)</f>
        <v>110</v>
      </c>
      <c r="G3062">
        <v>399</v>
      </c>
      <c r="H3062">
        <v>399</v>
      </c>
      <c r="I3062" t="s">
        <v>1102</v>
      </c>
      <c r="J3062">
        <v>399</v>
      </c>
      <c r="K3062" t="s">
        <v>1126</v>
      </c>
      <c r="L3062" t="s">
        <v>1099</v>
      </c>
      <c r="M3062">
        <f>Table1[[#This Row],[Unit_Price]]*Table1[[#This Row],[Quantity]]</f>
        <v>110</v>
      </c>
    </row>
    <row r="3063" spans="1:13" x14ac:dyDescent="0.3">
      <c r="A3063" t="s">
        <v>4879</v>
      </c>
      <c r="B3063" t="s">
        <v>1882</v>
      </c>
      <c r="C3063" t="s">
        <v>647</v>
      </c>
      <c r="D3063" t="s">
        <v>1055</v>
      </c>
      <c r="E3063">
        <v>3</v>
      </c>
      <c r="F3063">
        <f>_xlfn.XLOOKUP(Table1[[#This Row],[ProductID]],Products!A:A,Products!D:D,,0)</f>
        <v>75</v>
      </c>
      <c r="G3063">
        <v>299</v>
      </c>
      <c r="H3063">
        <v>254</v>
      </c>
      <c r="I3063" t="s">
        <v>1092</v>
      </c>
      <c r="J3063">
        <v>762</v>
      </c>
      <c r="K3063" t="s">
        <v>1093</v>
      </c>
      <c r="L3063" t="s">
        <v>1099</v>
      </c>
      <c r="M3063">
        <f>Table1[[#This Row],[Unit_Price]]*Table1[[#This Row],[Quantity]]</f>
        <v>225</v>
      </c>
    </row>
    <row r="3064" spans="1:13" x14ac:dyDescent="0.3">
      <c r="A3064" t="s">
        <v>4880</v>
      </c>
      <c r="B3064" t="s">
        <v>1404</v>
      </c>
      <c r="C3064" t="s">
        <v>891</v>
      </c>
      <c r="D3064" t="s">
        <v>1080</v>
      </c>
      <c r="E3064">
        <v>2</v>
      </c>
      <c r="F3064">
        <f>_xlfn.XLOOKUP(Table1[[#This Row],[ProductID]],Products!A:A,Products!D:D,,0)</f>
        <v>45</v>
      </c>
      <c r="G3064">
        <v>249</v>
      </c>
      <c r="H3064">
        <v>249</v>
      </c>
      <c r="I3064" t="s">
        <v>1102</v>
      </c>
      <c r="J3064">
        <v>498</v>
      </c>
      <c r="K3064" t="s">
        <v>1098</v>
      </c>
      <c r="L3064" t="s">
        <v>1094</v>
      </c>
      <c r="M3064">
        <f>Table1[[#This Row],[Unit_Price]]*Table1[[#This Row],[Quantity]]</f>
        <v>90</v>
      </c>
    </row>
    <row r="3065" spans="1:13" x14ac:dyDescent="0.3">
      <c r="A3065" t="s">
        <v>4881</v>
      </c>
      <c r="B3065" t="s">
        <v>3240</v>
      </c>
      <c r="C3065" t="s">
        <v>375</v>
      </c>
      <c r="D3065" t="s">
        <v>1064</v>
      </c>
      <c r="E3065">
        <v>2</v>
      </c>
      <c r="F3065">
        <f>_xlfn.XLOOKUP(Table1[[#This Row],[ProductID]],Products!A:A,Products!D:D,,0)</f>
        <v>160</v>
      </c>
      <c r="G3065">
        <v>699</v>
      </c>
      <c r="H3065">
        <v>629</v>
      </c>
      <c r="I3065" t="s">
        <v>1107</v>
      </c>
      <c r="J3065">
        <v>1258</v>
      </c>
      <c r="K3065" t="s">
        <v>1098</v>
      </c>
      <c r="L3065" t="s">
        <v>1099</v>
      </c>
      <c r="M3065">
        <f>Table1[[#This Row],[Unit_Price]]*Table1[[#This Row],[Quantity]]</f>
        <v>320</v>
      </c>
    </row>
    <row r="3066" spans="1:13" x14ac:dyDescent="0.3">
      <c r="A3066" t="s">
        <v>4882</v>
      </c>
      <c r="B3066" t="s">
        <v>3470</v>
      </c>
      <c r="C3066" t="s">
        <v>289</v>
      </c>
      <c r="D3066" t="s">
        <v>1071</v>
      </c>
      <c r="E3066">
        <v>3</v>
      </c>
      <c r="F3066">
        <f>_xlfn.XLOOKUP(Table1[[#This Row],[ProductID]],Products!A:A,Products!D:D,,0)</f>
        <v>125</v>
      </c>
      <c r="G3066">
        <v>399</v>
      </c>
      <c r="H3066">
        <v>339</v>
      </c>
      <c r="I3066" t="s">
        <v>1092</v>
      </c>
      <c r="J3066">
        <v>1017</v>
      </c>
      <c r="K3066" t="s">
        <v>1093</v>
      </c>
      <c r="L3066" t="s">
        <v>1099</v>
      </c>
      <c r="M3066">
        <f>Table1[[#This Row],[Unit_Price]]*Table1[[#This Row],[Quantity]]</f>
        <v>375</v>
      </c>
    </row>
    <row r="3067" spans="1:13" x14ac:dyDescent="0.3">
      <c r="A3067" t="s">
        <v>4883</v>
      </c>
      <c r="B3067" t="s">
        <v>2237</v>
      </c>
      <c r="C3067" t="s">
        <v>467</v>
      </c>
      <c r="D3067" t="s">
        <v>1078</v>
      </c>
      <c r="E3067">
        <v>3</v>
      </c>
      <c r="F3067">
        <f>_xlfn.XLOOKUP(Table1[[#This Row],[ProductID]],Products!A:A,Products!D:D,,0)</f>
        <v>80</v>
      </c>
      <c r="G3067">
        <v>499</v>
      </c>
      <c r="H3067">
        <v>424</v>
      </c>
      <c r="I3067" t="s">
        <v>1092</v>
      </c>
      <c r="J3067">
        <v>1272</v>
      </c>
      <c r="K3067" t="s">
        <v>1098</v>
      </c>
      <c r="L3067" t="s">
        <v>1099</v>
      </c>
      <c r="M3067">
        <f>Table1[[#This Row],[Unit_Price]]*Table1[[#This Row],[Quantity]]</f>
        <v>240</v>
      </c>
    </row>
    <row r="3068" spans="1:13" x14ac:dyDescent="0.3">
      <c r="A3068" t="s">
        <v>4884</v>
      </c>
      <c r="B3068" t="s">
        <v>3399</v>
      </c>
      <c r="C3068" t="s">
        <v>965</v>
      </c>
      <c r="D3068" t="s">
        <v>1068</v>
      </c>
      <c r="E3068">
        <v>1</v>
      </c>
      <c r="F3068">
        <f>_xlfn.XLOOKUP(Table1[[#This Row],[ProductID]],Products!A:A,Products!D:D,,0)</f>
        <v>180</v>
      </c>
      <c r="G3068">
        <v>449</v>
      </c>
      <c r="H3068">
        <v>449</v>
      </c>
      <c r="I3068" t="s">
        <v>1102</v>
      </c>
      <c r="J3068">
        <v>449</v>
      </c>
      <c r="K3068" t="s">
        <v>1093</v>
      </c>
      <c r="L3068" t="s">
        <v>1099</v>
      </c>
      <c r="M3068">
        <f>Table1[[#This Row],[Unit_Price]]*Table1[[#This Row],[Quantity]]</f>
        <v>180</v>
      </c>
    </row>
    <row r="3069" spans="1:13" x14ac:dyDescent="0.3">
      <c r="A3069" t="s">
        <v>4885</v>
      </c>
      <c r="B3069" t="s">
        <v>1412</v>
      </c>
      <c r="C3069" t="s">
        <v>93</v>
      </c>
      <c r="D3069" t="s">
        <v>1062</v>
      </c>
      <c r="E3069">
        <v>1</v>
      </c>
      <c r="F3069">
        <f>_xlfn.XLOOKUP(Table1[[#This Row],[ProductID]],Products!A:A,Products!D:D,,0)</f>
        <v>95</v>
      </c>
      <c r="G3069">
        <v>349</v>
      </c>
      <c r="H3069">
        <v>279</v>
      </c>
      <c r="I3069" t="s">
        <v>1097</v>
      </c>
      <c r="J3069">
        <v>279</v>
      </c>
      <c r="K3069" t="s">
        <v>1093</v>
      </c>
      <c r="L3069" t="s">
        <v>1099</v>
      </c>
      <c r="M3069">
        <f>Table1[[#This Row],[Unit_Price]]*Table1[[#This Row],[Quantity]]</f>
        <v>95</v>
      </c>
    </row>
    <row r="3070" spans="1:13" x14ac:dyDescent="0.3">
      <c r="A3070" t="s">
        <v>4886</v>
      </c>
      <c r="B3070" t="s">
        <v>2454</v>
      </c>
      <c r="C3070" t="s">
        <v>981</v>
      </c>
      <c r="D3070" t="s">
        <v>1053</v>
      </c>
      <c r="E3070">
        <v>3</v>
      </c>
      <c r="F3070">
        <f>_xlfn.XLOOKUP(Table1[[#This Row],[ProductID]],Products!A:A,Products!D:D,,0)</f>
        <v>200</v>
      </c>
      <c r="G3070">
        <v>899</v>
      </c>
      <c r="H3070">
        <v>809</v>
      </c>
      <c r="I3070" t="s">
        <v>1107</v>
      </c>
      <c r="J3070">
        <v>2427</v>
      </c>
      <c r="K3070" t="s">
        <v>1098</v>
      </c>
      <c r="L3070" t="s">
        <v>1099</v>
      </c>
      <c r="M3070">
        <f>Table1[[#This Row],[Unit_Price]]*Table1[[#This Row],[Quantity]]</f>
        <v>600</v>
      </c>
    </row>
    <row r="3071" spans="1:13" x14ac:dyDescent="0.3">
      <c r="A3071" t="s">
        <v>4887</v>
      </c>
      <c r="B3071" t="s">
        <v>1402</v>
      </c>
      <c r="C3071" t="s">
        <v>853</v>
      </c>
      <c r="D3071" t="s">
        <v>1053</v>
      </c>
      <c r="E3071">
        <v>2</v>
      </c>
      <c r="F3071">
        <f>_xlfn.XLOOKUP(Table1[[#This Row],[ProductID]],Products!A:A,Products!D:D,,0)</f>
        <v>200</v>
      </c>
      <c r="G3071">
        <v>899</v>
      </c>
      <c r="H3071">
        <v>899</v>
      </c>
      <c r="I3071" t="s">
        <v>1102</v>
      </c>
      <c r="J3071">
        <v>1798</v>
      </c>
      <c r="K3071" t="s">
        <v>1118</v>
      </c>
      <c r="L3071" t="s">
        <v>1099</v>
      </c>
      <c r="M3071">
        <f>Table1[[#This Row],[Unit_Price]]*Table1[[#This Row],[Quantity]]</f>
        <v>400</v>
      </c>
    </row>
    <row r="3072" spans="1:13" x14ac:dyDescent="0.3">
      <c r="A3072" t="s">
        <v>4888</v>
      </c>
      <c r="B3072" t="s">
        <v>2187</v>
      </c>
      <c r="C3072" t="s">
        <v>729</v>
      </c>
      <c r="D3072" t="s">
        <v>1062</v>
      </c>
      <c r="E3072">
        <v>1</v>
      </c>
      <c r="F3072">
        <f>_xlfn.XLOOKUP(Table1[[#This Row],[ProductID]],Products!A:A,Products!D:D,,0)</f>
        <v>95</v>
      </c>
      <c r="G3072">
        <v>349</v>
      </c>
      <c r="H3072">
        <v>314</v>
      </c>
      <c r="I3072" t="s">
        <v>1107</v>
      </c>
      <c r="J3072">
        <v>314</v>
      </c>
      <c r="K3072" t="s">
        <v>1093</v>
      </c>
      <c r="L3072" t="s">
        <v>1094</v>
      </c>
      <c r="M3072">
        <f>Table1[[#This Row],[Unit_Price]]*Table1[[#This Row],[Quantity]]</f>
        <v>95</v>
      </c>
    </row>
    <row r="3073" spans="1:13" x14ac:dyDescent="0.3">
      <c r="A3073" t="s">
        <v>4889</v>
      </c>
      <c r="B3073" t="s">
        <v>1929</v>
      </c>
      <c r="C3073" t="s">
        <v>647</v>
      </c>
      <c r="D3073" t="s">
        <v>1073</v>
      </c>
      <c r="E3073">
        <v>1</v>
      </c>
      <c r="F3073">
        <f>_xlfn.XLOOKUP(Table1[[#This Row],[ProductID]],Products!A:A,Products!D:D,,0)</f>
        <v>100</v>
      </c>
      <c r="G3073">
        <v>349</v>
      </c>
      <c r="H3073">
        <v>349</v>
      </c>
      <c r="I3073" t="s">
        <v>1102</v>
      </c>
      <c r="J3073">
        <v>349</v>
      </c>
      <c r="K3073" t="s">
        <v>1098</v>
      </c>
      <c r="L3073" t="s">
        <v>1099</v>
      </c>
      <c r="M3073">
        <f>Table1[[#This Row],[Unit_Price]]*Table1[[#This Row],[Quantity]]</f>
        <v>100</v>
      </c>
    </row>
    <row r="3074" spans="1:13" x14ac:dyDescent="0.3">
      <c r="A3074" t="s">
        <v>4890</v>
      </c>
      <c r="B3074" t="s">
        <v>2365</v>
      </c>
      <c r="C3074" t="s">
        <v>71</v>
      </c>
      <c r="D3074" t="s">
        <v>1073</v>
      </c>
      <c r="E3074">
        <v>4</v>
      </c>
      <c r="F3074">
        <f>_xlfn.XLOOKUP(Table1[[#This Row],[ProductID]],Products!A:A,Products!D:D,,0)</f>
        <v>100</v>
      </c>
      <c r="G3074">
        <v>349</v>
      </c>
      <c r="H3074">
        <v>314</v>
      </c>
      <c r="I3074" t="s">
        <v>1107</v>
      </c>
      <c r="J3074">
        <v>1256</v>
      </c>
      <c r="K3074" t="s">
        <v>1098</v>
      </c>
      <c r="L3074" t="s">
        <v>1099</v>
      </c>
      <c r="M3074">
        <f>Table1[[#This Row],[Unit_Price]]*Table1[[#This Row],[Quantity]]</f>
        <v>400</v>
      </c>
    </row>
    <row r="3075" spans="1:13" x14ac:dyDescent="0.3">
      <c r="A3075" t="s">
        <v>4891</v>
      </c>
      <c r="B3075" t="s">
        <v>1275</v>
      </c>
      <c r="C3075" t="s">
        <v>905</v>
      </c>
      <c r="D3075" t="s">
        <v>1051</v>
      </c>
      <c r="E3075">
        <v>4</v>
      </c>
      <c r="F3075">
        <f>_xlfn.XLOOKUP(Table1[[#This Row],[ProductID]],Products!A:A,Products!D:D,,0)</f>
        <v>150</v>
      </c>
      <c r="G3075">
        <v>499</v>
      </c>
      <c r="H3075">
        <v>499</v>
      </c>
      <c r="I3075" t="s">
        <v>1102</v>
      </c>
      <c r="J3075">
        <v>1996</v>
      </c>
      <c r="K3075" t="s">
        <v>1093</v>
      </c>
      <c r="L3075" t="s">
        <v>1094</v>
      </c>
      <c r="M3075">
        <f>Table1[[#This Row],[Unit_Price]]*Table1[[#This Row],[Quantity]]</f>
        <v>600</v>
      </c>
    </row>
    <row r="3076" spans="1:13" x14ac:dyDescent="0.3">
      <c r="A3076" t="s">
        <v>4892</v>
      </c>
      <c r="B3076" t="s">
        <v>3902</v>
      </c>
      <c r="C3076" t="s">
        <v>473</v>
      </c>
      <c r="D3076" t="s">
        <v>1078</v>
      </c>
      <c r="E3076">
        <v>1</v>
      </c>
      <c r="F3076">
        <f>_xlfn.XLOOKUP(Table1[[#This Row],[ProductID]],Products!A:A,Products!D:D,,0)</f>
        <v>80</v>
      </c>
      <c r="G3076">
        <v>499</v>
      </c>
      <c r="H3076">
        <v>424</v>
      </c>
      <c r="I3076" t="s">
        <v>1092</v>
      </c>
      <c r="J3076">
        <v>424</v>
      </c>
      <c r="K3076" t="s">
        <v>1098</v>
      </c>
      <c r="L3076" t="s">
        <v>1099</v>
      </c>
      <c r="M3076">
        <f>Table1[[#This Row],[Unit_Price]]*Table1[[#This Row],[Quantity]]</f>
        <v>80</v>
      </c>
    </row>
    <row r="3077" spans="1:13" x14ac:dyDescent="0.3">
      <c r="A3077" t="s">
        <v>4893</v>
      </c>
      <c r="B3077" t="s">
        <v>1674</v>
      </c>
      <c r="C3077" t="s">
        <v>711</v>
      </c>
      <c r="D3077" t="s">
        <v>1048</v>
      </c>
      <c r="E3077">
        <v>2</v>
      </c>
      <c r="F3077">
        <f>_xlfn.XLOOKUP(Table1[[#This Row],[ProductID]],Products!A:A,Products!D:D,,0)</f>
        <v>120</v>
      </c>
      <c r="G3077">
        <v>599</v>
      </c>
      <c r="H3077">
        <v>479</v>
      </c>
      <c r="I3077" t="s">
        <v>1097</v>
      </c>
      <c r="J3077">
        <v>958</v>
      </c>
      <c r="K3077" t="s">
        <v>1126</v>
      </c>
      <c r="L3077" t="s">
        <v>1099</v>
      </c>
      <c r="M3077">
        <f>Table1[[#This Row],[Unit_Price]]*Table1[[#This Row],[Quantity]]</f>
        <v>240</v>
      </c>
    </row>
    <row r="3078" spans="1:13" x14ac:dyDescent="0.3">
      <c r="A3078" t="s">
        <v>4894</v>
      </c>
      <c r="B3078" t="s">
        <v>1383</v>
      </c>
      <c r="C3078" t="s">
        <v>917</v>
      </c>
      <c r="D3078" t="s">
        <v>1066</v>
      </c>
      <c r="E3078">
        <v>1</v>
      </c>
      <c r="F3078">
        <f>_xlfn.XLOOKUP(Table1[[#This Row],[ProductID]],Products!A:A,Products!D:D,,0)</f>
        <v>140</v>
      </c>
      <c r="G3078">
        <v>499</v>
      </c>
      <c r="H3078">
        <v>424</v>
      </c>
      <c r="I3078" t="s">
        <v>1092</v>
      </c>
      <c r="J3078">
        <v>424</v>
      </c>
      <c r="K3078" t="s">
        <v>1098</v>
      </c>
      <c r="L3078" t="s">
        <v>1099</v>
      </c>
      <c r="M3078">
        <f>Table1[[#This Row],[Unit_Price]]*Table1[[#This Row],[Quantity]]</f>
        <v>140</v>
      </c>
    </row>
    <row r="3079" spans="1:13" x14ac:dyDescent="0.3">
      <c r="A3079" t="s">
        <v>4895</v>
      </c>
      <c r="B3079" t="s">
        <v>1414</v>
      </c>
      <c r="C3079" t="s">
        <v>457</v>
      </c>
      <c r="D3079" t="s">
        <v>1053</v>
      </c>
      <c r="E3079">
        <v>2</v>
      </c>
      <c r="F3079">
        <f>_xlfn.XLOOKUP(Table1[[#This Row],[ProductID]],Products!A:A,Products!D:D,,0)</f>
        <v>200</v>
      </c>
      <c r="G3079">
        <v>899</v>
      </c>
      <c r="H3079">
        <v>764</v>
      </c>
      <c r="I3079" t="s">
        <v>1092</v>
      </c>
      <c r="J3079">
        <v>1528</v>
      </c>
      <c r="K3079" t="s">
        <v>1093</v>
      </c>
      <c r="L3079" t="s">
        <v>1094</v>
      </c>
      <c r="M3079">
        <f>Table1[[#This Row],[Unit_Price]]*Table1[[#This Row],[Quantity]]</f>
        <v>400</v>
      </c>
    </row>
    <row r="3080" spans="1:13" x14ac:dyDescent="0.3">
      <c r="A3080" t="s">
        <v>4896</v>
      </c>
      <c r="B3080" t="s">
        <v>1634</v>
      </c>
      <c r="C3080" t="s">
        <v>209</v>
      </c>
      <c r="D3080" t="s">
        <v>1075</v>
      </c>
      <c r="E3080">
        <v>1</v>
      </c>
      <c r="F3080">
        <f>_xlfn.XLOOKUP(Table1[[#This Row],[ProductID]],Products!A:A,Products!D:D,,0)</f>
        <v>80</v>
      </c>
      <c r="G3080">
        <v>499</v>
      </c>
      <c r="H3080">
        <v>449</v>
      </c>
      <c r="I3080" t="s">
        <v>1107</v>
      </c>
      <c r="J3080">
        <v>449</v>
      </c>
      <c r="K3080" t="s">
        <v>1093</v>
      </c>
      <c r="L3080" t="s">
        <v>1123</v>
      </c>
      <c r="M3080">
        <f>Table1[[#This Row],[Unit_Price]]*Table1[[#This Row],[Quantity]]</f>
        <v>80</v>
      </c>
    </row>
    <row r="3081" spans="1:13" x14ac:dyDescent="0.3">
      <c r="A3081" t="s">
        <v>4897</v>
      </c>
      <c r="B3081" t="s">
        <v>1236</v>
      </c>
      <c r="C3081" t="s">
        <v>881</v>
      </c>
      <c r="D3081" t="s">
        <v>1068</v>
      </c>
      <c r="E3081">
        <v>2</v>
      </c>
      <c r="F3081">
        <f>_xlfn.XLOOKUP(Table1[[#This Row],[ProductID]],Products!A:A,Products!D:D,,0)</f>
        <v>180</v>
      </c>
      <c r="G3081">
        <v>449</v>
      </c>
      <c r="H3081">
        <v>404</v>
      </c>
      <c r="I3081" t="s">
        <v>1107</v>
      </c>
      <c r="J3081">
        <v>808</v>
      </c>
      <c r="K3081" t="s">
        <v>1098</v>
      </c>
      <c r="L3081" t="s">
        <v>1099</v>
      </c>
      <c r="M3081">
        <f>Table1[[#This Row],[Unit_Price]]*Table1[[#This Row],[Quantity]]</f>
        <v>360</v>
      </c>
    </row>
    <row r="3082" spans="1:13" x14ac:dyDescent="0.3">
      <c r="A3082" t="s">
        <v>4898</v>
      </c>
      <c r="B3082" t="s">
        <v>3448</v>
      </c>
      <c r="C3082" t="s">
        <v>959</v>
      </c>
      <c r="D3082" t="s">
        <v>1053</v>
      </c>
      <c r="E3082">
        <v>1</v>
      </c>
      <c r="F3082">
        <f>_xlfn.XLOOKUP(Table1[[#This Row],[ProductID]],Products!A:A,Products!D:D,,0)</f>
        <v>200</v>
      </c>
      <c r="G3082">
        <v>899</v>
      </c>
      <c r="H3082">
        <v>899</v>
      </c>
      <c r="I3082" t="s">
        <v>1102</v>
      </c>
      <c r="J3082">
        <v>899</v>
      </c>
      <c r="K3082" t="s">
        <v>1126</v>
      </c>
      <c r="L3082" t="s">
        <v>1099</v>
      </c>
      <c r="M3082">
        <f>Table1[[#This Row],[Unit_Price]]*Table1[[#This Row],[Quantity]]</f>
        <v>200</v>
      </c>
    </row>
    <row r="3083" spans="1:13" x14ac:dyDescent="0.3">
      <c r="A3083" t="s">
        <v>4899</v>
      </c>
      <c r="B3083" t="s">
        <v>2862</v>
      </c>
      <c r="C3083" t="s">
        <v>589</v>
      </c>
      <c r="D3083" t="s">
        <v>1071</v>
      </c>
      <c r="E3083">
        <v>1</v>
      </c>
      <c r="F3083">
        <f>_xlfn.XLOOKUP(Table1[[#This Row],[ProductID]],Products!A:A,Products!D:D,,0)</f>
        <v>125</v>
      </c>
      <c r="G3083">
        <v>399</v>
      </c>
      <c r="H3083">
        <v>359</v>
      </c>
      <c r="I3083" t="s">
        <v>1107</v>
      </c>
      <c r="J3083">
        <v>359</v>
      </c>
      <c r="K3083" t="s">
        <v>1126</v>
      </c>
      <c r="L3083" t="s">
        <v>1099</v>
      </c>
      <c r="M3083">
        <f>Table1[[#This Row],[Unit_Price]]*Table1[[#This Row],[Quantity]]</f>
        <v>125</v>
      </c>
    </row>
    <row r="3084" spans="1:13" x14ac:dyDescent="0.3">
      <c r="A3084" t="s">
        <v>4900</v>
      </c>
      <c r="B3084" t="s">
        <v>4372</v>
      </c>
      <c r="C3084" t="s">
        <v>91</v>
      </c>
      <c r="D3084" t="s">
        <v>1068</v>
      </c>
      <c r="E3084">
        <v>2</v>
      </c>
      <c r="F3084">
        <f>_xlfn.XLOOKUP(Table1[[#This Row],[ProductID]],Products!A:A,Products!D:D,,0)</f>
        <v>180</v>
      </c>
      <c r="G3084">
        <v>449</v>
      </c>
      <c r="H3084">
        <v>449</v>
      </c>
      <c r="I3084" t="s">
        <v>1102</v>
      </c>
      <c r="J3084">
        <v>898</v>
      </c>
      <c r="K3084" t="s">
        <v>1118</v>
      </c>
      <c r="L3084" t="s">
        <v>1099</v>
      </c>
      <c r="M3084">
        <f>Table1[[#This Row],[Unit_Price]]*Table1[[#This Row],[Quantity]]</f>
        <v>360</v>
      </c>
    </row>
    <row r="3085" spans="1:13" x14ac:dyDescent="0.3">
      <c r="A3085" t="s">
        <v>4901</v>
      </c>
      <c r="B3085" t="s">
        <v>1416</v>
      </c>
      <c r="C3085" t="s">
        <v>445</v>
      </c>
      <c r="D3085" t="s">
        <v>1062</v>
      </c>
      <c r="E3085">
        <v>1</v>
      </c>
      <c r="F3085">
        <f>_xlfn.XLOOKUP(Table1[[#This Row],[ProductID]],Products!A:A,Products!D:D,,0)</f>
        <v>95</v>
      </c>
      <c r="G3085">
        <v>349</v>
      </c>
      <c r="H3085">
        <v>297</v>
      </c>
      <c r="I3085" t="s">
        <v>1092</v>
      </c>
      <c r="J3085">
        <v>297</v>
      </c>
      <c r="K3085" t="s">
        <v>1093</v>
      </c>
      <c r="L3085" t="s">
        <v>1099</v>
      </c>
      <c r="M3085">
        <f>Table1[[#This Row],[Unit_Price]]*Table1[[#This Row],[Quantity]]</f>
        <v>95</v>
      </c>
    </row>
    <row r="3086" spans="1:13" x14ac:dyDescent="0.3">
      <c r="A3086" t="s">
        <v>4902</v>
      </c>
      <c r="B3086" t="s">
        <v>1965</v>
      </c>
      <c r="C3086" t="s">
        <v>735</v>
      </c>
      <c r="D3086" t="s">
        <v>1055</v>
      </c>
      <c r="E3086">
        <v>1</v>
      </c>
      <c r="F3086">
        <f>_xlfn.XLOOKUP(Table1[[#This Row],[ProductID]],Products!A:A,Products!D:D,,0)</f>
        <v>75</v>
      </c>
      <c r="G3086">
        <v>299</v>
      </c>
      <c r="H3086">
        <v>239</v>
      </c>
      <c r="I3086" t="s">
        <v>1097</v>
      </c>
      <c r="J3086">
        <v>239</v>
      </c>
      <c r="K3086" t="s">
        <v>1093</v>
      </c>
      <c r="L3086" t="s">
        <v>1099</v>
      </c>
      <c r="M3086">
        <f>Table1[[#This Row],[Unit_Price]]*Table1[[#This Row],[Quantity]]</f>
        <v>75</v>
      </c>
    </row>
    <row r="3087" spans="1:13" x14ac:dyDescent="0.3">
      <c r="A3087" t="s">
        <v>4903</v>
      </c>
      <c r="B3087" t="s">
        <v>3191</v>
      </c>
      <c r="C3087" t="s">
        <v>985</v>
      </c>
      <c r="D3087" t="s">
        <v>1066</v>
      </c>
      <c r="E3087">
        <v>2</v>
      </c>
      <c r="F3087">
        <f>_xlfn.XLOOKUP(Table1[[#This Row],[ProductID]],Products!A:A,Products!D:D,,0)</f>
        <v>140</v>
      </c>
      <c r="G3087">
        <v>499</v>
      </c>
      <c r="H3087">
        <v>499</v>
      </c>
      <c r="I3087" t="s">
        <v>1102</v>
      </c>
      <c r="J3087">
        <v>998</v>
      </c>
      <c r="K3087" t="s">
        <v>1093</v>
      </c>
      <c r="L3087" t="s">
        <v>1094</v>
      </c>
      <c r="M3087">
        <f>Table1[[#This Row],[Unit_Price]]*Table1[[#This Row],[Quantity]]</f>
        <v>280</v>
      </c>
    </row>
    <row r="3088" spans="1:13" x14ac:dyDescent="0.3">
      <c r="A3088" t="s">
        <v>4904</v>
      </c>
      <c r="B3088" t="s">
        <v>3067</v>
      </c>
      <c r="C3088" t="s">
        <v>1009</v>
      </c>
      <c r="D3088" t="s">
        <v>1051</v>
      </c>
      <c r="E3088">
        <v>1</v>
      </c>
      <c r="F3088">
        <f>_xlfn.XLOOKUP(Table1[[#This Row],[ProductID]],Products!A:A,Products!D:D,,0)</f>
        <v>150</v>
      </c>
      <c r="G3088">
        <v>499</v>
      </c>
      <c r="H3088">
        <v>449</v>
      </c>
      <c r="I3088" t="s">
        <v>1107</v>
      </c>
      <c r="J3088">
        <v>449</v>
      </c>
      <c r="K3088" t="s">
        <v>1098</v>
      </c>
      <c r="L3088" t="s">
        <v>1099</v>
      </c>
      <c r="M3088">
        <f>Table1[[#This Row],[Unit_Price]]*Table1[[#This Row],[Quantity]]</f>
        <v>150</v>
      </c>
    </row>
    <row r="3089" spans="1:13" x14ac:dyDescent="0.3">
      <c r="A3089" t="s">
        <v>4905</v>
      </c>
      <c r="B3089" t="s">
        <v>3470</v>
      </c>
      <c r="C3089" t="s">
        <v>907</v>
      </c>
      <c r="D3089" t="s">
        <v>1080</v>
      </c>
      <c r="E3089">
        <v>1</v>
      </c>
      <c r="F3089">
        <f>_xlfn.XLOOKUP(Table1[[#This Row],[ProductID]],Products!A:A,Products!D:D,,0)</f>
        <v>45</v>
      </c>
      <c r="G3089">
        <v>249</v>
      </c>
      <c r="H3089">
        <v>224</v>
      </c>
      <c r="I3089" t="s">
        <v>1107</v>
      </c>
      <c r="J3089">
        <v>224</v>
      </c>
      <c r="K3089" t="s">
        <v>1093</v>
      </c>
      <c r="L3089" t="s">
        <v>1099</v>
      </c>
      <c r="M3089">
        <f>Table1[[#This Row],[Unit_Price]]*Table1[[#This Row],[Quantity]]</f>
        <v>45</v>
      </c>
    </row>
    <row r="3090" spans="1:13" x14ac:dyDescent="0.3">
      <c r="A3090" t="s">
        <v>4906</v>
      </c>
      <c r="B3090" t="s">
        <v>1591</v>
      </c>
      <c r="C3090" t="s">
        <v>136</v>
      </c>
      <c r="D3090" t="s">
        <v>1068</v>
      </c>
      <c r="E3090">
        <v>1</v>
      </c>
      <c r="F3090">
        <f>_xlfn.XLOOKUP(Table1[[#This Row],[ProductID]],Products!A:A,Products!D:D,,0)</f>
        <v>180</v>
      </c>
      <c r="G3090">
        <v>449</v>
      </c>
      <c r="H3090">
        <v>404</v>
      </c>
      <c r="I3090" t="s">
        <v>1107</v>
      </c>
      <c r="J3090">
        <v>404</v>
      </c>
      <c r="K3090" t="s">
        <v>1126</v>
      </c>
      <c r="L3090" t="s">
        <v>1099</v>
      </c>
      <c r="M3090">
        <f>Table1[[#This Row],[Unit_Price]]*Table1[[#This Row],[Quantity]]</f>
        <v>180</v>
      </c>
    </row>
    <row r="3091" spans="1:13" x14ac:dyDescent="0.3">
      <c r="A3091" t="s">
        <v>4907</v>
      </c>
      <c r="B3091" t="s">
        <v>2963</v>
      </c>
      <c r="C3091" t="s">
        <v>737</v>
      </c>
      <c r="D3091" t="s">
        <v>1062</v>
      </c>
      <c r="E3091">
        <v>1</v>
      </c>
      <c r="F3091">
        <f>_xlfn.XLOOKUP(Table1[[#This Row],[ProductID]],Products!A:A,Products!D:D,,0)</f>
        <v>95</v>
      </c>
      <c r="G3091">
        <v>349</v>
      </c>
      <c r="H3091">
        <v>314</v>
      </c>
      <c r="I3091" t="s">
        <v>1107</v>
      </c>
      <c r="J3091">
        <v>314</v>
      </c>
      <c r="K3091" t="s">
        <v>1098</v>
      </c>
      <c r="L3091" t="s">
        <v>1099</v>
      </c>
      <c r="M3091">
        <f>Table1[[#This Row],[Unit_Price]]*Table1[[#This Row],[Quantity]]</f>
        <v>95</v>
      </c>
    </row>
    <row r="3092" spans="1:13" x14ac:dyDescent="0.3">
      <c r="A3092" t="s">
        <v>4908</v>
      </c>
      <c r="B3092" t="s">
        <v>2333</v>
      </c>
      <c r="C3092" t="s">
        <v>969</v>
      </c>
      <c r="D3092" t="s">
        <v>1053</v>
      </c>
      <c r="E3092">
        <v>1</v>
      </c>
      <c r="F3092">
        <f>_xlfn.XLOOKUP(Table1[[#This Row],[ProductID]],Products!A:A,Products!D:D,,0)</f>
        <v>200</v>
      </c>
      <c r="G3092">
        <v>899</v>
      </c>
      <c r="H3092">
        <v>719</v>
      </c>
      <c r="I3092" t="s">
        <v>1097</v>
      </c>
      <c r="J3092">
        <v>719</v>
      </c>
      <c r="K3092" t="s">
        <v>1098</v>
      </c>
      <c r="L3092" t="s">
        <v>1099</v>
      </c>
      <c r="M3092">
        <f>Table1[[#This Row],[Unit_Price]]*Table1[[#This Row],[Quantity]]</f>
        <v>200</v>
      </c>
    </row>
    <row r="3093" spans="1:13" x14ac:dyDescent="0.3">
      <c r="A3093" t="s">
        <v>4909</v>
      </c>
      <c r="B3093" t="s">
        <v>2137</v>
      </c>
      <c r="C3093" t="s">
        <v>719</v>
      </c>
      <c r="D3093" t="s">
        <v>1071</v>
      </c>
      <c r="E3093">
        <v>1</v>
      </c>
      <c r="F3093">
        <f>_xlfn.XLOOKUP(Table1[[#This Row],[ProductID]],Products!A:A,Products!D:D,,0)</f>
        <v>125</v>
      </c>
      <c r="G3093">
        <v>399</v>
      </c>
      <c r="H3093">
        <v>319</v>
      </c>
      <c r="I3093" t="s">
        <v>1097</v>
      </c>
      <c r="J3093">
        <v>319</v>
      </c>
      <c r="K3093" t="s">
        <v>1093</v>
      </c>
      <c r="L3093" t="s">
        <v>1094</v>
      </c>
      <c r="M3093">
        <f>Table1[[#This Row],[Unit_Price]]*Table1[[#This Row],[Quantity]]</f>
        <v>125</v>
      </c>
    </row>
    <row r="3094" spans="1:13" x14ac:dyDescent="0.3">
      <c r="A3094" t="s">
        <v>4910</v>
      </c>
      <c r="B3094" t="s">
        <v>1349</v>
      </c>
      <c r="C3094" t="s">
        <v>319</v>
      </c>
      <c r="D3094" t="s">
        <v>1048</v>
      </c>
      <c r="E3094">
        <v>3</v>
      </c>
      <c r="F3094">
        <f>_xlfn.XLOOKUP(Table1[[#This Row],[ProductID]],Products!A:A,Products!D:D,,0)</f>
        <v>120</v>
      </c>
      <c r="G3094">
        <v>599</v>
      </c>
      <c r="H3094">
        <v>539</v>
      </c>
      <c r="I3094" t="s">
        <v>1107</v>
      </c>
      <c r="J3094">
        <v>1617</v>
      </c>
      <c r="K3094" t="s">
        <v>1098</v>
      </c>
      <c r="L3094" t="s">
        <v>1099</v>
      </c>
      <c r="M3094">
        <f>Table1[[#This Row],[Unit_Price]]*Table1[[#This Row],[Quantity]]</f>
        <v>360</v>
      </c>
    </row>
    <row r="3095" spans="1:13" x14ac:dyDescent="0.3">
      <c r="A3095" t="s">
        <v>4911</v>
      </c>
      <c r="B3095" t="s">
        <v>1909</v>
      </c>
      <c r="C3095" t="s">
        <v>573</v>
      </c>
      <c r="D3095" t="s">
        <v>1057</v>
      </c>
      <c r="E3095">
        <v>1</v>
      </c>
      <c r="F3095">
        <f>_xlfn.XLOOKUP(Table1[[#This Row],[ProductID]],Products!A:A,Products!D:D,,0)</f>
        <v>130</v>
      </c>
      <c r="G3095">
        <v>549</v>
      </c>
      <c r="H3095">
        <v>549</v>
      </c>
      <c r="I3095" t="s">
        <v>1102</v>
      </c>
      <c r="J3095">
        <v>549</v>
      </c>
      <c r="K3095" t="s">
        <v>1098</v>
      </c>
      <c r="L3095" t="s">
        <v>1099</v>
      </c>
      <c r="M3095">
        <f>Table1[[#This Row],[Unit_Price]]*Table1[[#This Row],[Quantity]]</f>
        <v>130</v>
      </c>
    </row>
    <row r="3096" spans="1:13" x14ac:dyDescent="0.3">
      <c r="A3096" t="s">
        <v>4912</v>
      </c>
      <c r="B3096" t="s">
        <v>1406</v>
      </c>
      <c r="C3096" t="s">
        <v>257</v>
      </c>
      <c r="D3096" t="s">
        <v>1078</v>
      </c>
      <c r="E3096">
        <v>1</v>
      </c>
      <c r="F3096">
        <f>_xlfn.XLOOKUP(Table1[[#This Row],[ProductID]],Products!A:A,Products!D:D,,0)</f>
        <v>80</v>
      </c>
      <c r="G3096">
        <v>499</v>
      </c>
      <c r="H3096">
        <v>424</v>
      </c>
      <c r="I3096" t="s">
        <v>1092</v>
      </c>
      <c r="J3096">
        <v>424</v>
      </c>
      <c r="K3096" t="s">
        <v>1098</v>
      </c>
      <c r="L3096" t="s">
        <v>1099</v>
      </c>
      <c r="M3096">
        <f>Table1[[#This Row],[Unit_Price]]*Table1[[#This Row],[Quantity]]</f>
        <v>80</v>
      </c>
    </row>
    <row r="3097" spans="1:13" x14ac:dyDescent="0.3">
      <c r="A3097" t="s">
        <v>4913</v>
      </c>
      <c r="B3097" t="s">
        <v>1549</v>
      </c>
      <c r="C3097" t="s">
        <v>219</v>
      </c>
      <c r="D3097" t="s">
        <v>1073</v>
      </c>
      <c r="E3097">
        <v>1</v>
      </c>
      <c r="F3097">
        <f>_xlfn.XLOOKUP(Table1[[#This Row],[ProductID]],Products!A:A,Products!D:D,,0)</f>
        <v>100</v>
      </c>
      <c r="G3097">
        <v>349</v>
      </c>
      <c r="H3097">
        <v>297</v>
      </c>
      <c r="I3097" t="s">
        <v>1092</v>
      </c>
      <c r="J3097">
        <v>297</v>
      </c>
      <c r="K3097" t="s">
        <v>1126</v>
      </c>
      <c r="L3097" t="s">
        <v>1123</v>
      </c>
      <c r="M3097">
        <f>Table1[[#This Row],[Unit_Price]]*Table1[[#This Row],[Quantity]]</f>
        <v>100</v>
      </c>
    </row>
    <row r="3098" spans="1:13" x14ac:dyDescent="0.3">
      <c r="A3098" t="s">
        <v>4914</v>
      </c>
      <c r="B3098" t="s">
        <v>1351</v>
      </c>
      <c r="C3098" t="s">
        <v>727</v>
      </c>
      <c r="D3098" t="s">
        <v>1068</v>
      </c>
      <c r="E3098">
        <v>3</v>
      </c>
      <c r="F3098">
        <f>_xlfn.XLOOKUP(Table1[[#This Row],[ProductID]],Products!A:A,Products!D:D,,0)</f>
        <v>180</v>
      </c>
      <c r="G3098">
        <v>449</v>
      </c>
      <c r="H3098">
        <v>404</v>
      </c>
      <c r="I3098" t="s">
        <v>1107</v>
      </c>
      <c r="J3098">
        <v>1212</v>
      </c>
      <c r="K3098" t="s">
        <v>1093</v>
      </c>
      <c r="L3098" t="s">
        <v>1099</v>
      </c>
      <c r="M3098">
        <f>Table1[[#This Row],[Unit_Price]]*Table1[[#This Row],[Quantity]]</f>
        <v>540</v>
      </c>
    </row>
    <row r="3099" spans="1:13" x14ac:dyDescent="0.3">
      <c r="A3099" t="s">
        <v>4915</v>
      </c>
      <c r="B3099" t="s">
        <v>2967</v>
      </c>
      <c r="C3099" t="s">
        <v>811</v>
      </c>
      <c r="D3099" t="s">
        <v>1068</v>
      </c>
      <c r="E3099">
        <v>1</v>
      </c>
      <c r="F3099">
        <f>_xlfn.XLOOKUP(Table1[[#This Row],[ProductID]],Products!A:A,Products!D:D,,0)</f>
        <v>180</v>
      </c>
      <c r="G3099">
        <v>449</v>
      </c>
      <c r="H3099">
        <v>449</v>
      </c>
      <c r="I3099" t="s">
        <v>1102</v>
      </c>
      <c r="J3099">
        <v>449</v>
      </c>
      <c r="K3099" t="s">
        <v>1098</v>
      </c>
      <c r="L3099" t="s">
        <v>1099</v>
      </c>
      <c r="M3099">
        <f>Table1[[#This Row],[Unit_Price]]*Table1[[#This Row],[Quantity]]</f>
        <v>180</v>
      </c>
    </row>
    <row r="3100" spans="1:13" x14ac:dyDescent="0.3">
      <c r="A3100" t="s">
        <v>4916</v>
      </c>
      <c r="B3100" t="s">
        <v>1911</v>
      </c>
      <c r="C3100" t="s">
        <v>985</v>
      </c>
      <c r="D3100" t="s">
        <v>1075</v>
      </c>
      <c r="E3100">
        <v>1</v>
      </c>
      <c r="F3100">
        <f>_xlfn.XLOOKUP(Table1[[#This Row],[ProductID]],Products!A:A,Products!D:D,,0)</f>
        <v>80</v>
      </c>
      <c r="G3100">
        <v>499</v>
      </c>
      <c r="H3100">
        <v>399</v>
      </c>
      <c r="I3100" t="s">
        <v>1097</v>
      </c>
      <c r="J3100">
        <v>399</v>
      </c>
      <c r="K3100" t="s">
        <v>1093</v>
      </c>
      <c r="L3100" t="s">
        <v>1123</v>
      </c>
      <c r="M3100">
        <f>Table1[[#This Row],[Unit_Price]]*Table1[[#This Row],[Quantity]]</f>
        <v>80</v>
      </c>
    </row>
    <row r="3101" spans="1:13" x14ac:dyDescent="0.3">
      <c r="A3101" t="s">
        <v>4917</v>
      </c>
      <c r="B3101" t="s">
        <v>1674</v>
      </c>
      <c r="C3101" t="s">
        <v>453</v>
      </c>
      <c r="D3101" t="s">
        <v>1059</v>
      </c>
      <c r="E3101">
        <v>2</v>
      </c>
      <c r="F3101">
        <f>_xlfn.XLOOKUP(Table1[[#This Row],[ProductID]],Products!A:A,Products!D:D,,0)</f>
        <v>110</v>
      </c>
      <c r="G3101">
        <v>399</v>
      </c>
      <c r="H3101">
        <v>339</v>
      </c>
      <c r="I3101" t="s">
        <v>1092</v>
      </c>
      <c r="J3101">
        <v>678</v>
      </c>
      <c r="K3101" t="s">
        <v>1098</v>
      </c>
      <c r="L3101" t="s">
        <v>1099</v>
      </c>
      <c r="M3101">
        <f>Table1[[#This Row],[Unit_Price]]*Table1[[#This Row],[Quantity]]</f>
        <v>220</v>
      </c>
    </row>
    <row r="3102" spans="1:13" x14ac:dyDescent="0.3">
      <c r="A3102" t="s">
        <v>4918</v>
      </c>
      <c r="B3102" t="s">
        <v>1408</v>
      </c>
      <c r="C3102" t="s">
        <v>152</v>
      </c>
      <c r="D3102" t="s">
        <v>1068</v>
      </c>
      <c r="E3102">
        <v>1</v>
      </c>
      <c r="F3102">
        <f>_xlfn.XLOOKUP(Table1[[#This Row],[ProductID]],Products!A:A,Products!D:D,,0)</f>
        <v>180</v>
      </c>
      <c r="G3102">
        <v>449</v>
      </c>
      <c r="H3102">
        <v>382</v>
      </c>
      <c r="I3102" t="s">
        <v>1092</v>
      </c>
      <c r="J3102">
        <v>382</v>
      </c>
      <c r="K3102" t="s">
        <v>1098</v>
      </c>
      <c r="L3102" t="s">
        <v>1099</v>
      </c>
      <c r="M3102">
        <f>Table1[[#This Row],[Unit_Price]]*Table1[[#This Row],[Quantity]]</f>
        <v>180</v>
      </c>
    </row>
    <row r="3103" spans="1:13" x14ac:dyDescent="0.3">
      <c r="A3103" t="s">
        <v>4919</v>
      </c>
      <c r="B3103" t="s">
        <v>2109</v>
      </c>
      <c r="C3103" t="s">
        <v>949</v>
      </c>
      <c r="D3103" t="s">
        <v>1080</v>
      </c>
      <c r="E3103">
        <v>1</v>
      </c>
      <c r="F3103">
        <f>_xlfn.XLOOKUP(Table1[[#This Row],[ProductID]],Products!A:A,Products!D:D,,0)</f>
        <v>45</v>
      </c>
      <c r="G3103">
        <v>249</v>
      </c>
      <c r="H3103">
        <v>249</v>
      </c>
      <c r="I3103" t="s">
        <v>1102</v>
      </c>
      <c r="J3103">
        <v>249</v>
      </c>
      <c r="K3103" t="s">
        <v>1098</v>
      </c>
      <c r="L3103" t="s">
        <v>1099</v>
      </c>
      <c r="M3103">
        <f>Table1[[#This Row],[Unit_Price]]*Table1[[#This Row],[Quantity]]</f>
        <v>45</v>
      </c>
    </row>
    <row r="3104" spans="1:13" x14ac:dyDescent="0.3">
      <c r="A3104" t="s">
        <v>4920</v>
      </c>
      <c r="B3104" t="s">
        <v>3466</v>
      </c>
      <c r="C3104" t="s">
        <v>375</v>
      </c>
      <c r="D3104" t="s">
        <v>1048</v>
      </c>
      <c r="E3104">
        <v>2</v>
      </c>
      <c r="F3104">
        <f>_xlfn.XLOOKUP(Table1[[#This Row],[ProductID]],Products!A:A,Products!D:D,,0)</f>
        <v>120</v>
      </c>
      <c r="G3104">
        <v>599</v>
      </c>
      <c r="H3104">
        <v>479</v>
      </c>
      <c r="I3104" t="s">
        <v>1097</v>
      </c>
      <c r="J3104">
        <v>958</v>
      </c>
      <c r="K3104" t="s">
        <v>1093</v>
      </c>
      <c r="L3104" t="s">
        <v>1094</v>
      </c>
      <c r="M3104">
        <f>Table1[[#This Row],[Unit_Price]]*Table1[[#This Row],[Quantity]]</f>
        <v>240</v>
      </c>
    </row>
    <row r="3105" spans="1:13" x14ac:dyDescent="0.3">
      <c r="A3105" t="s">
        <v>4921</v>
      </c>
      <c r="B3105" t="s">
        <v>1101</v>
      </c>
      <c r="C3105" t="s">
        <v>171</v>
      </c>
      <c r="D3105" t="s">
        <v>1071</v>
      </c>
      <c r="E3105">
        <v>1</v>
      </c>
      <c r="F3105">
        <f>_xlfn.XLOOKUP(Table1[[#This Row],[ProductID]],Products!A:A,Products!D:D,,0)</f>
        <v>125</v>
      </c>
      <c r="G3105">
        <v>399</v>
      </c>
      <c r="H3105">
        <v>399</v>
      </c>
      <c r="I3105" t="s">
        <v>1102</v>
      </c>
      <c r="J3105">
        <v>399</v>
      </c>
      <c r="K3105" t="s">
        <v>1093</v>
      </c>
      <c r="L3105" t="s">
        <v>1099</v>
      </c>
      <c r="M3105">
        <f>Table1[[#This Row],[Unit_Price]]*Table1[[#This Row],[Quantity]]</f>
        <v>125</v>
      </c>
    </row>
    <row r="3106" spans="1:13" x14ac:dyDescent="0.3">
      <c r="A3106" t="s">
        <v>4922</v>
      </c>
      <c r="B3106" t="s">
        <v>2070</v>
      </c>
      <c r="C3106" t="s">
        <v>701</v>
      </c>
      <c r="D3106" t="s">
        <v>1062</v>
      </c>
      <c r="E3106">
        <v>1</v>
      </c>
      <c r="F3106">
        <f>_xlfn.XLOOKUP(Table1[[#This Row],[ProductID]],Products!A:A,Products!D:D,,0)</f>
        <v>95</v>
      </c>
      <c r="G3106">
        <v>349</v>
      </c>
      <c r="H3106">
        <v>279</v>
      </c>
      <c r="I3106" t="s">
        <v>1097</v>
      </c>
      <c r="J3106">
        <v>279</v>
      </c>
      <c r="K3106" t="s">
        <v>1098</v>
      </c>
      <c r="L3106" t="s">
        <v>1099</v>
      </c>
      <c r="M3106">
        <f>Table1[[#This Row],[Unit_Price]]*Table1[[#This Row],[Quantity]]</f>
        <v>95</v>
      </c>
    </row>
    <row r="3107" spans="1:13" x14ac:dyDescent="0.3">
      <c r="A3107" t="s">
        <v>4923</v>
      </c>
      <c r="B3107" t="s">
        <v>1570</v>
      </c>
      <c r="C3107" t="s">
        <v>987</v>
      </c>
      <c r="D3107" t="s">
        <v>1053</v>
      </c>
      <c r="E3107">
        <v>1</v>
      </c>
      <c r="F3107">
        <f>_xlfn.XLOOKUP(Table1[[#This Row],[ProductID]],Products!A:A,Products!D:D,,0)</f>
        <v>200</v>
      </c>
      <c r="G3107">
        <v>899</v>
      </c>
      <c r="H3107">
        <v>899</v>
      </c>
      <c r="I3107" t="s">
        <v>1102</v>
      </c>
      <c r="J3107">
        <v>899</v>
      </c>
      <c r="K3107" t="s">
        <v>1093</v>
      </c>
      <c r="L3107" t="s">
        <v>1099</v>
      </c>
      <c r="M3107">
        <f>Table1[[#This Row],[Unit_Price]]*Table1[[#This Row],[Quantity]]</f>
        <v>200</v>
      </c>
    </row>
    <row r="3108" spans="1:13" x14ac:dyDescent="0.3">
      <c r="A3108" t="s">
        <v>4924</v>
      </c>
      <c r="B3108" t="s">
        <v>1463</v>
      </c>
      <c r="C3108" t="s">
        <v>773</v>
      </c>
      <c r="D3108" t="s">
        <v>1080</v>
      </c>
      <c r="E3108">
        <v>1</v>
      </c>
      <c r="F3108">
        <f>_xlfn.XLOOKUP(Table1[[#This Row],[ProductID]],Products!A:A,Products!D:D,,0)</f>
        <v>45</v>
      </c>
      <c r="G3108">
        <v>249</v>
      </c>
      <c r="H3108">
        <v>249</v>
      </c>
      <c r="I3108" t="s">
        <v>1102</v>
      </c>
      <c r="J3108">
        <v>249</v>
      </c>
      <c r="K3108" t="s">
        <v>1098</v>
      </c>
      <c r="L3108" t="s">
        <v>1099</v>
      </c>
      <c r="M3108">
        <f>Table1[[#This Row],[Unit_Price]]*Table1[[#This Row],[Quantity]]</f>
        <v>45</v>
      </c>
    </row>
    <row r="3109" spans="1:13" x14ac:dyDescent="0.3">
      <c r="A3109" t="s">
        <v>4925</v>
      </c>
      <c r="B3109" t="s">
        <v>3289</v>
      </c>
      <c r="C3109" t="s">
        <v>769</v>
      </c>
      <c r="D3109" t="s">
        <v>1062</v>
      </c>
      <c r="E3109">
        <v>1</v>
      </c>
      <c r="F3109">
        <f>_xlfn.XLOOKUP(Table1[[#This Row],[ProductID]],Products!A:A,Products!D:D,,0)</f>
        <v>95</v>
      </c>
      <c r="G3109">
        <v>349</v>
      </c>
      <c r="H3109">
        <v>314</v>
      </c>
      <c r="I3109" t="s">
        <v>1107</v>
      </c>
      <c r="J3109">
        <v>314</v>
      </c>
      <c r="K3109" t="s">
        <v>1098</v>
      </c>
      <c r="L3109" t="s">
        <v>1099</v>
      </c>
      <c r="M3109">
        <f>Table1[[#This Row],[Unit_Price]]*Table1[[#This Row],[Quantity]]</f>
        <v>95</v>
      </c>
    </row>
    <row r="3110" spans="1:13" x14ac:dyDescent="0.3">
      <c r="A3110" t="s">
        <v>4926</v>
      </c>
      <c r="B3110" t="s">
        <v>1765</v>
      </c>
      <c r="C3110" t="s">
        <v>291</v>
      </c>
      <c r="D3110" t="s">
        <v>1055</v>
      </c>
      <c r="E3110">
        <v>2</v>
      </c>
      <c r="F3110">
        <f>_xlfn.XLOOKUP(Table1[[#This Row],[ProductID]],Products!A:A,Products!D:D,,0)</f>
        <v>75</v>
      </c>
      <c r="G3110">
        <v>299</v>
      </c>
      <c r="H3110">
        <v>269</v>
      </c>
      <c r="I3110" t="s">
        <v>1107</v>
      </c>
      <c r="J3110">
        <v>538</v>
      </c>
      <c r="K3110" t="s">
        <v>1098</v>
      </c>
      <c r="L3110" t="s">
        <v>1099</v>
      </c>
      <c r="M3110">
        <f>Table1[[#This Row],[Unit_Price]]*Table1[[#This Row],[Quantity]]</f>
        <v>150</v>
      </c>
    </row>
    <row r="3111" spans="1:13" x14ac:dyDescent="0.3">
      <c r="A3111" t="s">
        <v>4927</v>
      </c>
      <c r="B3111" t="s">
        <v>1774</v>
      </c>
      <c r="C3111" t="s">
        <v>521</v>
      </c>
      <c r="D3111" t="s">
        <v>1057</v>
      </c>
      <c r="E3111">
        <v>2</v>
      </c>
      <c r="F3111">
        <f>_xlfn.XLOOKUP(Table1[[#This Row],[ProductID]],Products!A:A,Products!D:D,,0)</f>
        <v>130</v>
      </c>
      <c r="G3111">
        <v>549</v>
      </c>
      <c r="H3111">
        <v>549</v>
      </c>
      <c r="I3111" t="s">
        <v>1102</v>
      </c>
      <c r="J3111">
        <v>1098</v>
      </c>
      <c r="K3111" t="s">
        <v>1126</v>
      </c>
      <c r="L3111" t="s">
        <v>1099</v>
      </c>
      <c r="M3111">
        <f>Table1[[#This Row],[Unit_Price]]*Table1[[#This Row],[Quantity]]</f>
        <v>260</v>
      </c>
    </row>
    <row r="3112" spans="1:13" x14ac:dyDescent="0.3">
      <c r="A3112" t="s">
        <v>4928</v>
      </c>
      <c r="B3112" t="s">
        <v>1509</v>
      </c>
      <c r="C3112" t="s">
        <v>373</v>
      </c>
      <c r="D3112" t="s">
        <v>1057</v>
      </c>
      <c r="E3112">
        <v>2</v>
      </c>
      <c r="F3112">
        <f>_xlfn.XLOOKUP(Table1[[#This Row],[ProductID]],Products!A:A,Products!D:D,,0)</f>
        <v>130</v>
      </c>
      <c r="G3112">
        <v>549</v>
      </c>
      <c r="H3112">
        <v>439</v>
      </c>
      <c r="I3112" t="s">
        <v>1097</v>
      </c>
      <c r="J3112">
        <v>878</v>
      </c>
      <c r="K3112" t="s">
        <v>1093</v>
      </c>
      <c r="L3112" t="s">
        <v>1099</v>
      </c>
      <c r="M3112">
        <f>Table1[[#This Row],[Unit_Price]]*Table1[[#This Row],[Quantity]]</f>
        <v>260</v>
      </c>
    </row>
    <row r="3113" spans="1:13" x14ac:dyDescent="0.3">
      <c r="A3113" t="s">
        <v>4929</v>
      </c>
      <c r="B3113" t="s">
        <v>2294</v>
      </c>
      <c r="C3113" t="s">
        <v>611</v>
      </c>
      <c r="D3113" t="s">
        <v>1059</v>
      </c>
      <c r="E3113">
        <v>1</v>
      </c>
      <c r="F3113">
        <f>_xlfn.XLOOKUP(Table1[[#This Row],[ProductID]],Products!A:A,Products!D:D,,0)</f>
        <v>110</v>
      </c>
      <c r="G3113">
        <v>399</v>
      </c>
      <c r="H3113">
        <v>359</v>
      </c>
      <c r="I3113" t="s">
        <v>1107</v>
      </c>
      <c r="J3113">
        <v>359</v>
      </c>
      <c r="K3113" t="s">
        <v>1093</v>
      </c>
      <c r="L3113" t="s">
        <v>1099</v>
      </c>
      <c r="M3113">
        <f>Table1[[#This Row],[Unit_Price]]*Table1[[#This Row],[Quantity]]</f>
        <v>110</v>
      </c>
    </row>
    <row r="3114" spans="1:13" x14ac:dyDescent="0.3">
      <c r="A3114" t="s">
        <v>4930</v>
      </c>
      <c r="B3114" t="s">
        <v>1327</v>
      </c>
      <c r="C3114" t="s">
        <v>183</v>
      </c>
      <c r="D3114" t="s">
        <v>1059</v>
      </c>
      <c r="E3114">
        <v>3</v>
      </c>
      <c r="F3114">
        <f>_xlfn.XLOOKUP(Table1[[#This Row],[ProductID]],Products!A:A,Products!D:D,,0)</f>
        <v>110</v>
      </c>
      <c r="G3114">
        <v>399</v>
      </c>
      <c r="H3114">
        <v>339</v>
      </c>
      <c r="I3114" t="s">
        <v>1092</v>
      </c>
      <c r="J3114">
        <v>1017</v>
      </c>
      <c r="K3114" t="s">
        <v>1098</v>
      </c>
      <c r="L3114" t="s">
        <v>1099</v>
      </c>
      <c r="M3114">
        <f>Table1[[#This Row],[Unit_Price]]*Table1[[#This Row],[Quantity]]</f>
        <v>330</v>
      </c>
    </row>
    <row r="3115" spans="1:13" x14ac:dyDescent="0.3">
      <c r="A3115" t="s">
        <v>4931</v>
      </c>
      <c r="B3115" t="s">
        <v>2496</v>
      </c>
      <c r="C3115" t="s">
        <v>667</v>
      </c>
      <c r="D3115" t="s">
        <v>1066</v>
      </c>
      <c r="E3115">
        <v>1</v>
      </c>
      <c r="F3115">
        <f>_xlfn.XLOOKUP(Table1[[#This Row],[ProductID]],Products!A:A,Products!D:D,,0)</f>
        <v>140</v>
      </c>
      <c r="G3115">
        <v>499</v>
      </c>
      <c r="H3115">
        <v>424</v>
      </c>
      <c r="I3115" t="s">
        <v>1092</v>
      </c>
      <c r="J3115">
        <v>424</v>
      </c>
      <c r="K3115" t="s">
        <v>1093</v>
      </c>
      <c r="L3115" t="s">
        <v>1099</v>
      </c>
      <c r="M3115">
        <f>Table1[[#This Row],[Unit_Price]]*Table1[[#This Row],[Quantity]]</f>
        <v>140</v>
      </c>
    </row>
    <row r="3116" spans="1:13" x14ac:dyDescent="0.3">
      <c r="A3116" t="s">
        <v>4932</v>
      </c>
      <c r="B3116" t="s">
        <v>2116</v>
      </c>
      <c r="C3116" t="s">
        <v>347</v>
      </c>
      <c r="D3116" t="s">
        <v>1051</v>
      </c>
      <c r="E3116">
        <v>1</v>
      </c>
      <c r="F3116">
        <f>_xlfn.XLOOKUP(Table1[[#This Row],[ProductID]],Products!A:A,Products!D:D,,0)</f>
        <v>150</v>
      </c>
      <c r="G3116">
        <v>499</v>
      </c>
      <c r="H3116">
        <v>499</v>
      </c>
      <c r="I3116" t="s">
        <v>1102</v>
      </c>
      <c r="J3116">
        <v>499</v>
      </c>
      <c r="K3116" t="s">
        <v>1126</v>
      </c>
      <c r="L3116" t="s">
        <v>1099</v>
      </c>
      <c r="M3116">
        <f>Table1[[#This Row],[Unit_Price]]*Table1[[#This Row],[Quantity]]</f>
        <v>150</v>
      </c>
    </row>
    <row r="3117" spans="1:13" x14ac:dyDescent="0.3">
      <c r="A3117" t="s">
        <v>4933</v>
      </c>
      <c r="B3117" t="s">
        <v>2148</v>
      </c>
      <c r="C3117" t="s">
        <v>1015</v>
      </c>
      <c r="D3117" t="s">
        <v>1071</v>
      </c>
      <c r="E3117">
        <v>3</v>
      </c>
      <c r="F3117">
        <f>_xlfn.XLOOKUP(Table1[[#This Row],[ProductID]],Products!A:A,Products!D:D,,0)</f>
        <v>125</v>
      </c>
      <c r="G3117">
        <v>399</v>
      </c>
      <c r="H3117">
        <v>359</v>
      </c>
      <c r="I3117" t="s">
        <v>1107</v>
      </c>
      <c r="J3117">
        <v>1077</v>
      </c>
      <c r="K3117" t="s">
        <v>1098</v>
      </c>
      <c r="L3117" t="s">
        <v>1099</v>
      </c>
      <c r="M3117">
        <f>Table1[[#This Row],[Unit_Price]]*Table1[[#This Row],[Quantity]]</f>
        <v>375</v>
      </c>
    </row>
    <row r="3118" spans="1:13" x14ac:dyDescent="0.3">
      <c r="A3118" t="s">
        <v>4934</v>
      </c>
      <c r="B3118" t="s">
        <v>1898</v>
      </c>
      <c r="C3118" t="s">
        <v>18</v>
      </c>
      <c r="D3118" t="s">
        <v>1053</v>
      </c>
      <c r="E3118">
        <v>1</v>
      </c>
      <c r="F3118">
        <f>_xlfn.XLOOKUP(Table1[[#This Row],[ProductID]],Products!A:A,Products!D:D,,0)</f>
        <v>200</v>
      </c>
      <c r="G3118">
        <v>899</v>
      </c>
      <c r="H3118">
        <v>899</v>
      </c>
      <c r="I3118" t="s">
        <v>1102</v>
      </c>
      <c r="J3118">
        <v>899</v>
      </c>
      <c r="K3118" t="s">
        <v>1126</v>
      </c>
      <c r="L3118" t="s">
        <v>1099</v>
      </c>
      <c r="M3118">
        <f>Table1[[#This Row],[Unit_Price]]*Table1[[#This Row],[Quantity]]</f>
        <v>200</v>
      </c>
    </row>
    <row r="3119" spans="1:13" x14ac:dyDescent="0.3">
      <c r="A3119" t="s">
        <v>4935</v>
      </c>
      <c r="B3119" t="s">
        <v>1752</v>
      </c>
      <c r="C3119" t="s">
        <v>549</v>
      </c>
      <c r="D3119" t="s">
        <v>1055</v>
      </c>
      <c r="E3119">
        <v>3</v>
      </c>
      <c r="F3119">
        <f>_xlfn.XLOOKUP(Table1[[#This Row],[ProductID]],Products!A:A,Products!D:D,,0)</f>
        <v>75</v>
      </c>
      <c r="G3119">
        <v>299</v>
      </c>
      <c r="H3119">
        <v>299</v>
      </c>
      <c r="I3119" t="s">
        <v>1102</v>
      </c>
      <c r="J3119">
        <v>897</v>
      </c>
      <c r="K3119" t="s">
        <v>1098</v>
      </c>
      <c r="L3119" t="s">
        <v>1099</v>
      </c>
      <c r="M3119">
        <f>Table1[[#This Row],[Unit_Price]]*Table1[[#This Row],[Quantity]]</f>
        <v>225</v>
      </c>
    </row>
    <row r="3120" spans="1:13" x14ac:dyDescent="0.3">
      <c r="A3120" t="s">
        <v>4936</v>
      </c>
      <c r="B3120" t="s">
        <v>2019</v>
      </c>
      <c r="C3120" t="s">
        <v>411</v>
      </c>
      <c r="D3120" t="s">
        <v>1066</v>
      </c>
      <c r="E3120">
        <v>3</v>
      </c>
      <c r="F3120">
        <f>_xlfn.XLOOKUP(Table1[[#This Row],[ProductID]],Products!A:A,Products!D:D,,0)</f>
        <v>140</v>
      </c>
      <c r="G3120">
        <v>499</v>
      </c>
      <c r="H3120">
        <v>499</v>
      </c>
      <c r="I3120" t="s">
        <v>1102</v>
      </c>
      <c r="J3120">
        <v>1497</v>
      </c>
      <c r="K3120" t="s">
        <v>1093</v>
      </c>
      <c r="L3120" t="s">
        <v>1099</v>
      </c>
      <c r="M3120">
        <f>Table1[[#This Row],[Unit_Price]]*Table1[[#This Row],[Quantity]]</f>
        <v>420</v>
      </c>
    </row>
    <row r="3121" spans="1:13" x14ac:dyDescent="0.3">
      <c r="A3121" t="s">
        <v>4937</v>
      </c>
      <c r="B3121" t="s">
        <v>4938</v>
      </c>
      <c r="C3121" t="s">
        <v>841</v>
      </c>
      <c r="D3121" t="s">
        <v>1075</v>
      </c>
      <c r="E3121">
        <v>1</v>
      </c>
      <c r="F3121">
        <f>_xlfn.XLOOKUP(Table1[[#This Row],[ProductID]],Products!A:A,Products!D:D,,0)</f>
        <v>80</v>
      </c>
      <c r="G3121">
        <v>499</v>
      </c>
      <c r="H3121">
        <v>499</v>
      </c>
      <c r="I3121" t="s">
        <v>1102</v>
      </c>
      <c r="J3121">
        <v>499</v>
      </c>
      <c r="K3121" t="s">
        <v>1098</v>
      </c>
      <c r="L3121" t="s">
        <v>1099</v>
      </c>
      <c r="M3121">
        <f>Table1[[#This Row],[Unit_Price]]*Table1[[#This Row],[Quantity]]</f>
        <v>80</v>
      </c>
    </row>
    <row r="3122" spans="1:13" x14ac:dyDescent="0.3">
      <c r="A3122" t="s">
        <v>4939</v>
      </c>
      <c r="B3122" t="s">
        <v>1184</v>
      </c>
      <c r="C3122" t="s">
        <v>805</v>
      </c>
      <c r="D3122" t="s">
        <v>1059</v>
      </c>
      <c r="E3122">
        <v>3</v>
      </c>
      <c r="F3122">
        <f>_xlfn.XLOOKUP(Table1[[#This Row],[ProductID]],Products!A:A,Products!D:D,,0)</f>
        <v>110</v>
      </c>
      <c r="G3122">
        <v>399</v>
      </c>
      <c r="H3122">
        <v>399</v>
      </c>
      <c r="I3122" t="s">
        <v>1102</v>
      </c>
      <c r="J3122">
        <v>1197</v>
      </c>
      <c r="K3122" t="s">
        <v>1126</v>
      </c>
      <c r="L3122" t="s">
        <v>1099</v>
      </c>
      <c r="M3122">
        <f>Table1[[#This Row],[Unit_Price]]*Table1[[#This Row],[Quantity]]</f>
        <v>330</v>
      </c>
    </row>
    <row r="3123" spans="1:13" x14ac:dyDescent="0.3">
      <c r="A3123" t="s">
        <v>4940</v>
      </c>
      <c r="B3123" t="s">
        <v>1630</v>
      </c>
      <c r="C3123" t="s">
        <v>269</v>
      </c>
      <c r="D3123" t="s">
        <v>1057</v>
      </c>
      <c r="E3123">
        <v>1</v>
      </c>
      <c r="F3123">
        <f>_xlfn.XLOOKUP(Table1[[#This Row],[ProductID]],Products!A:A,Products!D:D,,0)</f>
        <v>130</v>
      </c>
      <c r="G3123">
        <v>549</v>
      </c>
      <c r="H3123">
        <v>549</v>
      </c>
      <c r="I3123" t="s">
        <v>1102</v>
      </c>
      <c r="J3123">
        <v>549</v>
      </c>
      <c r="K3123" t="s">
        <v>1118</v>
      </c>
      <c r="L3123" t="s">
        <v>1099</v>
      </c>
      <c r="M3123">
        <f>Table1[[#This Row],[Unit_Price]]*Table1[[#This Row],[Quantity]]</f>
        <v>130</v>
      </c>
    </row>
    <row r="3124" spans="1:13" x14ac:dyDescent="0.3">
      <c r="A3124" t="s">
        <v>4941</v>
      </c>
      <c r="B3124" t="s">
        <v>2035</v>
      </c>
      <c r="C3124" t="s">
        <v>257</v>
      </c>
      <c r="D3124" t="s">
        <v>1075</v>
      </c>
      <c r="E3124">
        <v>1</v>
      </c>
      <c r="F3124">
        <f>_xlfn.XLOOKUP(Table1[[#This Row],[ProductID]],Products!A:A,Products!D:D,,0)</f>
        <v>80</v>
      </c>
      <c r="G3124">
        <v>499</v>
      </c>
      <c r="H3124">
        <v>499</v>
      </c>
      <c r="I3124" t="s">
        <v>1102</v>
      </c>
      <c r="J3124">
        <v>499</v>
      </c>
      <c r="K3124" t="s">
        <v>1098</v>
      </c>
      <c r="L3124" t="s">
        <v>1099</v>
      </c>
      <c r="M3124">
        <f>Table1[[#This Row],[Unit_Price]]*Table1[[#This Row],[Quantity]]</f>
        <v>80</v>
      </c>
    </row>
    <row r="3125" spans="1:13" x14ac:dyDescent="0.3">
      <c r="A3125" t="s">
        <v>4942</v>
      </c>
      <c r="B3125" t="s">
        <v>1772</v>
      </c>
      <c r="C3125" t="s">
        <v>615</v>
      </c>
      <c r="D3125" t="s">
        <v>1059</v>
      </c>
      <c r="E3125">
        <v>1</v>
      </c>
      <c r="F3125">
        <f>_xlfn.XLOOKUP(Table1[[#This Row],[ProductID]],Products!A:A,Products!D:D,,0)</f>
        <v>110</v>
      </c>
      <c r="G3125">
        <v>399</v>
      </c>
      <c r="H3125">
        <v>319</v>
      </c>
      <c r="I3125" t="s">
        <v>1097</v>
      </c>
      <c r="J3125">
        <v>319</v>
      </c>
      <c r="K3125" t="s">
        <v>1093</v>
      </c>
      <c r="L3125" t="s">
        <v>1099</v>
      </c>
      <c r="M3125">
        <f>Table1[[#This Row],[Unit_Price]]*Table1[[#This Row],[Quantity]]</f>
        <v>110</v>
      </c>
    </row>
    <row r="3126" spans="1:13" x14ac:dyDescent="0.3">
      <c r="A3126" t="s">
        <v>4943</v>
      </c>
      <c r="B3126" t="s">
        <v>3435</v>
      </c>
      <c r="C3126" t="s">
        <v>643</v>
      </c>
      <c r="D3126" t="s">
        <v>1078</v>
      </c>
      <c r="E3126">
        <v>2</v>
      </c>
      <c r="F3126">
        <f>_xlfn.XLOOKUP(Table1[[#This Row],[ProductID]],Products!A:A,Products!D:D,,0)</f>
        <v>80</v>
      </c>
      <c r="G3126">
        <v>499</v>
      </c>
      <c r="H3126">
        <v>399</v>
      </c>
      <c r="I3126" t="s">
        <v>1097</v>
      </c>
      <c r="J3126">
        <v>798</v>
      </c>
      <c r="K3126" t="s">
        <v>1093</v>
      </c>
      <c r="L3126" t="s">
        <v>1099</v>
      </c>
      <c r="M3126">
        <f>Table1[[#This Row],[Unit_Price]]*Table1[[#This Row],[Quantity]]</f>
        <v>160</v>
      </c>
    </row>
    <row r="3127" spans="1:13" x14ac:dyDescent="0.3">
      <c r="A3127" t="s">
        <v>4944</v>
      </c>
      <c r="B3127" t="s">
        <v>2016</v>
      </c>
      <c r="C3127" t="s">
        <v>160</v>
      </c>
      <c r="D3127" t="s">
        <v>1075</v>
      </c>
      <c r="E3127">
        <v>3</v>
      </c>
      <c r="F3127">
        <f>_xlfn.XLOOKUP(Table1[[#This Row],[ProductID]],Products!A:A,Products!D:D,,0)</f>
        <v>80</v>
      </c>
      <c r="G3127">
        <v>499</v>
      </c>
      <c r="H3127">
        <v>424</v>
      </c>
      <c r="I3127" t="s">
        <v>1092</v>
      </c>
      <c r="J3127">
        <v>1272</v>
      </c>
      <c r="K3127" t="s">
        <v>1098</v>
      </c>
      <c r="L3127" t="s">
        <v>1099</v>
      </c>
      <c r="M3127">
        <f>Table1[[#This Row],[Unit_Price]]*Table1[[#This Row],[Quantity]]</f>
        <v>240</v>
      </c>
    </row>
    <row r="3128" spans="1:13" x14ac:dyDescent="0.3">
      <c r="A3128" t="s">
        <v>4945</v>
      </c>
      <c r="B3128" t="s">
        <v>3610</v>
      </c>
      <c r="C3128" t="s">
        <v>327</v>
      </c>
      <c r="D3128" t="s">
        <v>1078</v>
      </c>
      <c r="E3128">
        <v>1</v>
      </c>
      <c r="F3128">
        <f>_xlfn.XLOOKUP(Table1[[#This Row],[ProductID]],Products!A:A,Products!D:D,,0)</f>
        <v>80</v>
      </c>
      <c r="G3128">
        <v>499</v>
      </c>
      <c r="H3128">
        <v>499</v>
      </c>
      <c r="I3128" t="s">
        <v>1102</v>
      </c>
      <c r="J3128">
        <v>499</v>
      </c>
      <c r="K3128" t="s">
        <v>1093</v>
      </c>
      <c r="L3128" t="s">
        <v>1099</v>
      </c>
      <c r="M3128">
        <f>Table1[[#This Row],[Unit_Price]]*Table1[[#This Row],[Quantity]]</f>
        <v>80</v>
      </c>
    </row>
    <row r="3129" spans="1:13" x14ac:dyDescent="0.3">
      <c r="A3129" t="s">
        <v>4946</v>
      </c>
      <c r="B3129" t="s">
        <v>1349</v>
      </c>
      <c r="C3129" t="s">
        <v>751</v>
      </c>
      <c r="D3129" t="s">
        <v>1068</v>
      </c>
      <c r="E3129">
        <v>2</v>
      </c>
      <c r="F3129">
        <f>_xlfn.XLOOKUP(Table1[[#This Row],[ProductID]],Products!A:A,Products!D:D,,0)</f>
        <v>180</v>
      </c>
      <c r="G3129">
        <v>449</v>
      </c>
      <c r="H3129">
        <v>449</v>
      </c>
      <c r="I3129" t="s">
        <v>1102</v>
      </c>
      <c r="J3129">
        <v>898</v>
      </c>
      <c r="K3129" t="s">
        <v>1093</v>
      </c>
      <c r="L3129" t="s">
        <v>1099</v>
      </c>
      <c r="M3129">
        <f>Table1[[#This Row],[Unit_Price]]*Table1[[#This Row],[Quantity]]</f>
        <v>360</v>
      </c>
    </row>
    <row r="3130" spans="1:13" x14ac:dyDescent="0.3">
      <c r="A3130" t="s">
        <v>4947</v>
      </c>
      <c r="B3130" t="s">
        <v>3881</v>
      </c>
      <c r="C3130" t="s">
        <v>273</v>
      </c>
      <c r="D3130" t="s">
        <v>1051</v>
      </c>
      <c r="E3130">
        <v>2</v>
      </c>
      <c r="F3130">
        <f>_xlfn.XLOOKUP(Table1[[#This Row],[ProductID]],Products!A:A,Products!D:D,,0)</f>
        <v>150</v>
      </c>
      <c r="G3130">
        <v>499</v>
      </c>
      <c r="H3130">
        <v>399</v>
      </c>
      <c r="I3130" t="s">
        <v>1097</v>
      </c>
      <c r="J3130">
        <v>798</v>
      </c>
      <c r="K3130" t="s">
        <v>1093</v>
      </c>
      <c r="L3130" t="s">
        <v>1099</v>
      </c>
      <c r="M3130">
        <f>Table1[[#This Row],[Unit_Price]]*Table1[[#This Row],[Quantity]]</f>
        <v>300</v>
      </c>
    </row>
    <row r="3131" spans="1:13" x14ac:dyDescent="0.3">
      <c r="A3131" t="s">
        <v>4948</v>
      </c>
      <c r="B3131" t="s">
        <v>2294</v>
      </c>
      <c r="C3131" t="s">
        <v>947</v>
      </c>
      <c r="D3131" t="s">
        <v>1066</v>
      </c>
      <c r="E3131">
        <v>1</v>
      </c>
      <c r="F3131">
        <f>_xlfn.XLOOKUP(Table1[[#This Row],[ProductID]],Products!A:A,Products!D:D,,0)</f>
        <v>140</v>
      </c>
      <c r="G3131">
        <v>499</v>
      </c>
      <c r="H3131">
        <v>499</v>
      </c>
      <c r="I3131" t="s">
        <v>1102</v>
      </c>
      <c r="J3131">
        <v>499</v>
      </c>
      <c r="K3131" t="s">
        <v>1093</v>
      </c>
      <c r="L3131" t="s">
        <v>1094</v>
      </c>
      <c r="M3131">
        <f>Table1[[#This Row],[Unit_Price]]*Table1[[#This Row],[Quantity]]</f>
        <v>140</v>
      </c>
    </row>
    <row r="3132" spans="1:13" x14ac:dyDescent="0.3">
      <c r="A3132" t="s">
        <v>4949</v>
      </c>
      <c r="B3132" t="s">
        <v>1426</v>
      </c>
      <c r="C3132" t="s">
        <v>87</v>
      </c>
      <c r="D3132" t="s">
        <v>1059</v>
      </c>
      <c r="E3132">
        <v>1</v>
      </c>
      <c r="F3132">
        <f>_xlfn.XLOOKUP(Table1[[#This Row],[ProductID]],Products!A:A,Products!D:D,,0)</f>
        <v>110</v>
      </c>
      <c r="G3132">
        <v>399</v>
      </c>
      <c r="H3132">
        <v>339</v>
      </c>
      <c r="I3132" t="s">
        <v>1092</v>
      </c>
      <c r="J3132">
        <v>339</v>
      </c>
      <c r="K3132" t="s">
        <v>1093</v>
      </c>
      <c r="L3132" t="s">
        <v>1123</v>
      </c>
      <c r="M3132">
        <f>Table1[[#This Row],[Unit_Price]]*Table1[[#This Row],[Quantity]]</f>
        <v>110</v>
      </c>
    </row>
    <row r="3133" spans="1:13" x14ac:dyDescent="0.3">
      <c r="A3133" t="s">
        <v>4950</v>
      </c>
      <c r="B3133" t="s">
        <v>2947</v>
      </c>
      <c r="C3133" t="s">
        <v>1039</v>
      </c>
      <c r="D3133" t="s">
        <v>1053</v>
      </c>
      <c r="E3133">
        <v>2</v>
      </c>
      <c r="F3133">
        <f>_xlfn.XLOOKUP(Table1[[#This Row],[ProductID]],Products!A:A,Products!D:D,,0)</f>
        <v>200</v>
      </c>
      <c r="G3133">
        <v>899</v>
      </c>
      <c r="H3133">
        <v>764</v>
      </c>
      <c r="I3133" t="s">
        <v>1092</v>
      </c>
      <c r="J3133">
        <v>1528</v>
      </c>
      <c r="K3133" t="s">
        <v>1093</v>
      </c>
      <c r="L3133" t="s">
        <v>1094</v>
      </c>
      <c r="M3133">
        <f>Table1[[#This Row],[Unit_Price]]*Table1[[#This Row],[Quantity]]</f>
        <v>400</v>
      </c>
    </row>
    <row r="3134" spans="1:13" x14ac:dyDescent="0.3">
      <c r="A3134" t="s">
        <v>4951</v>
      </c>
      <c r="B3134" t="s">
        <v>3902</v>
      </c>
      <c r="C3134" t="s">
        <v>517</v>
      </c>
      <c r="D3134" t="s">
        <v>1048</v>
      </c>
      <c r="E3134">
        <v>4</v>
      </c>
      <c r="F3134">
        <f>_xlfn.XLOOKUP(Table1[[#This Row],[ProductID]],Products!A:A,Products!D:D,,0)</f>
        <v>120</v>
      </c>
      <c r="G3134">
        <v>599</v>
      </c>
      <c r="H3134">
        <v>509</v>
      </c>
      <c r="I3134" t="s">
        <v>1092</v>
      </c>
      <c r="J3134">
        <v>2036</v>
      </c>
      <c r="K3134" t="s">
        <v>1093</v>
      </c>
      <c r="L3134" t="s">
        <v>1099</v>
      </c>
      <c r="M3134">
        <f>Table1[[#This Row],[Unit_Price]]*Table1[[#This Row],[Quantity]]</f>
        <v>480</v>
      </c>
    </row>
    <row r="3135" spans="1:13" x14ac:dyDescent="0.3">
      <c r="A3135" t="s">
        <v>4952</v>
      </c>
      <c r="B3135" t="s">
        <v>2523</v>
      </c>
      <c r="C3135" t="s">
        <v>795</v>
      </c>
      <c r="D3135" t="s">
        <v>1078</v>
      </c>
      <c r="E3135">
        <v>2</v>
      </c>
      <c r="F3135">
        <f>_xlfn.XLOOKUP(Table1[[#This Row],[ProductID]],Products!A:A,Products!D:D,,0)</f>
        <v>80</v>
      </c>
      <c r="G3135">
        <v>499</v>
      </c>
      <c r="H3135">
        <v>449</v>
      </c>
      <c r="I3135" t="s">
        <v>1107</v>
      </c>
      <c r="J3135">
        <v>898</v>
      </c>
      <c r="K3135" t="s">
        <v>1098</v>
      </c>
      <c r="L3135" t="s">
        <v>1099</v>
      </c>
      <c r="M3135">
        <f>Table1[[#This Row],[Unit_Price]]*Table1[[#This Row],[Quantity]]</f>
        <v>160</v>
      </c>
    </row>
    <row r="3136" spans="1:13" x14ac:dyDescent="0.3">
      <c r="A3136" t="s">
        <v>4953</v>
      </c>
      <c r="B3136" t="s">
        <v>1973</v>
      </c>
      <c r="C3136" t="s">
        <v>655</v>
      </c>
      <c r="D3136" t="s">
        <v>1062</v>
      </c>
      <c r="E3136">
        <v>1</v>
      </c>
      <c r="F3136">
        <f>_xlfn.XLOOKUP(Table1[[#This Row],[ProductID]],Products!A:A,Products!D:D,,0)</f>
        <v>95</v>
      </c>
      <c r="G3136">
        <v>349</v>
      </c>
      <c r="H3136">
        <v>314</v>
      </c>
      <c r="I3136" t="s">
        <v>1107</v>
      </c>
      <c r="J3136">
        <v>314</v>
      </c>
      <c r="K3136" t="s">
        <v>1093</v>
      </c>
      <c r="L3136" t="s">
        <v>1099</v>
      </c>
      <c r="M3136">
        <f>Table1[[#This Row],[Unit_Price]]*Table1[[#This Row],[Quantity]]</f>
        <v>95</v>
      </c>
    </row>
    <row r="3137" spans="1:13" x14ac:dyDescent="0.3">
      <c r="A3137" t="s">
        <v>4954</v>
      </c>
      <c r="B3137" t="s">
        <v>3240</v>
      </c>
      <c r="C3137" t="s">
        <v>853</v>
      </c>
      <c r="D3137" t="s">
        <v>1062</v>
      </c>
      <c r="E3137">
        <v>2</v>
      </c>
      <c r="F3137">
        <f>_xlfn.XLOOKUP(Table1[[#This Row],[ProductID]],Products!A:A,Products!D:D,,0)</f>
        <v>95</v>
      </c>
      <c r="G3137">
        <v>349</v>
      </c>
      <c r="H3137">
        <v>279</v>
      </c>
      <c r="I3137" t="s">
        <v>1097</v>
      </c>
      <c r="J3137">
        <v>558</v>
      </c>
      <c r="K3137" t="s">
        <v>1093</v>
      </c>
      <c r="L3137" t="s">
        <v>1099</v>
      </c>
      <c r="M3137">
        <f>Table1[[#This Row],[Unit_Price]]*Table1[[#This Row],[Quantity]]</f>
        <v>190</v>
      </c>
    </row>
    <row r="3138" spans="1:13" x14ac:dyDescent="0.3">
      <c r="A3138" t="s">
        <v>4955</v>
      </c>
      <c r="B3138" t="s">
        <v>2227</v>
      </c>
      <c r="C3138" t="s">
        <v>369</v>
      </c>
      <c r="D3138" t="s">
        <v>1053</v>
      </c>
      <c r="E3138">
        <v>1</v>
      </c>
      <c r="F3138">
        <f>_xlfn.XLOOKUP(Table1[[#This Row],[ProductID]],Products!A:A,Products!D:D,,0)</f>
        <v>200</v>
      </c>
      <c r="G3138">
        <v>899</v>
      </c>
      <c r="H3138">
        <v>899</v>
      </c>
      <c r="I3138" t="s">
        <v>1102</v>
      </c>
      <c r="J3138">
        <v>899</v>
      </c>
      <c r="K3138" t="s">
        <v>1118</v>
      </c>
      <c r="L3138" t="s">
        <v>1099</v>
      </c>
      <c r="M3138">
        <f>Table1[[#This Row],[Unit_Price]]*Table1[[#This Row],[Quantity]]</f>
        <v>200</v>
      </c>
    </row>
    <row r="3139" spans="1:13" x14ac:dyDescent="0.3">
      <c r="A3139" t="s">
        <v>4956</v>
      </c>
      <c r="B3139" t="s">
        <v>4511</v>
      </c>
      <c r="C3139" t="s">
        <v>305</v>
      </c>
      <c r="D3139" t="s">
        <v>1059</v>
      </c>
      <c r="E3139">
        <v>1</v>
      </c>
      <c r="F3139">
        <f>_xlfn.XLOOKUP(Table1[[#This Row],[ProductID]],Products!A:A,Products!D:D,,0)</f>
        <v>110</v>
      </c>
      <c r="G3139">
        <v>399</v>
      </c>
      <c r="H3139">
        <v>319</v>
      </c>
      <c r="I3139" t="s">
        <v>1097</v>
      </c>
      <c r="J3139">
        <v>319</v>
      </c>
      <c r="K3139" t="s">
        <v>1093</v>
      </c>
      <c r="L3139" t="s">
        <v>1094</v>
      </c>
      <c r="M3139">
        <f>Table1[[#This Row],[Unit_Price]]*Table1[[#This Row],[Quantity]]</f>
        <v>110</v>
      </c>
    </row>
    <row r="3140" spans="1:13" x14ac:dyDescent="0.3">
      <c r="A3140" t="s">
        <v>4957</v>
      </c>
      <c r="B3140" t="s">
        <v>1648</v>
      </c>
      <c r="C3140" t="s">
        <v>259</v>
      </c>
      <c r="D3140" t="s">
        <v>1080</v>
      </c>
      <c r="E3140">
        <v>1</v>
      </c>
      <c r="F3140">
        <f>_xlfn.XLOOKUP(Table1[[#This Row],[ProductID]],Products!A:A,Products!D:D,,0)</f>
        <v>45</v>
      </c>
      <c r="G3140">
        <v>249</v>
      </c>
      <c r="H3140">
        <v>249</v>
      </c>
      <c r="I3140" t="s">
        <v>1102</v>
      </c>
      <c r="J3140">
        <v>249</v>
      </c>
      <c r="K3140" t="s">
        <v>1098</v>
      </c>
      <c r="L3140" t="s">
        <v>1099</v>
      </c>
      <c r="M3140">
        <f>Table1[[#This Row],[Unit_Price]]*Table1[[#This Row],[Quantity]]</f>
        <v>45</v>
      </c>
    </row>
    <row r="3141" spans="1:13" x14ac:dyDescent="0.3">
      <c r="A3141" t="s">
        <v>4958</v>
      </c>
      <c r="B3141" t="s">
        <v>3549</v>
      </c>
      <c r="C3141" t="s">
        <v>20</v>
      </c>
      <c r="D3141" t="s">
        <v>1073</v>
      </c>
      <c r="E3141">
        <v>2</v>
      </c>
      <c r="F3141">
        <f>_xlfn.XLOOKUP(Table1[[#This Row],[ProductID]],Products!A:A,Products!D:D,,0)</f>
        <v>100</v>
      </c>
      <c r="G3141">
        <v>349</v>
      </c>
      <c r="H3141">
        <v>279</v>
      </c>
      <c r="I3141" t="s">
        <v>1097</v>
      </c>
      <c r="J3141">
        <v>558</v>
      </c>
      <c r="K3141" t="s">
        <v>1098</v>
      </c>
      <c r="L3141" t="s">
        <v>1123</v>
      </c>
      <c r="M3141">
        <f>Table1[[#This Row],[Unit_Price]]*Table1[[#This Row],[Quantity]]</f>
        <v>200</v>
      </c>
    </row>
    <row r="3142" spans="1:13" x14ac:dyDescent="0.3">
      <c r="A3142" t="s">
        <v>4959</v>
      </c>
      <c r="B3142" t="s">
        <v>2472</v>
      </c>
      <c r="C3142" t="s">
        <v>875</v>
      </c>
      <c r="D3142" t="s">
        <v>1055</v>
      </c>
      <c r="E3142">
        <v>3</v>
      </c>
      <c r="F3142">
        <f>_xlfn.XLOOKUP(Table1[[#This Row],[ProductID]],Products!A:A,Products!D:D,,0)</f>
        <v>75</v>
      </c>
      <c r="G3142">
        <v>299</v>
      </c>
      <c r="H3142">
        <v>299</v>
      </c>
      <c r="I3142" t="s">
        <v>1102</v>
      </c>
      <c r="J3142">
        <v>897</v>
      </c>
      <c r="K3142" t="s">
        <v>1098</v>
      </c>
      <c r="L3142" t="s">
        <v>1099</v>
      </c>
      <c r="M3142">
        <f>Table1[[#This Row],[Unit_Price]]*Table1[[#This Row],[Quantity]]</f>
        <v>225</v>
      </c>
    </row>
    <row r="3143" spans="1:13" x14ac:dyDescent="0.3">
      <c r="A3143" t="s">
        <v>4960</v>
      </c>
      <c r="B3143" t="s">
        <v>2472</v>
      </c>
      <c r="C3143" t="s">
        <v>233</v>
      </c>
      <c r="D3143" t="s">
        <v>1068</v>
      </c>
      <c r="E3143">
        <v>1</v>
      </c>
      <c r="F3143">
        <f>_xlfn.XLOOKUP(Table1[[#This Row],[ProductID]],Products!A:A,Products!D:D,,0)</f>
        <v>180</v>
      </c>
      <c r="G3143">
        <v>449</v>
      </c>
      <c r="H3143">
        <v>449</v>
      </c>
      <c r="I3143" t="s">
        <v>1102</v>
      </c>
      <c r="J3143">
        <v>449</v>
      </c>
      <c r="K3143" t="s">
        <v>1098</v>
      </c>
      <c r="L3143" t="s">
        <v>1099</v>
      </c>
      <c r="M3143">
        <f>Table1[[#This Row],[Unit_Price]]*Table1[[#This Row],[Quantity]]</f>
        <v>180</v>
      </c>
    </row>
    <row r="3144" spans="1:13" x14ac:dyDescent="0.3">
      <c r="A3144" t="s">
        <v>4961</v>
      </c>
      <c r="B3144" t="s">
        <v>2365</v>
      </c>
      <c r="C3144" t="s">
        <v>889</v>
      </c>
      <c r="D3144" t="s">
        <v>1066</v>
      </c>
      <c r="E3144">
        <v>1</v>
      </c>
      <c r="F3144">
        <f>_xlfn.XLOOKUP(Table1[[#This Row],[ProductID]],Products!A:A,Products!D:D,,0)</f>
        <v>140</v>
      </c>
      <c r="G3144">
        <v>499</v>
      </c>
      <c r="H3144">
        <v>424</v>
      </c>
      <c r="I3144" t="s">
        <v>1092</v>
      </c>
      <c r="J3144">
        <v>424</v>
      </c>
      <c r="K3144" t="s">
        <v>1098</v>
      </c>
      <c r="L3144" t="s">
        <v>1099</v>
      </c>
      <c r="M3144">
        <f>Table1[[#This Row],[Unit_Price]]*Table1[[#This Row],[Quantity]]</f>
        <v>140</v>
      </c>
    </row>
    <row r="3145" spans="1:13" x14ac:dyDescent="0.3">
      <c r="A3145" t="s">
        <v>4962</v>
      </c>
      <c r="B3145" t="s">
        <v>2135</v>
      </c>
      <c r="C3145" t="s">
        <v>907</v>
      </c>
      <c r="D3145" t="s">
        <v>1071</v>
      </c>
      <c r="E3145">
        <v>1</v>
      </c>
      <c r="F3145">
        <f>_xlfn.XLOOKUP(Table1[[#This Row],[ProductID]],Products!A:A,Products!D:D,,0)</f>
        <v>125</v>
      </c>
      <c r="G3145">
        <v>399</v>
      </c>
      <c r="H3145">
        <v>399</v>
      </c>
      <c r="I3145" t="s">
        <v>1102</v>
      </c>
      <c r="J3145">
        <v>399</v>
      </c>
      <c r="K3145" t="s">
        <v>1093</v>
      </c>
      <c r="L3145" t="s">
        <v>1099</v>
      </c>
      <c r="M3145">
        <f>Table1[[#This Row],[Unit_Price]]*Table1[[#This Row],[Quantity]]</f>
        <v>125</v>
      </c>
    </row>
    <row r="3146" spans="1:13" x14ac:dyDescent="0.3">
      <c r="A3146" t="s">
        <v>4963</v>
      </c>
      <c r="B3146" t="s">
        <v>3437</v>
      </c>
      <c r="C3146" t="s">
        <v>295</v>
      </c>
      <c r="D3146" t="s">
        <v>1071</v>
      </c>
      <c r="E3146">
        <v>1</v>
      </c>
      <c r="F3146">
        <f>_xlfn.XLOOKUP(Table1[[#This Row],[ProductID]],Products!A:A,Products!D:D,,0)</f>
        <v>125</v>
      </c>
      <c r="G3146">
        <v>399</v>
      </c>
      <c r="H3146">
        <v>359</v>
      </c>
      <c r="I3146" t="s">
        <v>1107</v>
      </c>
      <c r="J3146">
        <v>359</v>
      </c>
      <c r="K3146" t="s">
        <v>1098</v>
      </c>
      <c r="L3146" t="s">
        <v>1099</v>
      </c>
      <c r="M3146">
        <f>Table1[[#This Row],[Unit_Price]]*Table1[[#This Row],[Quantity]]</f>
        <v>125</v>
      </c>
    </row>
    <row r="3147" spans="1:13" x14ac:dyDescent="0.3">
      <c r="A3147" t="s">
        <v>4964</v>
      </c>
      <c r="B3147" t="s">
        <v>1323</v>
      </c>
      <c r="C3147" t="s">
        <v>817</v>
      </c>
      <c r="D3147" t="s">
        <v>1057</v>
      </c>
      <c r="E3147">
        <v>2</v>
      </c>
      <c r="F3147">
        <f>_xlfn.XLOOKUP(Table1[[#This Row],[ProductID]],Products!A:A,Products!D:D,,0)</f>
        <v>130</v>
      </c>
      <c r="G3147">
        <v>549</v>
      </c>
      <c r="H3147">
        <v>549</v>
      </c>
      <c r="I3147" t="s">
        <v>1102</v>
      </c>
      <c r="J3147">
        <v>1098</v>
      </c>
      <c r="K3147" t="s">
        <v>1098</v>
      </c>
      <c r="L3147" t="s">
        <v>1099</v>
      </c>
      <c r="M3147">
        <f>Table1[[#This Row],[Unit_Price]]*Table1[[#This Row],[Quantity]]</f>
        <v>260</v>
      </c>
    </row>
    <row r="3148" spans="1:13" x14ac:dyDescent="0.3">
      <c r="A3148" t="s">
        <v>4965</v>
      </c>
      <c r="B3148" t="s">
        <v>3067</v>
      </c>
      <c r="C3148" t="s">
        <v>519</v>
      </c>
      <c r="D3148" t="s">
        <v>1075</v>
      </c>
      <c r="E3148">
        <v>3</v>
      </c>
      <c r="F3148">
        <f>_xlfn.XLOOKUP(Table1[[#This Row],[ProductID]],Products!A:A,Products!D:D,,0)</f>
        <v>80</v>
      </c>
      <c r="G3148">
        <v>499</v>
      </c>
      <c r="H3148">
        <v>499</v>
      </c>
      <c r="I3148" t="s">
        <v>1102</v>
      </c>
      <c r="J3148">
        <v>1497</v>
      </c>
      <c r="K3148" t="s">
        <v>1093</v>
      </c>
      <c r="L3148" t="s">
        <v>1094</v>
      </c>
      <c r="M3148">
        <f>Table1[[#This Row],[Unit_Price]]*Table1[[#This Row],[Quantity]]</f>
        <v>240</v>
      </c>
    </row>
    <row r="3149" spans="1:13" x14ac:dyDescent="0.3">
      <c r="A3149" t="s">
        <v>4966</v>
      </c>
      <c r="B3149" t="s">
        <v>1184</v>
      </c>
      <c r="C3149" t="s">
        <v>523</v>
      </c>
      <c r="D3149" t="s">
        <v>1075</v>
      </c>
      <c r="E3149">
        <v>2</v>
      </c>
      <c r="F3149">
        <f>_xlfn.XLOOKUP(Table1[[#This Row],[ProductID]],Products!A:A,Products!D:D,,0)</f>
        <v>80</v>
      </c>
      <c r="G3149">
        <v>499</v>
      </c>
      <c r="H3149">
        <v>424</v>
      </c>
      <c r="I3149" t="s">
        <v>1092</v>
      </c>
      <c r="J3149">
        <v>848</v>
      </c>
      <c r="K3149" t="s">
        <v>1098</v>
      </c>
      <c r="L3149" t="s">
        <v>1123</v>
      </c>
      <c r="M3149">
        <f>Table1[[#This Row],[Unit_Price]]*Table1[[#This Row],[Quantity]]</f>
        <v>160</v>
      </c>
    </row>
    <row r="3150" spans="1:13" x14ac:dyDescent="0.3">
      <c r="A3150" t="s">
        <v>4967</v>
      </c>
      <c r="B3150" t="s">
        <v>3228</v>
      </c>
      <c r="C3150" t="s">
        <v>341</v>
      </c>
      <c r="D3150" t="s">
        <v>1078</v>
      </c>
      <c r="E3150">
        <v>1</v>
      </c>
      <c r="F3150">
        <f>_xlfn.XLOOKUP(Table1[[#This Row],[ProductID]],Products!A:A,Products!D:D,,0)</f>
        <v>80</v>
      </c>
      <c r="G3150">
        <v>499</v>
      </c>
      <c r="H3150">
        <v>499</v>
      </c>
      <c r="I3150" t="s">
        <v>1102</v>
      </c>
      <c r="J3150">
        <v>499</v>
      </c>
      <c r="K3150" t="s">
        <v>1098</v>
      </c>
      <c r="L3150" t="s">
        <v>1099</v>
      </c>
      <c r="M3150">
        <f>Table1[[#This Row],[Unit_Price]]*Table1[[#This Row],[Quantity]]</f>
        <v>80</v>
      </c>
    </row>
    <row r="3151" spans="1:13" x14ac:dyDescent="0.3">
      <c r="A3151" t="s">
        <v>4968</v>
      </c>
      <c r="B3151" t="s">
        <v>1690</v>
      </c>
      <c r="C3151" t="s">
        <v>911</v>
      </c>
      <c r="D3151" t="s">
        <v>1057</v>
      </c>
      <c r="E3151">
        <v>1</v>
      </c>
      <c r="F3151">
        <f>_xlfn.XLOOKUP(Table1[[#This Row],[ProductID]],Products!A:A,Products!D:D,,0)</f>
        <v>130</v>
      </c>
      <c r="G3151">
        <v>549</v>
      </c>
      <c r="H3151">
        <v>549</v>
      </c>
      <c r="I3151" t="s">
        <v>1102</v>
      </c>
      <c r="J3151">
        <v>549</v>
      </c>
      <c r="K3151" t="s">
        <v>1098</v>
      </c>
      <c r="L3151" t="s">
        <v>1099</v>
      </c>
      <c r="M3151">
        <f>Table1[[#This Row],[Unit_Price]]*Table1[[#This Row],[Quantity]]</f>
        <v>130</v>
      </c>
    </row>
    <row r="3152" spans="1:13" x14ac:dyDescent="0.3">
      <c r="A3152" t="s">
        <v>4969</v>
      </c>
      <c r="B3152" t="s">
        <v>1698</v>
      </c>
      <c r="C3152" t="s">
        <v>67</v>
      </c>
      <c r="D3152" t="s">
        <v>1078</v>
      </c>
      <c r="E3152">
        <v>2</v>
      </c>
      <c r="F3152">
        <f>_xlfn.XLOOKUP(Table1[[#This Row],[ProductID]],Products!A:A,Products!D:D,,0)</f>
        <v>80</v>
      </c>
      <c r="G3152">
        <v>499</v>
      </c>
      <c r="H3152">
        <v>499</v>
      </c>
      <c r="I3152" t="s">
        <v>1102</v>
      </c>
      <c r="J3152">
        <v>998</v>
      </c>
      <c r="K3152" t="s">
        <v>1098</v>
      </c>
      <c r="L3152" t="s">
        <v>1099</v>
      </c>
      <c r="M3152">
        <f>Table1[[#This Row],[Unit_Price]]*Table1[[#This Row],[Quantity]]</f>
        <v>160</v>
      </c>
    </row>
    <row r="3153" spans="1:13" x14ac:dyDescent="0.3">
      <c r="A3153" t="s">
        <v>4970</v>
      </c>
      <c r="B3153" t="s">
        <v>1694</v>
      </c>
      <c r="C3153" t="s">
        <v>855</v>
      </c>
      <c r="D3153" t="s">
        <v>1057</v>
      </c>
      <c r="E3153">
        <v>1</v>
      </c>
      <c r="F3153">
        <f>_xlfn.XLOOKUP(Table1[[#This Row],[ProductID]],Products!A:A,Products!D:D,,0)</f>
        <v>130</v>
      </c>
      <c r="G3153">
        <v>549</v>
      </c>
      <c r="H3153">
        <v>549</v>
      </c>
      <c r="I3153" t="s">
        <v>1102</v>
      </c>
      <c r="J3153">
        <v>549</v>
      </c>
      <c r="K3153" t="s">
        <v>1098</v>
      </c>
      <c r="L3153" t="s">
        <v>1099</v>
      </c>
      <c r="M3153">
        <f>Table1[[#This Row],[Unit_Price]]*Table1[[#This Row],[Quantity]]</f>
        <v>130</v>
      </c>
    </row>
    <row r="3154" spans="1:13" x14ac:dyDescent="0.3">
      <c r="A3154" t="s">
        <v>4971</v>
      </c>
      <c r="B3154" t="s">
        <v>2491</v>
      </c>
      <c r="C3154" t="s">
        <v>1025</v>
      </c>
      <c r="D3154" t="s">
        <v>1062</v>
      </c>
      <c r="E3154">
        <v>1</v>
      </c>
      <c r="F3154">
        <f>_xlfn.XLOOKUP(Table1[[#This Row],[ProductID]],Products!A:A,Products!D:D,,0)</f>
        <v>95</v>
      </c>
      <c r="G3154">
        <v>349</v>
      </c>
      <c r="H3154">
        <v>314</v>
      </c>
      <c r="I3154" t="s">
        <v>1107</v>
      </c>
      <c r="J3154">
        <v>314</v>
      </c>
      <c r="K3154" t="s">
        <v>1093</v>
      </c>
      <c r="L3154" t="s">
        <v>1094</v>
      </c>
      <c r="M3154">
        <f>Table1[[#This Row],[Unit_Price]]*Table1[[#This Row],[Quantity]]</f>
        <v>95</v>
      </c>
    </row>
    <row r="3155" spans="1:13" x14ac:dyDescent="0.3">
      <c r="A3155" t="s">
        <v>4972</v>
      </c>
      <c r="B3155" t="s">
        <v>2927</v>
      </c>
      <c r="C3155" t="s">
        <v>791</v>
      </c>
      <c r="D3155" t="s">
        <v>1059</v>
      </c>
      <c r="E3155">
        <v>1</v>
      </c>
      <c r="F3155">
        <f>_xlfn.XLOOKUP(Table1[[#This Row],[ProductID]],Products!A:A,Products!D:D,,0)</f>
        <v>110</v>
      </c>
      <c r="G3155">
        <v>399</v>
      </c>
      <c r="H3155">
        <v>399</v>
      </c>
      <c r="I3155" t="s">
        <v>1102</v>
      </c>
      <c r="J3155">
        <v>399</v>
      </c>
      <c r="K3155" t="s">
        <v>1118</v>
      </c>
      <c r="L3155" t="s">
        <v>1099</v>
      </c>
      <c r="M3155">
        <f>Table1[[#This Row],[Unit_Price]]*Table1[[#This Row],[Quantity]]</f>
        <v>110</v>
      </c>
    </row>
    <row r="3156" spans="1:13" x14ac:dyDescent="0.3">
      <c r="A3156" t="s">
        <v>4973</v>
      </c>
      <c r="B3156" t="s">
        <v>2421</v>
      </c>
      <c r="C3156" t="s">
        <v>687</v>
      </c>
      <c r="D3156" t="s">
        <v>1055</v>
      </c>
      <c r="E3156">
        <v>1</v>
      </c>
      <c r="F3156">
        <f>_xlfn.XLOOKUP(Table1[[#This Row],[ProductID]],Products!A:A,Products!D:D,,0)</f>
        <v>75</v>
      </c>
      <c r="G3156">
        <v>299</v>
      </c>
      <c r="H3156">
        <v>239</v>
      </c>
      <c r="I3156" t="s">
        <v>1097</v>
      </c>
      <c r="J3156">
        <v>239</v>
      </c>
      <c r="K3156" t="s">
        <v>1098</v>
      </c>
      <c r="L3156" t="s">
        <v>1099</v>
      </c>
      <c r="M3156">
        <f>Table1[[#This Row],[Unit_Price]]*Table1[[#This Row],[Quantity]]</f>
        <v>75</v>
      </c>
    </row>
    <row r="3157" spans="1:13" x14ac:dyDescent="0.3">
      <c r="A3157" t="s">
        <v>4974</v>
      </c>
      <c r="B3157" t="s">
        <v>1414</v>
      </c>
      <c r="C3157" t="s">
        <v>985</v>
      </c>
      <c r="D3157" t="s">
        <v>1053</v>
      </c>
      <c r="E3157">
        <v>3</v>
      </c>
      <c r="F3157">
        <f>_xlfn.XLOOKUP(Table1[[#This Row],[ProductID]],Products!A:A,Products!D:D,,0)</f>
        <v>200</v>
      </c>
      <c r="G3157">
        <v>899</v>
      </c>
      <c r="H3157">
        <v>809</v>
      </c>
      <c r="I3157" t="s">
        <v>1107</v>
      </c>
      <c r="J3157">
        <v>2427</v>
      </c>
      <c r="K3157" t="s">
        <v>1118</v>
      </c>
      <c r="L3157" t="s">
        <v>1099</v>
      </c>
      <c r="M3157">
        <f>Table1[[#This Row],[Unit_Price]]*Table1[[#This Row],[Quantity]]</f>
        <v>600</v>
      </c>
    </row>
    <row r="3158" spans="1:13" x14ac:dyDescent="0.3">
      <c r="A3158" t="s">
        <v>4975</v>
      </c>
      <c r="B3158" t="s">
        <v>1570</v>
      </c>
      <c r="C3158" t="s">
        <v>547</v>
      </c>
      <c r="D3158" t="s">
        <v>1062</v>
      </c>
      <c r="E3158">
        <v>2</v>
      </c>
      <c r="F3158">
        <f>_xlfn.XLOOKUP(Table1[[#This Row],[ProductID]],Products!A:A,Products!D:D,,0)</f>
        <v>95</v>
      </c>
      <c r="G3158">
        <v>349</v>
      </c>
      <c r="H3158">
        <v>297</v>
      </c>
      <c r="I3158" t="s">
        <v>1092</v>
      </c>
      <c r="J3158">
        <v>594</v>
      </c>
      <c r="K3158" t="s">
        <v>1098</v>
      </c>
      <c r="L3158" t="s">
        <v>1099</v>
      </c>
      <c r="M3158">
        <f>Table1[[#This Row],[Unit_Price]]*Table1[[#This Row],[Quantity]]</f>
        <v>190</v>
      </c>
    </row>
    <row r="3159" spans="1:13" x14ac:dyDescent="0.3">
      <c r="A3159" t="s">
        <v>4976</v>
      </c>
      <c r="B3159" t="s">
        <v>1463</v>
      </c>
      <c r="C3159" t="s">
        <v>181</v>
      </c>
      <c r="D3159" t="s">
        <v>1080</v>
      </c>
      <c r="E3159">
        <v>4</v>
      </c>
      <c r="F3159">
        <f>_xlfn.XLOOKUP(Table1[[#This Row],[ProductID]],Products!A:A,Products!D:D,,0)</f>
        <v>45</v>
      </c>
      <c r="G3159">
        <v>249</v>
      </c>
      <c r="H3159">
        <v>249</v>
      </c>
      <c r="I3159" t="s">
        <v>1102</v>
      </c>
      <c r="J3159">
        <v>996</v>
      </c>
      <c r="K3159" t="s">
        <v>1098</v>
      </c>
      <c r="L3159" t="s">
        <v>1099</v>
      </c>
      <c r="M3159">
        <f>Table1[[#This Row],[Unit_Price]]*Table1[[#This Row],[Quantity]]</f>
        <v>180</v>
      </c>
    </row>
    <row r="3160" spans="1:13" x14ac:dyDescent="0.3">
      <c r="A3160" t="s">
        <v>4977</v>
      </c>
      <c r="B3160" t="s">
        <v>1125</v>
      </c>
      <c r="C3160" t="s">
        <v>321</v>
      </c>
      <c r="D3160" t="s">
        <v>1048</v>
      </c>
      <c r="E3160">
        <v>1</v>
      </c>
      <c r="F3160">
        <f>_xlfn.XLOOKUP(Table1[[#This Row],[ProductID]],Products!A:A,Products!D:D,,0)</f>
        <v>120</v>
      </c>
      <c r="G3160">
        <v>599</v>
      </c>
      <c r="H3160">
        <v>509</v>
      </c>
      <c r="I3160" t="s">
        <v>1092</v>
      </c>
      <c r="J3160">
        <v>509</v>
      </c>
      <c r="K3160" t="s">
        <v>1093</v>
      </c>
      <c r="L3160" t="s">
        <v>1099</v>
      </c>
      <c r="M3160">
        <f>Table1[[#This Row],[Unit_Price]]*Table1[[#This Row],[Quantity]]</f>
        <v>120</v>
      </c>
    </row>
    <row r="3161" spans="1:13" x14ac:dyDescent="0.3">
      <c r="A3161" t="s">
        <v>4978</v>
      </c>
      <c r="B3161" t="s">
        <v>1898</v>
      </c>
      <c r="C3161" t="s">
        <v>839</v>
      </c>
      <c r="D3161" t="s">
        <v>1078</v>
      </c>
      <c r="E3161">
        <v>1</v>
      </c>
      <c r="F3161">
        <f>_xlfn.XLOOKUP(Table1[[#This Row],[ProductID]],Products!A:A,Products!D:D,,0)</f>
        <v>80</v>
      </c>
      <c r="G3161">
        <v>499</v>
      </c>
      <c r="H3161">
        <v>424</v>
      </c>
      <c r="I3161" t="s">
        <v>1092</v>
      </c>
      <c r="J3161">
        <v>424</v>
      </c>
      <c r="K3161" t="s">
        <v>1126</v>
      </c>
      <c r="L3161" t="s">
        <v>1099</v>
      </c>
      <c r="M3161">
        <f>Table1[[#This Row],[Unit_Price]]*Table1[[#This Row],[Quantity]]</f>
        <v>80</v>
      </c>
    </row>
    <row r="3162" spans="1:13" x14ac:dyDescent="0.3">
      <c r="A3162" t="s">
        <v>4979</v>
      </c>
      <c r="B3162" t="s">
        <v>2617</v>
      </c>
      <c r="C3162" t="s">
        <v>587</v>
      </c>
      <c r="D3162" t="s">
        <v>1064</v>
      </c>
      <c r="E3162">
        <v>1</v>
      </c>
      <c r="F3162">
        <f>_xlfn.XLOOKUP(Table1[[#This Row],[ProductID]],Products!A:A,Products!D:D,,0)</f>
        <v>160</v>
      </c>
      <c r="G3162">
        <v>699</v>
      </c>
      <c r="H3162">
        <v>629</v>
      </c>
      <c r="I3162" t="s">
        <v>1107</v>
      </c>
      <c r="J3162">
        <v>629</v>
      </c>
      <c r="K3162" t="s">
        <v>1098</v>
      </c>
      <c r="L3162" t="s">
        <v>1099</v>
      </c>
      <c r="M3162">
        <f>Table1[[#This Row],[Unit_Price]]*Table1[[#This Row],[Quantity]]</f>
        <v>160</v>
      </c>
    </row>
    <row r="3163" spans="1:13" x14ac:dyDescent="0.3">
      <c r="A3163" t="s">
        <v>4980</v>
      </c>
      <c r="B3163" t="s">
        <v>2890</v>
      </c>
      <c r="C3163" t="s">
        <v>969</v>
      </c>
      <c r="D3163" t="s">
        <v>1071</v>
      </c>
      <c r="E3163">
        <v>3</v>
      </c>
      <c r="F3163">
        <f>_xlfn.XLOOKUP(Table1[[#This Row],[ProductID]],Products!A:A,Products!D:D,,0)</f>
        <v>125</v>
      </c>
      <c r="G3163">
        <v>399</v>
      </c>
      <c r="H3163">
        <v>359</v>
      </c>
      <c r="I3163" t="s">
        <v>1107</v>
      </c>
      <c r="J3163">
        <v>1077</v>
      </c>
      <c r="K3163" t="s">
        <v>1093</v>
      </c>
      <c r="L3163" t="s">
        <v>1094</v>
      </c>
      <c r="M3163">
        <f>Table1[[#This Row],[Unit_Price]]*Table1[[#This Row],[Quantity]]</f>
        <v>375</v>
      </c>
    </row>
    <row r="3164" spans="1:13" x14ac:dyDescent="0.3">
      <c r="A3164" t="s">
        <v>4981</v>
      </c>
      <c r="B3164" t="s">
        <v>1333</v>
      </c>
      <c r="C3164" t="s">
        <v>187</v>
      </c>
      <c r="D3164" t="s">
        <v>1080</v>
      </c>
      <c r="E3164">
        <v>3</v>
      </c>
      <c r="F3164">
        <f>_xlfn.XLOOKUP(Table1[[#This Row],[ProductID]],Products!A:A,Products!D:D,,0)</f>
        <v>45</v>
      </c>
      <c r="G3164">
        <v>249</v>
      </c>
      <c r="H3164">
        <v>224</v>
      </c>
      <c r="I3164" t="s">
        <v>1107</v>
      </c>
      <c r="J3164">
        <v>672</v>
      </c>
      <c r="K3164" t="s">
        <v>1093</v>
      </c>
      <c r="L3164" t="s">
        <v>1099</v>
      </c>
      <c r="M3164">
        <f>Table1[[#This Row],[Unit_Price]]*Table1[[#This Row],[Quantity]]</f>
        <v>135</v>
      </c>
    </row>
    <row r="3165" spans="1:13" x14ac:dyDescent="0.3">
      <c r="A3165" t="s">
        <v>4982</v>
      </c>
      <c r="B3165" t="s">
        <v>3411</v>
      </c>
      <c r="C3165" t="s">
        <v>81</v>
      </c>
      <c r="D3165" t="s">
        <v>1062</v>
      </c>
      <c r="E3165">
        <v>1</v>
      </c>
      <c r="F3165">
        <f>_xlfn.XLOOKUP(Table1[[#This Row],[ProductID]],Products!A:A,Products!D:D,,0)</f>
        <v>95</v>
      </c>
      <c r="G3165">
        <v>349</v>
      </c>
      <c r="H3165">
        <v>349</v>
      </c>
      <c r="I3165" t="s">
        <v>1102</v>
      </c>
      <c r="J3165">
        <v>349</v>
      </c>
      <c r="K3165" t="s">
        <v>1093</v>
      </c>
      <c r="L3165" t="s">
        <v>1094</v>
      </c>
      <c r="M3165">
        <f>Table1[[#This Row],[Unit_Price]]*Table1[[#This Row],[Quantity]]</f>
        <v>95</v>
      </c>
    </row>
    <row r="3166" spans="1:13" x14ac:dyDescent="0.3">
      <c r="A3166" t="s">
        <v>4983</v>
      </c>
      <c r="B3166" t="s">
        <v>1690</v>
      </c>
      <c r="C3166" t="s">
        <v>697</v>
      </c>
      <c r="D3166" t="s">
        <v>1078</v>
      </c>
      <c r="E3166">
        <v>1</v>
      </c>
      <c r="F3166">
        <f>_xlfn.XLOOKUP(Table1[[#This Row],[ProductID]],Products!A:A,Products!D:D,,0)</f>
        <v>80</v>
      </c>
      <c r="G3166">
        <v>499</v>
      </c>
      <c r="H3166">
        <v>449</v>
      </c>
      <c r="I3166" t="s">
        <v>1107</v>
      </c>
      <c r="J3166">
        <v>449</v>
      </c>
      <c r="K3166" t="s">
        <v>1098</v>
      </c>
      <c r="L3166" t="s">
        <v>1099</v>
      </c>
      <c r="M3166">
        <f>Table1[[#This Row],[Unit_Price]]*Table1[[#This Row],[Quantity]]</f>
        <v>80</v>
      </c>
    </row>
    <row r="3167" spans="1:13" x14ac:dyDescent="0.3">
      <c r="A3167" t="s">
        <v>4984</v>
      </c>
      <c r="B3167" t="s">
        <v>3077</v>
      </c>
      <c r="C3167" t="s">
        <v>743</v>
      </c>
      <c r="D3167" t="s">
        <v>1059</v>
      </c>
      <c r="E3167">
        <v>1</v>
      </c>
      <c r="F3167">
        <f>_xlfn.XLOOKUP(Table1[[#This Row],[ProductID]],Products!A:A,Products!D:D,,0)</f>
        <v>110</v>
      </c>
      <c r="G3167">
        <v>399</v>
      </c>
      <c r="H3167">
        <v>339</v>
      </c>
      <c r="I3167" t="s">
        <v>1092</v>
      </c>
      <c r="J3167">
        <v>339</v>
      </c>
      <c r="K3167" t="s">
        <v>1093</v>
      </c>
      <c r="L3167" t="s">
        <v>1099</v>
      </c>
      <c r="M3167">
        <f>Table1[[#This Row],[Unit_Price]]*Table1[[#This Row],[Quantity]]</f>
        <v>110</v>
      </c>
    </row>
    <row r="3168" spans="1:13" x14ac:dyDescent="0.3">
      <c r="A3168" t="s">
        <v>4985</v>
      </c>
      <c r="B3168" t="s">
        <v>2124</v>
      </c>
      <c r="C3168" t="s">
        <v>941</v>
      </c>
      <c r="D3168" t="s">
        <v>1075</v>
      </c>
      <c r="E3168">
        <v>1</v>
      </c>
      <c r="F3168">
        <f>_xlfn.XLOOKUP(Table1[[#This Row],[ProductID]],Products!A:A,Products!D:D,,0)</f>
        <v>80</v>
      </c>
      <c r="G3168">
        <v>499</v>
      </c>
      <c r="H3168">
        <v>424</v>
      </c>
      <c r="I3168" t="s">
        <v>1092</v>
      </c>
      <c r="J3168">
        <v>424</v>
      </c>
      <c r="K3168" t="s">
        <v>1093</v>
      </c>
      <c r="L3168" t="s">
        <v>1094</v>
      </c>
      <c r="M3168">
        <f>Table1[[#This Row],[Unit_Price]]*Table1[[#This Row],[Quantity]]</f>
        <v>80</v>
      </c>
    </row>
    <row r="3169" spans="1:13" x14ac:dyDescent="0.3">
      <c r="A3169" t="s">
        <v>4986</v>
      </c>
      <c r="B3169" t="s">
        <v>2275</v>
      </c>
      <c r="C3169" t="s">
        <v>797</v>
      </c>
      <c r="D3169" t="s">
        <v>1053</v>
      </c>
      <c r="E3169">
        <v>1</v>
      </c>
      <c r="F3169">
        <f>_xlfn.XLOOKUP(Table1[[#This Row],[ProductID]],Products!A:A,Products!D:D,,0)</f>
        <v>200</v>
      </c>
      <c r="G3169">
        <v>899</v>
      </c>
      <c r="H3169">
        <v>764</v>
      </c>
      <c r="I3169" t="s">
        <v>1092</v>
      </c>
      <c r="J3169">
        <v>764</v>
      </c>
      <c r="K3169" t="s">
        <v>1118</v>
      </c>
      <c r="L3169" t="s">
        <v>1099</v>
      </c>
      <c r="M3169">
        <f>Table1[[#This Row],[Unit_Price]]*Table1[[#This Row],[Quantity]]</f>
        <v>200</v>
      </c>
    </row>
    <row r="3170" spans="1:13" x14ac:dyDescent="0.3">
      <c r="A3170" t="s">
        <v>4987</v>
      </c>
      <c r="B3170" t="s">
        <v>1763</v>
      </c>
      <c r="C3170" t="s">
        <v>499</v>
      </c>
      <c r="D3170" t="s">
        <v>1080</v>
      </c>
      <c r="E3170">
        <v>3</v>
      </c>
      <c r="F3170">
        <f>_xlfn.XLOOKUP(Table1[[#This Row],[ProductID]],Products!A:A,Products!D:D,,0)</f>
        <v>45</v>
      </c>
      <c r="G3170">
        <v>249</v>
      </c>
      <c r="H3170">
        <v>212</v>
      </c>
      <c r="I3170" t="s">
        <v>1092</v>
      </c>
      <c r="J3170">
        <v>636</v>
      </c>
      <c r="K3170" t="s">
        <v>1098</v>
      </c>
      <c r="L3170" t="s">
        <v>1099</v>
      </c>
      <c r="M3170">
        <f>Table1[[#This Row],[Unit_Price]]*Table1[[#This Row],[Quantity]]</f>
        <v>135</v>
      </c>
    </row>
    <row r="3171" spans="1:13" x14ac:dyDescent="0.3">
      <c r="A3171" t="s">
        <v>4988</v>
      </c>
      <c r="B3171" t="s">
        <v>1438</v>
      </c>
      <c r="C3171" t="s">
        <v>733</v>
      </c>
      <c r="D3171" t="s">
        <v>1064</v>
      </c>
      <c r="E3171">
        <v>1</v>
      </c>
      <c r="F3171">
        <f>_xlfn.XLOOKUP(Table1[[#This Row],[ProductID]],Products!A:A,Products!D:D,,0)</f>
        <v>160</v>
      </c>
      <c r="G3171">
        <v>699</v>
      </c>
      <c r="H3171">
        <v>594</v>
      </c>
      <c r="I3171" t="s">
        <v>1092</v>
      </c>
      <c r="J3171">
        <v>594</v>
      </c>
      <c r="K3171" t="s">
        <v>1093</v>
      </c>
      <c r="L3171" t="s">
        <v>1099</v>
      </c>
      <c r="M3171">
        <f>Table1[[#This Row],[Unit_Price]]*Table1[[#This Row],[Quantity]]</f>
        <v>160</v>
      </c>
    </row>
    <row r="3172" spans="1:13" x14ac:dyDescent="0.3">
      <c r="A3172" t="s">
        <v>4989</v>
      </c>
      <c r="B3172" t="s">
        <v>1244</v>
      </c>
      <c r="C3172" t="s">
        <v>203</v>
      </c>
      <c r="D3172" t="s">
        <v>1053</v>
      </c>
      <c r="E3172">
        <v>1</v>
      </c>
      <c r="F3172">
        <f>_xlfn.XLOOKUP(Table1[[#This Row],[ProductID]],Products!A:A,Products!D:D,,0)</f>
        <v>200</v>
      </c>
      <c r="G3172">
        <v>899</v>
      </c>
      <c r="H3172">
        <v>809</v>
      </c>
      <c r="I3172" t="s">
        <v>1107</v>
      </c>
      <c r="J3172">
        <v>809</v>
      </c>
      <c r="K3172" t="s">
        <v>1118</v>
      </c>
      <c r="L3172" t="s">
        <v>1099</v>
      </c>
      <c r="M3172">
        <f>Table1[[#This Row],[Unit_Price]]*Table1[[#This Row],[Quantity]]</f>
        <v>200</v>
      </c>
    </row>
    <row r="3173" spans="1:13" x14ac:dyDescent="0.3">
      <c r="A3173" t="s">
        <v>4990</v>
      </c>
      <c r="B3173" t="s">
        <v>2389</v>
      </c>
      <c r="C3173" t="s">
        <v>589</v>
      </c>
      <c r="D3173" t="s">
        <v>1057</v>
      </c>
      <c r="E3173">
        <v>1</v>
      </c>
      <c r="F3173">
        <f>_xlfn.XLOOKUP(Table1[[#This Row],[ProductID]],Products!A:A,Products!D:D,,0)</f>
        <v>130</v>
      </c>
      <c r="G3173">
        <v>549</v>
      </c>
      <c r="H3173">
        <v>549</v>
      </c>
      <c r="I3173" t="s">
        <v>1102</v>
      </c>
      <c r="J3173">
        <v>549</v>
      </c>
      <c r="K3173" t="s">
        <v>1093</v>
      </c>
      <c r="L3173" t="s">
        <v>1094</v>
      </c>
      <c r="M3173">
        <f>Table1[[#This Row],[Unit_Price]]*Table1[[#This Row],[Quantity]]</f>
        <v>130</v>
      </c>
    </row>
    <row r="3174" spans="1:13" x14ac:dyDescent="0.3">
      <c r="A3174" t="s">
        <v>4991</v>
      </c>
      <c r="B3174" t="s">
        <v>2251</v>
      </c>
      <c r="C3174" t="s">
        <v>120</v>
      </c>
      <c r="D3174" t="s">
        <v>1078</v>
      </c>
      <c r="E3174">
        <v>1</v>
      </c>
      <c r="F3174">
        <f>_xlfn.XLOOKUP(Table1[[#This Row],[ProductID]],Products!A:A,Products!D:D,,0)</f>
        <v>80</v>
      </c>
      <c r="G3174">
        <v>499</v>
      </c>
      <c r="H3174">
        <v>449</v>
      </c>
      <c r="I3174" t="s">
        <v>1107</v>
      </c>
      <c r="J3174">
        <v>449</v>
      </c>
      <c r="K3174" t="s">
        <v>1093</v>
      </c>
      <c r="L3174" t="s">
        <v>1094</v>
      </c>
      <c r="M3174">
        <f>Table1[[#This Row],[Unit_Price]]*Table1[[#This Row],[Quantity]]</f>
        <v>80</v>
      </c>
    </row>
    <row r="3175" spans="1:13" x14ac:dyDescent="0.3">
      <c r="A3175" t="s">
        <v>4992</v>
      </c>
      <c r="B3175" t="s">
        <v>2549</v>
      </c>
      <c r="C3175" t="s">
        <v>781</v>
      </c>
      <c r="D3175" t="s">
        <v>1073</v>
      </c>
      <c r="E3175">
        <v>2</v>
      </c>
      <c r="F3175">
        <f>_xlfn.XLOOKUP(Table1[[#This Row],[ProductID]],Products!A:A,Products!D:D,,0)</f>
        <v>100</v>
      </c>
      <c r="G3175">
        <v>349</v>
      </c>
      <c r="H3175">
        <v>279</v>
      </c>
      <c r="I3175" t="s">
        <v>1097</v>
      </c>
      <c r="J3175">
        <v>558</v>
      </c>
      <c r="K3175" t="s">
        <v>1093</v>
      </c>
      <c r="L3175" t="s">
        <v>1099</v>
      </c>
      <c r="M3175">
        <f>Table1[[#This Row],[Unit_Price]]*Table1[[#This Row],[Quantity]]</f>
        <v>200</v>
      </c>
    </row>
    <row r="3176" spans="1:13" x14ac:dyDescent="0.3">
      <c r="A3176" t="s">
        <v>4993</v>
      </c>
      <c r="B3176" t="s">
        <v>1931</v>
      </c>
      <c r="C3176" t="s">
        <v>781</v>
      </c>
      <c r="D3176" t="s">
        <v>1073</v>
      </c>
      <c r="E3176">
        <v>1</v>
      </c>
      <c r="F3176">
        <f>_xlfn.XLOOKUP(Table1[[#This Row],[ProductID]],Products!A:A,Products!D:D,,0)</f>
        <v>100</v>
      </c>
      <c r="G3176">
        <v>349</v>
      </c>
      <c r="H3176">
        <v>297</v>
      </c>
      <c r="I3176" t="s">
        <v>1092</v>
      </c>
      <c r="J3176">
        <v>297</v>
      </c>
      <c r="K3176" t="s">
        <v>1093</v>
      </c>
      <c r="L3176" t="s">
        <v>1094</v>
      </c>
      <c r="M3176">
        <f>Table1[[#This Row],[Unit_Price]]*Table1[[#This Row],[Quantity]]</f>
        <v>100</v>
      </c>
    </row>
    <row r="3177" spans="1:13" x14ac:dyDescent="0.3">
      <c r="A3177" t="s">
        <v>4994</v>
      </c>
      <c r="B3177" t="s">
        <v>4078</v>
      </c>
      <c r="C3177" t="s">
        <v>889</v>
      </c>
      <c r="D3177" t="s">
        <v>1059</v>
      </c>
      <c r="E3177">
        <v>2</v>
      </c>
      <c r="F3177">
        <f>_xlfn.XLOOKUP(Table1[[#This Row],[ProductID]],Products!A:A,Products!D:D,,0)</f>
        <v>110</v>
      </c>
      <c r="G3177">
        <v>399</v>
      </c>
      <c r="H3177">
        <v>399</v>
      </c>
      <c r="I3177" t="s">
        <v>1102</v>
      </c>
      <c r="J3177">
        <v>798</v>
      </c>
      <c r="K3177" t="s">
        <v>1118</v>
      </c>
      <c r="L3177" t="s">
        <v>1099</v>
      </c>
      <c r="M3177">
        <f>Table1[[#This Row],[Unit_Price]]*Table1[[#This Row],[Quantity]]</f>
        <v>220</v>
      </c>
    </row>
    <row r="3178" spans="1:13" x14ac:dyDescent="0.3">
      <c r="A3178" t="s">
        <v>4995</v>
      </c>
      <c r="B3178" t="s">
        <v>2819</v>
      </c>
      <c r="C3178" t="s">
        <v>1029</v>
      </c>
      <c r="D3178" t="s">
        <v>1057</v>
      </c>
      <c r="E3178">
        <v>1</v>
      </c>
      <c r="F3178">
        <f>_xlfn.XLOOKUP(Table1[[#This Row],[ProductID]],Products!A:A,Products!D:D,,0)</f>
        <v>130</v>
      </c>
      <c r="G3178">
        <v>549</v>
      </c>
      <c r="H3178">
        <v>549</v>
      </c>
      <c r="I3178" t="s">
        <v>1102</v>
      </c>
      <c r="J3178">
        <v>549</v>
      </c>
      <c r="K3178" t="s">
        <v>1093</v>
      </c>
      <c r="L3178" t="s">
        <v>1094</v>
      </c>
      <c r="M3178">
        <f>Table1[[#This Row],[Unit_Price]]*Table1[[#This Row],[Quantity]]</f>
        <v>130</v>
      </c>
    </row>
    <row r="3179" spans="1:13" x14ac:dyDescent="0.3">
      <c r="A3179" t="s">
        <v>4996</v>
      </c>
      <c r="B3179" t="s">
        <v>2898</v>
      </c>
      <c r="C3179" t="s">
        <v>797</v>
      </c>
      <c r="D3179" t="s">
        <v>1053</v>
      </c>
      <c r="E3179">
        <v>1</v>
      </c>
      <c r="F3179">
        <f>_xlfn.XLOOKUP(Table1[[#This Row],[ProductID]],Products!A:A,Products!D:D,,0)</f>
        <v>200</v>
      </c>
      <c r="G3179">
        <v>899</v>
      </c>
      <c r="H3179">
        <v>809</v>
      </c>
      <c r="I3179" t="s">
        <v>1107</v>
      </c>
      <c r="J3179">
        <v>809</v>
      </c>
      <c r="K3179" t="s">
        <v>1093</v>
      </c>
      <c r="L3179" t="s">
        <v>1099</v>
      </c>
      <c r="M3179">
        <f>Table1[[#This Row],[Unit_Price]]*Table1[[#This Row],[Quantity]]</f>
        <v>200</v>
      </c>
    </row>
    <row r="3180" spans="1:13" x14ac:dyDescent="0.3">
      <c r="A3180" t="s">
        <v>4997</v>
      </c>
      <c r="B3180" t="s">
        <v>2377</v>
      </c>
      <c r="C3180" t="s">
        <v>999</v>
      </c>
      <c r="D3180" t="s">
        <v>1080</v>
      </c>
      <c r="E3180">
        <v>1</v>
      </c>
      <c r="F3180">
        <f>_xlfn.XLOOKUP(Table1[[#This Row],[ProductID]],Products!A:A,Products!D:D,,0)</f>
        <v>45</v>
      </c>
      <c r="G3180">
        <v>249</v>
      </c>
      <c r="H3180">
        <v>212</v>
      </c>
      <c r="I3180" t="s">
        <v>1092</v>
      </c>
      <c r="J3180">
        <v>212</v>
      </c>
      <c r="K3180" t="s">
        <v>1098</v>
      </c>
      <c r="L3180" t="s">
        <v>1099</v>
      </c>
      <c r="M3180">
        <f>Table1[[#This Row],[Unit_Price]]*Table1[[#This Row],[Quantity]]</f>
        <v>45</v>
      </c>
    </row>
    <row r="3181" spans="1:13" x14ac:dyDescent="0.3">
      <c r="A3181" t="s">
        <v>4998</v>
      </c>
      <c r="B3181" t="s">
        <v>2658</v>
      </c>
      <c r="C3181" t="s">
        <v>827</v>
      </c>
      <c r="D3181" t="s">
        <v>1055</v>
      </c>
      <c r="E3181">
        <v>1</v>
      </c>
      <c r="F3181">
        <f>_xlfn.XLOOKUP(Table1[[#This Row],[ProductID]],Products!A:A,Products!D:D,,0)</f>
        <v>75</v>
      </c>
      <c r="G3181">
        <v>299</v>
      </c>
      <c r="H3181">
        <v>299</v>
      </c>
      <c r="I3181" t="s">
        <v>1102</v>
      </c>
      <c r="J3181">
        <v>299</v>
      </c>
      <c r="K3181" t="s">
        <v>1098</v>
      </c>
      <c r="L3181" t="s">
        <v>1099</v>
      </c>
      <c r="M3181">
        <f>Table1[[#This Row],[Unit_Price]]*Table1[[#This Row],[Quantity]]</f>
        <v>75</v>
      </c>
    </row>
    <row r="3182" spans="1:13" x14ac:dyDescent="0.3">
      <c r="A3182" t="s">
        <v>4999</v>
      </c>
      <c r="B3182" t="s">
        <v>1113</v>
      </c>
      <c r="C3182" t="s">
        <v>443</v>
      </c>
      <c r="D3182" t="s">
        <v>1066</v>
      </c>
      <c r="E3182">
        <v>1</v>
      </c>
      <c r="F3182">
        <f>_xlfn.XLOOKUP(Table1[[#This Row],[ProductID]],Products!A:A,Products!D:D,,0)</f>
        <v>140</v>
      </c>
      <c r="G3182">
        <v>499</v>
      </c>
      <c r="H3182">
        <v>424</v>
      </c>
      <c r="I3182" t="s">
        <v>1092</v>
      </c>
      <c r="J3182">
        <v>424</v>
      </c>
      <c r="K3182" t="s">
        <v>1126</v>
      </c>
      <c r="L3182" t="s">
        <v>1099</v>
      </c>
      <c r="M3182">
        <f>Table1[[#This Row],[Unit_Price]]*Table1[[#This Row],[Quantity]]</f>
        <v>140</v>
      </c>
    </row>
    <row r="3183" spans="1:13" x14ac:dyDescent="0.3">
      <c r="A3183" t="s">
        <v>5000</v>
      </c>
      <c r="B3183" t="s">
        <v>2967</v>
      </c>
      <c r="C3183" t="s">
        <v>903</v>
      </c>
      <c r="D3183" t="s">
        <v>1068</v>
      </c>
      <c r="E3183">
        <v>1</v>
      </c>
      <c r="F3183">
        <f>_xlfn.XLOOKUP(Table1[[#This Row],[ProductID]],Products!A:A,Products!D:D,,0)</f>
        <v>180</v>
      </c>
      <c r="G3183">
        <v>449</v>
      </c>
      <c r="H3183">
        <v>449</v>
      </c>
      <c r="I3183" t="s">
        <v>1102</v>
      </c>
      <c r="J3183">
        <v>449</v>
      </c>
      <c r="K3183" t="s">
        <v>1093</v>
      </c>
      <c r="L3183" t="s">
        <v>1099</v>
      </c>
      <c r="M3183">
        <f>Table1[[#This Row],[Unit_Price]]*Table1[[#This Row],[Quantity]]</f>
        <v>180</v>
      </c>
    </row>
    <row r="3184" spans="1:13" x14ac:dyDescent="0.3">
      <c r="A3184" t="s">
        <v>5001</v>
      </c>
      <c r="B3184" t="s">
        <v>1194</v>
      </c>
      <c r="C3184" t="s">
        <v>257</v>
      </c>
      <c r="D3184" t="s">
        <v>1048</v>
      </c>
      <c r="E3184">
        <v>1</v>
      </c>
      <c r="F3184">
        <f>_xlfn.XLOOKUP(Table1[[#This Row],[ProductID]],Products!A:A,Products!D:D,,0)</f>
        <v>120</v>
      </c>
      <c r="G3184">
        <v>599</v>
      </c>
      <c r="H3184">
        <v>509</v>
      </c>
      <c r="I3184" t="s">
        <v>1092</v>
      </c>
      <c r="J3184">
        <v>509</v>
      </c>
      <c r="K3184" t="s">
        <v>1098</v>
      </c>
      <c r="L3184" t="s">
        <v>1099</v>
      </c>
      <c r="M3184">
        <f>Table1[[#This Row],[Unit_Price]]*Table1[[#This Row],[Quantity]]</f>
        <v>120</v>
      </c>
    </row>
    <row r="3185" spans="1:13" x14ac:dyDescent="0.3">
      <c r="A3185" t="s">
        <v>5002</v>
      </c>
      <c r="B3185" t="s">
        <v>1268</v>
      </c>
      <c r="C3185" t="s">
        <v>357</v>
      </c>
      <c r="D3185" t="s">
        <v>1062</v>
      </c>
      <c r="E3185">
        <v>1</v>
      </c>
      <c r="F3185">
        <f>_xlfn.XLOOKUP(Table1[[#This Row],[ProductID]],Products!A:A,Products!D:D,,0)</f>
        <v>95</v>
      </c>
      <c r="G3185">
        <v>349</v>
      </c>
      <c r="H3185">
        <v>279</v>
      </c>
      <c r="I3185" t="s">
        <v>1097</v>
      </c>
      <c r="J3185">
        <v>279</v>
      </c>
      <c r="K3185" t="s">
        <v>1098</v>
      </c>
      <c r="L3185" t="s">
        <v>1099</v>
      </c>
      <c r="M3185">
        <f>Table1[[#This Row],[Unit_Price]]*Table1[[#This Row],[Quantity]]</f>
        <v>95</v>
      </c>
    </row>
    <row r="3186" spans="1:13" x14ac:dyDescent="0.3">
      <c r="A3186" t="s">
        <v>5003</v>
      </c>
      <c r="B3186" t="s">
        <v>2165</v>
      </c>
      <c r="C3186" t="s">
        <v>659</v>
      </c>
      <c r="D3186" t="s">
        <v>1073</v>
      </c>
      <c r="E3186">
        <v>2</v>
      </c>
      <c r="F3186">
        <f>_xlfn.XLOOKUP(Table1[[#This Row],[ProductID]],Products!A:A,Products!D:D,,0)</f>
        <v>100</v>
      </c>
      <c r="G3186">
        <v>349</v>
      </c>
      <c r="H3186">
        <v>349</v>
      </c>
      <c r="I3186" t="s">
        <v>1102</v>
      </c>
      <c r="J3186">
        <v>698</v>
      </c>
      <c r="K3186" t="s">
        <v>1093</v>
      </c>
      <c r="L3186" t="s">
        <v>1094</v>
      </c>
      <c r="M3186">
        <f>Table1[[#This Row],[Unit_Price]]*Table1[[#This Row],[Quantity]]</f>
        <v>200</v>
      </c>
    </row>
    <row r="3187" spans="1:13" x14ac:dyDescent="0.3">
      <c r="A3187" t="s">
        <v>5004</v>
      </c>
      <c r="B3187" t="s">
        <v>1275</v>
      </c>
      <c r="C3187" t="s">
        <v>327</v>
      </c>
      <c r="D3187" t="s">
        <v>1078</v>
      </c>
      <c r="E3187">
        <v>1</v>
      </c>
      <c r="F3187">
        <f>_xlfn.XLOOKUP(Table1[[#This Row],[ProductID]],Products!A:A,Products!D:D,,0)</f>
        <v>80</v>
      </c>
      <c r="G3187">
        <v>499</v>
      </c>
      <c r="H3187">
        <v>449</v>
      </c>
      <c r="I3187" t="s">
        <v>1107</v>
      </c>
      <c r="J3187">
        <v>449</v>
      </c>
      <c r="K3187" t="s">
        <v>1098</v>
      </c>
      <c r="L3187" t="s">
        <v>1099</v>
      </c>
      <c r="M3187">
        <f>Table1[[#This Row],[Unit_Price]]*Table1[[#This Row],[Quantity]]</f>
        <v>80</v>
      </c>
    </row>
    <row r="3188" spans="1:13" x14ac:dyDescent="0.3">
      <c r="A3188" t="s">
        <v>5005</v>
      </c>
      <c r="B3188" t="s">
        <v>4511</v>
      </c>
      <c r="C3188" t="s">
        <v>449</v>
      </c>
      <c r="D3188" t="s">
        <v>1080</v>
      </c>
      <c r="E3188">
        <v>2</v>
      </c>
      <c r="F3188">
        <f>_xlfn.XLOOKUP(Table1[[#This Row],[ProductID]],Products!A:A,Products!D:D,,0)</f>
        <v>45</v>
      </c>
      <c r="G3188">
        <v>249</v>
      </c>
      <c r="H3188">
        <v>224</v>
      </c>
      <c r="I3188" t="s">
        <v>1107</v>
      </c>
      <c r="J3188">
        <v>448</v>
      </c>
      <c r="K3188" t="s">
        <v>1098</v>
      </c>
      <c r="L3188" t="s">
        <v>1099</v>
      </c>
      <c r="M3188">
        <f>Table1[[#This Row],[Unit_Price]]*Table1[[#This Row],[Quantity]]</f>
        <v>90</v>
      </c>
    </row>
    <row r="3189" spans="1:13" x14ac:dyDescent="0.3">
      <c r="A3189" t="s">
        <v>5006</v>
      </c>
      <c r="B3189" t="s">
        <v>3589</v>
      </c>
      <c r="C3189" t="s">
        <v>459</v>
      </c>
      <c r="D3189" t="s">
        <v>1075</v>
      </c>
      <c r="E3189">
        <v>1</v>
      </c>
      <c r="F3189">
        <f>_xlfn.XLOOKUP(Table1[[#This Row],[ProductID]],Products!A:A,Products!D:D,,0)</f>
        <v>80</v>
      </c>
      <c r="G3189">
        <v>499</v>
      </c>
      <c r="H3189">
        <v>499</v>
      </c>
      <c r="I3189" t="s">
        <v>1102</v>
      </c>
      <c r="J3189">
        <v>499</v>
      </c>
      <c r="K3189" t="s">
        <v>1098</v>
      </c>
      <c r="L3189" t="s">
        <v>1099</v>
      </c>
      <c r="M3189">
        <f>Table1[[#This Row],[Unit_Price]]*Table1[[#This Row],[Quantity]]</f>
        <v>80</v>
      </c>
    </row>
    <row r="3190" spans="1:13" x14ac:dyDescent="0.3">
      <c r="A3190" t="s">
        <v>5007</v>
      </c>
      <c r="B3190" t="s">
        <v>1909</v>
      </c>
      <c r="C3190" t="s">
        <v>503</v>
      </c>
      <c r="D3190" t="s">
        <v>1055</v>
      </c>
      <c r="E3190">
        <v>1</v>
      </c>
      <c r="F3190">
        <f>_xlfn.XLOOKUP(Table1[[#This Row],[ProductID]],Products!A:A,Products!D:D,,0)</f>
        <v>75</v>
      </c>
      <c r="G3190">
        <v>299</v>
      </c>
      <c r="H3190">
        <v>254</v>
      </c>
      <c r="I3190" t="s">
        <v>1092</v>
      </c>
      <c r="J3190">
        <v>254</v>
      </c>
      <c r="K3190" t="s">
        <v>1098</v>
      </c>
      <c r="L3190" t="s">
        <v>1099</v>
      </c>
      <c r="M3190">
        <f>Table1[[#This Row],[Unit_Price]]*Table1[[#This Row],[Quantity]]</f>
        <v>75</v>
      </c>
    </row>
    <row r="3191" spans="1:13" x14ac:dyDescent="0.3">
      <c r="A3191" t="s">
        <v>5008</v>
      </c>
      <c r="B3191" t="s">
        <v>3086</v>
      </c>
      <c r="C3191" t="s">
        <v>881</v>
      </c>
      <c r="D3191" t="s">
        <v>1068</v>
      </c>
      <c r="E3191">
        <v>1</v>
      </c>
      <c r="F3191">
        <f>_xlfn.XLOOKUP(Table1[[#This Row],[ProductID]],Products!A:A,Products!D:D,,0)</f>
        <v>180</v>
      </c>
      <c r="G3191">
        <v>449</v>
      </c>
      <c r="H3191">
        <v>404</v>
      </c>
      <c r="I3191" t="s">
        <v>1107</v>
      </c>
      <c r="J3191">
        <v>404</v>
      </c>
      <c r="K3191" t="s">
        <v>1098</v>
      </c>
      <c r="L3191" t="s">
        <v>1099</v>
      </c>
      <c r="M3191">
        <f>Table1[[#This Row],[Unit_Price]]*Table1[[#This Row],[Quantity]]</f>
        <v>180</v>
      </c>
    </row>
    <row r="3192" spans="1:13" x14ac:dyDescent="0.3">
      <c r="A3192" t="s">
        <v>5009</v>
      </c>
      <c r="B3192" t="s">
        <v>1517</v>
      </c>
      <c r="C3192" t="s">
        <v>89</v>
      </c>
      <c r="D3192" t="s">
        <v>1073</v>
      </c>
      <c r="E3192">
        <v>1</v>
      </c>
      <c r="F3192">
        <f>_xlfn.XLOOKUP(Table1[[#This Row],[ProductID]],Products!A:A,Products!D:D,,0)</f>
        <v>100</v>
      </c>
      <c r="G3192">
        <v>349</v>
      </c>
      <c r="H3192">
        <v>314</v>
      </c>
      <c r="I3192" t="s">
        <v>1107</v>
      </c>
      <c r="J3192">
        <v>314</v>
      </c>
      <c r="K3192" t="s">
        <v>1093</v>
      </c>
      <c r="L3192" t="s">
        <v>1123</v>
      </c>
      <c r="M3192">
        <f>Table1[[#This Row],[Unit_Price]]*Table1[[#This Row],[Quantity]]</f>
        <v>100</v>
      </c>
    </row>
    <row r="3193" spans="1:13" x14ac:dyDescent="0.3">
      <c r="A3193" t="s">
        <v>5010</v>
      </c>
      <c r="B3193" t="s">
        <v>1392</v>
      </c>
      <c r="C3193" t="s">
        <v>599</v>
      </c>
      <c r="D3193" t="s">
        <v>1075</v>
      </c>
      <c r="E3193">
        <v>1</v>
      </c>
      <c r="F3193">
        <f>_xlfn.XLOOKUP(Table1[[#This Row],[ProductID]],Products!A:A,Products!D:D,,0)</f>
        <v>80</v>
      </c>
      <c r="G3193">
        <v>499</v>
      </c>
      <c r="H3193">
        <v>399</v>
      </c>
      <c r="I3193" t="s">
        <v>1097</v>
      </c>
      <c r="J3193">
        <v>399</v>
      </c>
      <c r="K3193" t="s">
        <v>1098</v>
      </c>
      <c r="L3193" t="s">
        <v>1099</v>
      </c>
      <c r="M3193">
        <f>Table1[[#This Row],[Unit_Price]]*Table1[[#This Row],[Quantity]]</f>
        <v>80</v>
      </c>
    </row>
    <row r="3194" spans="1:13" x14ac:dyDescent="0.3">
      <c r="A3194" t="s">
        <v>5011</v>
      </c>
      <c r="B3194" t="s">
        <v>2705</v>
      </c>
      <c r="C3194" t="s">
        <v>949</v>
      </c>
      <c r="D3194" t="s">
        <v>1062</v>
      </c>
      <c r="E3194">
        <v>1</v>
      </c>
      <c r="F3194">
        <f>_xlfn.XLOOKUP(Table1[[#This Row],[ProductID]],Products!A:A,Products!D:D,,0)</f>
        <v>95</v>
      </c>
      <c r="G3194">
        <v>349</v>
      </c>
      <c r="H3194">
        <v>349</v>
      </c>
      <c r="I3194" t="s">
        <v>1102</v>
      </c>
      <c r="J3194">
        <v>349</v>
      </c>
      <c r="K3194" t="s">
        <v>1093</v>
      </c>
      <c r="L3194" t="s">
        <v>1094</v>
      </c>
      <c r="M3194">
        <f>Table1[[#This Row],[Unit_Price]]*Table1[[#This Row],[Quantity]]</f>
        <v>95</v>
      </c>
    </row>
    <row r="3195" spans="1:13" x14ac:dyDescent="0.3">
      <c r="A3195" t="s">
        <v>5012</v>
      </c>
      <c r="B3195" t="s">
        <v>3399</v>
      </c>
      <c r="C3195" t="s">
        <v>635</v>
      </c>
      <c r="D3195" t="s">
        <v>1078</v>
      </c>
      <c r="E3195">
        <v>1</v>
      </c>
      <c r="F3195">
        <f>_xlfn.XLOOKUP(Table1[[#This Row],[ProductID]],Products!A:A,Products!D:D,,0)</f>
        <v>80</v>
      </c>
      <c r="G3195">
        <v>499</v>
      </c>
      <c r="H3195">
        <v>399</v>
      </c>
      <c r="I3195" t="s">
        <v>1097</v>
      </c>
      <c r="J3195">
        <v>399</v>
      </c>
      <c r="K3195" t="s">
        <v>1093</v>
      </c>
      <c r="L3195" t="s">
        <v>1099</v>
      </c>
      <c r="M3195">
        <f>Table1[[#This Row],[Unit_Price]]*Table1[[#This Row],[Quantity]]</f>
        <v>80</v>
      </c>
    </row>
    <row r="3196" spans="1:13" x14ac:dyDescent="0.3">
      <c r="A3196" t="s">
        <v>5013</v>
      </c>
      <c r="B3196" t="s">
        <v>2654</v>
      </c>
      <c r="C3196" t="s">
        <v>223</v>
      </c>
      <c r="D3196" t="s">
        <v>1055</v>
      </c>
      <c r="E3196">
        <v>2</v>
      </c>
      <c r="F3196">
        <f>_xlfn.XLOOKUP(Table1[[#This Row],[ProductID]],Products!A:A,Products!D:D,,0)</f>
        <v>75</v>
      </c>
      <c r="G3196">
        <v>299</v>
      </c>
      <c r="H3196">
        <v>239</v>
      </c>
      <c r="I3196" t="s">
        <v>1097</v>
      </c>
      <c r="J3196">
        <v>478</v>
      </c>
      <c r="K3196" t="s">
        <v>1098</v>
      </c>
      <c r="L3196" t="s">
        <v>1099</v>
      </c>
      <c r="M3196">
        <f>Table1[[#This Row],[Unit_Price]]*Table1[[#This Row],[Quantity]]</f>
        <v>150</v>
      </c>
    </row>
    <row r="3197" spans="1:13" x14ac:dyDescent="0.3">
      <c r="A3197" t="s">
        <v>5014</v>
      </c>
      <c r="B3197" t="s">
        <v>4260</v>
      </c>
      <c r="C3197" t="s">
        <v>1021</v>
      </c>
      <c r="D3197" t="s">
        <v>1080</v>
      </c>
      <c r="E3197">
        <v>1</v>
      </c>
      <c r="F3197">
        <f>_xlfn.XLOOKUP(Table1[[#This Row],[ProductID]],Products!A:A,Products!D:D,,0)</f>
        <v>45</v>
      </c>
      <c r="G3197">
        <v>249</v>
      </c>
      <c r="H3197">
        <v>212</v>
      </c>
      <c r="I3197" t="s">
        <v>1092</v>
      </c>
      <c r="J3197">
        <v>212</v>
      </c>
      <c r="K3197" t="s">
        <v>1093</v>
      </c>
      <c r="L3197" t="s">
        <v>1094</v>
      </c>
      <c r="M3197">
        <f>Table1[[#This Row],[Unit_Price]]*Table1[[#This Row],[Quantity]]</f>
        <v>45</v>
      </c>
    </row>
    <row r="3198" spans="1:13" x14ac:dyDescent="0.3">
      <c r="A3198" t="s">
        <v>5015</v>
      </c>
      <c r="B3198" t="s">
        <v>1993</v>
      </c>
      <c r="C3198" t="s">
        <v>997</v>
      </c>
      <c r="D3198" t="s">
        <v>1053</v>
      </c>
      <c r="E3198">
        <v>1</v>
      </c>
      <c r="F3198">
        <f>_xlfn.XLOOKUP(Table1[[#This Row],[ProductID]],Products!A:A,Products!D:D,,0)</f>
        <v>200</v>
      </c>
      <c r="G3198">
        <v>899</v>
      </c>
      <c r="H3198">
        <v>719</v>
      </c>
      <c r="I3198" t="s">
        <v>1097</v>
      </c>
      <c r="J3198">
        <v>719</v>
      </c>
      <c r="K3198" t="s">
        <v>1098</v>
      </c>
      <c r="L3198" t="s">
        <v>1099</v>
      </c>
      <c r="M3198">
        <f>Table1[[#This Row],[Unit_Price]]*Table1[[#This Row],[Quantity]]</f>
        <v>200</v>
      </c>
    </row>
    <row r="3199" spans="1:13" x14ac:dyDescent="0.3">
      <c r="A3199" t="s">
        <v>5016</v>
      </c>
      <c r="B3199" t="s">
        <v>4271</v>
      </c>
      <c r="C3199" t="s">
        <v>897</v>
      </c>
      <c r="D3199" t="s">
        <v>1055</v>
      </c>
      <c r="E3199">
        <v>1</v>
      </c>
      <c r="F3199">
        <f>_xlfn.XLOOKUP(Table1[[#This Row],[ProductID]],Products!A:A,Products!D:D,,0)</f>
        <v>75</v>
      </c>
      <c r="G3199">
        <v>299</v>
      </c>
      <c r="H3199">
        <v>254</v>
      </c>
      <c r="I3199" t="s">
        <v>1092</v>
      </c>
      <c r="J3199">
        <v>254</v>
      </c>
      <c r="K3199" t="s">
        <v>1098</v>
      </c>
      <c r="L3199" t="s">
        <v>1099</v>
      </c>
      <c r="M3199">
        <f>Table1[[#This Row],[Unit_Price]]*Table1[[#This Row],[Quantity]]</f>
        <v>75</v>
      </c>
    </row>
    <row r="3200" spans="1:13" x14ac:dyDescent="0.3">
      <c r="A3200" t="s">
        <v>5017</v>
      </c>
      <c r="B3200" t="s">
        <v>1705</v>
      </c>
      <c r="C3200" t="s">
        <v>44</v>
      </c>
      <c r="D3200" t="s">
        <v>1075</v>
      </c>
      <c r="E3200">
        <v>1</v>
      </c>
      <c r="F3200">
        <f>_xlfn.XLOOKUP(Table1[[#This Row],[ProductID]],Products!A:A,Products!D:D,,0)</f>
        <v>80</v>
      </c>
      <c r="G3200">
        <v>499</v>
      </c>
      <c r="H3200">
        <v>449</v>
      </c>
      <c r="I3200" t="s">
        <v>1107</v>
      </c>
      <c r="J3200">
        <v>449</v>
      </c>
      <c r="K3200" t="s">
        <v>1098</v>
      </c>
      <c r="L3200" t="s">
        <v>1099</v>
      </c>
      <c r="M3200">
        <f>Table1[[#This Row],[Unit_Price]]*Table1[[#This Row],[Quantity]]</f>
        <v>80</v>
      </c>
    </row>
    <row r="3201" spans="1:13" x14ac:dyDescent="0.3">
      <c r="A3201" t="s">
        <v>5018</v>
      </c>
      <c r="B3201" t="s">
        <v>1785</v>
      </c>
      <c r="C3201" t="s">
        <v>445</v>
      </c>
      <c r="D3201" t="s">
        <v>1066</v>
      </c>
      <c r="E3201">
        <v>2</v>
      </c>
      <c r="F3201">
        <f>_xlfn.XLOOKUP(Table1[[#This Row],[ProductID]],Products!A:A,Products!D:D,,0)</f>
        <v>140</v>
      </c>
      <c r="G3201">
        <v>499</v>
      </c>
      <c r="H3201">
        <v>449</v>
      </c>
      <c r="I3201" t="s">
        <v>1107</v>
      </c>
      <c r="J3201">
        <v>898</v>
      </c>
      <c r="K3201" t="s">
        <v>1098</v>
      </c>
      <c r="L3201" t="s">
        <v>1099</v>
      </c>
      <c r="M3201">
        <f>Table1[[#This Row],[Unit_Price]]*Table1[[#This Row],[Quantity]]</f>
        <v>280</v>
      </c>
    </row>
    <row r="3202" spans="1:13" x14ac:dyDescent="0.3">
      <c r="A3202" t="s">
        <v>5019</v>
      </c>
      <c r="B3202" t="s">
        <v>3026</v>
      </c>
      <c r="C3202" t="s">
        <v>695</v>
      </c>
      <c r="D3202" t="s">
        <v>1071</v>
      </c>
      <c r="E3202">
        <v>2</v>
      </c>
      <c r="F3202">
        <f>_xlfn.XLOOKUP(Table1[[#This Row],[ProductID]],Products!A:A,Products!D:D,,0)</f>
        <v>125</v>
      </c>
      <c r="G3202">
        <v>399</v>
      </c>
      <c r="H3202">
        <v>319</v>
      </c>
      <c r="I3202" t="s">
        <v>1097</v>
      </c>
      <c r="J3202">
        <v>638</v>
      </c>
      <c r="K3202" t="s">
        <v>1093</v>
      </c>
      <c r="L3202" t="s">
        <v>1094</v>
      </c>
      <c r="M3202">
        <f>Table1[[#This Row],[Unit_Price]]*Table1[[#This Row],[Quantity]]</f>
        <v>250</v>
      </c>
    </row>
    <row r="3203" spans="1:13" x14ac:dyDescent="0.3">
      <c r="A3203" t="s">
        <v>5020</v>
      </c>
      <c r="B3203" t="s">
        <v>1759</v>
      </c>
      <c r="C3203" t="s">
        <v>531</v>
      </c>
      <c r="D3203" t="s">
        <v>1068</v>
      </c>
      <c r="E3203">
        <v>1</v>
      </c>
      <c r="F3203">
        <f>_xlfn.XLOOKUP(Table1[[#This Row],[ProductID]],Products!A:A,Products!D:D,,0)</f>
        <v>180</v>
      </c>
      <c r="G3203">
        <v>449</v>
      </c>
      <c r="H3203">
        <v>404</v>
      </c>
      <c r="I3203" t="s">
        <v>1107</v>
      </c>
      <c r="J3203">
        <v>404</v>
      </c>
      <c r="K3203" t="s">
        <v>1093</v>
      </c>
      <c r="L3203" t="s">
        <v>1099</v>
      </c>
      <c r="M3203">
        <f>Table1[[#This Row],[Unit_Price]]*Table1[[#This Row],[Quantity]]</f>
        <v>180</v>
      </c>
    </row>
    <row r="3204" spans="1:13" x14ac:dyDescent="0.3">
      <c r="A3204" t="s">
        <v>5021</v>
      </c>
      <c r="B3204" t="s">
        <v>1541</v>
      </c>
      <c r="C3204" t="s">
        <v>933</v>
      </c>
      <c r="D3204" t="s">
        <v>1068</v>
      </c>
      <c r="E3204">
        <v>1</v>
      </c>
      <c r="F3204">
        <f>_xlfn.XLOOKUP(Table1[[#This Row],[ProductID]],Products!A:A,Products!D:D,,0)</f>
        <v>180</v>
      </c>
      <c r="G3204">
        <v>449</v>
      </c>
      <c r="H3204">
        <v>404</v>
      </c>
      <c r="I3204" t="s">
        <v>1107</v>
      </c>
      <c r="J3204">
        <v>404</v>
      </c>
      <c r="K3204" t="s">
        <v>1093</v>
      </c>
      <c r="L3204" t="s">
        <v>1094</v>
      </c>
      <c r="M3204">
        <f>Table1[[#This Row],[Unit_Price]]*Table1[[#This Row],[Quantity]]</f>
        <v>180</v>
      </c>
    </row>
    <row r="3205" spans="1:13" x14ac:dyDescent="0.3">
      <c r="A3205" t="s">
        <v>5022</v>
      </c>
      <c r="B3205" t="s">
        <v>1164</v>
      </c>
      <c r="C3205" t="s">
        <v>817</v>
      </c>
      <c r="D3205" t="s">
        <v>1068</v>
      </c>
      <c r="E3205">
        <v>1</v>
      </c>
      <c r="F3205">
        <f>_xlfn.XLOOKUP(Table1[[#This Row],[ProductID]],Products!A:A,Products!D:D,,0)</f>
        <v>180</v>
      </c>
      <c r="G3205">
        <v>449</v>
      </c>
      <c r="H3205">
        <v>382</v>
      </c>
      <c r="I3205" t="s">
        <v>1092</v>
      </c>
      <c r="J3205">
        <v>382</v>
      </c>
      <c r="K3205" t="s">
        <v>1098</v>
      </c>
      <c r="L3205" t="s">
        <v>1099</v>
      </c>
      <c r="M3205">
        <f>Table1[[#This Row],[Unit_Price]]*Table1[[#This Row],[Quantity]]</f>
        <v>180</v>
      </c>
    </row>
    <row r="3206" spans="1:13" x14ac:dyDescent="0.3">
      <c r="A3206" t="s">
        <v>5023</v>
      </c>
      <c r="B3206" t="s">
        <v>1765</v>
      </c>
      <c r="C3206" t="s">
        <v>34</v>
      </c>
      <c r="D3206" t="s">
        <v>1055</v>
      </c>
      <c r="E3206">
        <v>2</v>
      </c>
      <c r="F3206">
        <f>_xlfn.XLOOKUP(Table1[[#This Row],[ProductID]],Products!A:A,Products!D:D,,0)</f>
        <v>75</v>
      </c>
      <c r="G3206">
        <v>299</v>
      </c>
      <c r="H3206">
        <v>254</v>
      </c>
      <c r="I3206" t="s">
        <v>1092</v>
      </c>
      <c r="J3206">
        <v>508</v>
      </c>
      <c r="K3206" t="s">
        <v>1093</v>
      </c>
      <c r="L3206" t="s">
        <v>1094</v>
      </c>
      <c r="M3206">
        <f>Table1[[#This Row],[Unit_Price]]*Table1[[#This Row],[Quantity]]</f>
        <v>150</v>
      </c>
    </row>
    <row r="3207" spans="1:13" x14ac:dyDescent="0.3">
      <c r="A3207" t="s">
        <v>5024</v>
      </c>
      <c r="B3207" t="s">
        <v>2555</v>
      </c>
      <c r="C3207" t="s">
        <v>347</v>
      </c>
      <c r="D3207" t="s">
        <v>1051</v>
      </c>
      <c r="E3207">
        <v>2</v>
      </c>
      <c r="F3207">
        <f>_xlfn.XLOOKUP(Table1[[#This Row],[ProductID]],Products!A:A,Products!D:D,,0)</f>
        <v>150</v>
      </c>
      <c r="G3207">
        <v>499</v>
      </c>
      <c r="H3207">
        <v>399</v>
      </c>
      <c r="I3207" t="s">
        <v>1097</v>
      </c>
      <c r="J3207">
        <v>798</v>
      </c>
      <c r="K3207" t="s">
        <v>1093</v>
      </c>
      <c r="L3207" t="s">
        <v>1094</v>
      </c>
      <c r="M3207">
        <f>Table1[[#This Row],[Unit_Price]]*Table1[[#This Row],[Quantity]]</f>
        <v>300</v>
      </c>
    </row>
    <row r="3208" spans="1:13" x14ac:dyDescent="0.3">
      <c r="A3208" t="s">
        <v>5025</v>
      </c>
      <c r="B3208" t="s">
        <v>3289</v>
      </c>
      <c r="C3208" t="s">
        <v>853</v>
      </c>
      <c r="D3208" t="s">
        <v>1059</v>
      </c>
      <c r="E3208">
        <v>4</v>
      </c>
      <c r="F3208">
        <f>_xlfn.XLOOKUP(Table1[[#This Row],[ProductID]],Products!A:A,Products!D:D,,0)</f>
        <v>110</v>
      </c>
      <c r="G3208">
        <v>399</v>
      </c>
      <c r="H3208">
        <v>399</v>
      </c>
      <c r="I3208" t="s">
        <v>1102</v>
      </c>
      <c r="J3208">
        <v>1596</v>
      </c>
      <c r="K3208" t="s">
        <v>1093</v>
      </c>
      <c r="L3208" t="s">
        <v>1094</v>
      </c>
      <c r="M3208">
        <f>Table1[[#This Row],[Unit_Price]]*Table1[[#This Row],[Quantity]]</f>
        <v>440</v>
      </c>
    </row>
    <row r="3209" spans="1:13" x14ac:dyDescent="0.3">
      <c r="A3209" t="s">
        <v>5026</v>
      </c>
      <c r="B3209" t="s">
        <v>1642</v>
      </c>
      <c r="C3209" t="s">
        <v>233</v>
      </c>
      <c r="D3209" t="s">
        <v>1062</v>
      </c>
      <c r="E3209">
        <v>1</v>
      </c>
      <c r="F3209">
        <f>_xlfn.XLOOKUP(Table1[[#This Row],[ProductID]],Products!A:A,Products!D:D,,0)</f>
        <v>95</v>
      </c>
      <c r="G3209">
        <v>349</v>
      </c>
      <c r="H3209">
        <v>279</v>
      </c>
      <c r="I3209" t="s">
        <v>1097</v>
      </c>
      <c r="J3209">
        <v>279</v>
      </c>
      <c r="K3209" t="s">
        <v>1093</v>
      </c>
      <c r="L3209" t="s">
        <v>1099</v>
      </c>
      <c r="M3209">
        <f>Table1[[#This Row],[Unit_Price]]*Table1[[#This Row],[Quantity]]</f>
        <v>95</v>
      </c>
    </row>
    <row r="3210" spans="1:13" x14ac:dyDescent="0.3">
      <c r="A3210" t="s">
        <v>5027</v>
      </c>
      <c r="B3210" t="s">
        <v>3607</v>
      </c>
      <c r="C3210" t="s">
        <v>925</v>
      </c>
      <c r="D3210" t="s">
        <v>1075</v>
      </c>
      <c r="E3210">
        <v>1</v>
      </c>
      <c r="F3210">
        <f>_xlfn.XLOOKUP(Table1[[#This Row],[ProductID]],Products!A:A,Products!D:D,,0)</f>
        <v>80</v>
      </c>
      <c r="G3210">
        <v>499</v>
      </c>
      <c r="H3210">
        <v>499</v>
      </c>
      <c r="I3210" t="s">
        <v>1102</v>
      </c>
      <c r="J3210">
        <v>499</v>
      </c>
      <c r="K3210" t="s">
        <v>1093</v>
      </c>
      <c r="L3210" t="s">
        <v>1099</v>
      </c>
      <c r="M3210">
        <f>Table1[[#This Row],[Unit_Price]]*Table1[[#This Row],[Quantity]]</f>
        <v>80</v>
      </c>
    </row>
    <row r="3211" spans="1:13" x14ac:dyDescent="0.3">
      <c r="A3211" t="s">
        <v>5028</v>
      </c>
      <c r="B3211" t="s">
        <v>1833</v>
      </c>
      <c r="C3211" t="s">
        <v>197</v>
      </c>
      <c r="D3211" t="s">
        <v>1055</v>
      </c>
      <c r="E3211">
        <v>1</v>
      </c>
      <c r="F3211">
        <f>_xlfn.XLOOKUP(Table1[[#This Row],[ProductID]],Products!A:A,Products!D:D,,0)</f>
        <v>75</v>
      </c>
      <c r="G3211">
        <v>299</v>
      </c>
      <c r="H3211">
        <v>299</v>
      </c>
      <c r="I3211" t="s">
        <v>1102</v>
      </c>
      <c r="J3211">
        <v>299</v>
      </c>
      <c r="K3211" t="s">
        <v>1098</v>
      </c>
      <c r="L3211" t="s">
        <v>1099</v>
      </c>
      <c r="M3211">
        <f>Table1[[#This Row],[Unit_Price]]*Table1[[#This Row],[Quantity]]</f>
        <v>75</v>
      </c>
    </row>
    <row r="3212" spans="1:13" x14ac:dyDescent="0.3">
      <c r="A3212" t="s">
        <v>5029</v>
      </c>
      <c r="B3212" t="s">
        <v>2316</v>
      </c>
      <c r="C3212" t="s">
        <v>389</v>
      </c>
      <c r="D3212" t="s">
        <v>1075</v>
      </c>
      <c r="E3212">
        <v>1</v>
      </c>
      <c r="F3212">
        <f>_xlfn.XLOOKUP(Table1[[#This Row],[ProductID]],Products!A:A,Products!D:D,,0)</f>
        <v>80</v>
      </c>
      <c r="G3212">
        <v>499</v>
      </c>
      <c r="H3212">
        <v>424</v>
      </c>
      <c r="I3212" t="s">
        <v>1092</v>
      </c>
      <c r="J3212">
        <v>424</v>
      </c>
      <c r="K3212" t="s">
        <v>1093</v>
      </c>
      <c r="L3212" t="s">
        <v>1099</v>
      </c>
      <c r="M3212">
        <f>Table1[[#This Row],[Unit_Price]]*Table1[[#This Row],[Quantity]]</f>
        <v>80</v>
      </c>
    </row>
    <row r="3213" spans="1:13" x14ac:dyDescent="0.3">
      <c r="A3213" t="s">
        <v>5030</v>
      </c>
      <c r="B3213" t="s">
        <v>1410</v>
      </c>
      <c r="C3213" t="s">
        <v>1035</v>
      </c>
      <c r="D3213" t="s">
        <v>1062</v>
      </c>
      <c r="E3213">
        <v>1</v>
      </c>
      <c r="F3213">
        <f>_xlfn.XLOOKUP(Table1[[#This Row],[ProductID]],Products!A:A,Products!D:D,,0)</f>
        <v>95</v>
      </c>
      <c r="G3213">
        <v>349</v>
      </c>
      <c r="H3213">
        <v>279</v>
      </c>
      <c r="I3213" t="s">
        <v>1097</v>
      </c>
      <c r="J3213">
        <v>279</v>
      </c>
      <c r="K3213" t="s">
        <v>1098</v>
      </c>
      <c r="L3213" t="s">
        <v>1099</v>
      </c>
      <c r="M3213">
        <f>Table1[[#This Row],[Unit_Price]]*Table1[[#This Row],[Quantity]]</f>
        <v>95</v>
      </c>
    </row>
    <row r="3214" spans="1:13" x14ac:dyDescent="0.3">
      <c r="A3214" t="s">
        <v>5031</v>
      </c>
      <c r="B3214" t="s">
        <v>1824</v>
      </c>
      <c r="C3214" t="s">
        <v>303</v>
      </c>
      <c r="D3214" t="s">
        <v>1066</v>
      </c>
      <c r="E3214">
        <v>1</v>
      </c>
      <c r="F3214">
        <f>_xlfn.XLOOKUP(Table1[[#This Row],[ProductID]],Products!A:A,Products!D:D,,0)</f>
        <v>140</v>
      </c>
      <c r="G3214">
        <v>499</v>
      </c>
      <c r="H3214">
        <v>499</v>
      </c>
      <c r="I3214" t="s">
        <v>1102</v>
      </c>
      <c r="J3214">
        <v>499</v>
      </c>
      <c r="K3214" t="s">
        <v>1098</v>
      </c>
      <c r="L3214" t="s">
        <v>1099</v>
      </c>
      <c r="M3214">
        <f>Table1[[#This Row],[Unit_Price]]*Table1[[#This Row],[Quantity]]</f>
        <v>140</v>
      </c>
    </row>
    <row r="3215" spans="1:13" x14ac:dyDescent="0.3">
      <c r="A3215" t="s">
        <v>5032</v>
      </c>
      <c r="B3215" t="s">
        <v>2184</v>
      </c>
      <c r="C3215" t="s">
        <v>791</v>
      </c>
      <c r="D3215" t="s">
        <v>1059</v>
      </c>
      <c r="E3215">
        <v>1</v>
      </c>
      <c r="F3215">
        <f>_xlfn.XLOOKUP(Table1[[#This Row],[ProductID]],Products!A:A,Products!D:D,,0)</f>
        <v>110</v>
      </c>
      <c r="G3215">
        <v>399</v>
      </c>
      <c r="H3215">
        <v>339</v>
      </c>
      <c r="I3215" t="s">
        <v>1092</v>
      </c>
      <c r="J3215">
        <v>339</v>
      </c>
      <c r="K3215" t="s">
        <v>1098</v>
      </c>
      <c r="L3215" t="s">
        <v>1099</v>
      </c>
      <c r="M3215">
        <f>Table1[[#This Row],[Unit_Price]]*Table1[[#This Row],[Quantity]]</f>
        <v>110</v>
      </c>
    </row>
    <row r="3216" spans="1:13" x14ac:dyDescent="0.3">
      <c r="A3216" t="s">
        <v>5033</v>
      </c>
      <c r="B3216" t="s">
        <v>4501</v>
      </c>
      <c r="C3216" t="s">
        <v>1039</v>
      </c>
      <c r="D3216" t="s">
        <v>1053</v>
      </c>
      <c r="E3216">
        <v>1</v>
      </c>
      <c r="F3216">
        <f>_xlfn.XLOOKUP(Table1[[#This Row],[ProductID]],Products!A:A,Products!D:D,,0)</f>
        <v>200</v>
      </c>
      <c r="G3216">
        <v>899</v>
      </c>
      <c r="H3216">
        <v>899</v>
      </c>
      <c r="I3216" t="s">
        <v>1102</v>
      </c>
      <c r="J3216">
        <v>899</v>
      </c>
      <c r="K3216" t="s">
        <v>1098</v>
      </c>
      <c r="L3216" t="s">
        <v>1099</v>
      </c>
      <c r="M3216">
        <f>Table1[[#This Row],[Unit_Price]]*Table1[[#This Row],[Quantity]]</f>
        <v>200</v>
      </c>
    </row>
    <row r="3217" spans="1:13" x14ac:dyDescent="0.3">
      <c r="A3217" t="s">
        <v>5034</v>
      </c>
      <c r="B3217" t="s">
        <v>3036</v>
      </c>
      <c r="C3217" t="s">
        <v>559</v>
      </c>
      <c r="D3217" t="s">
        <v>1075</v>
      </c>
      <c r="E3217">
        <v>4</v>
      </c>
      <c r="F3217">
        <f>_xlfn.XLOOKUP(Table1[[#This Row],[ProductID]],Products!A:A,Products!D:D,,0)</f>
        <v>80</v>
      </c>
      <c r="G3217">
        <v>499</v>
      </c>
      <c r="H3217">
        <v>449</v>
      </c>
      <c r="I3217" t="s">
        <v>1107</v>
      </c>
      <c r="J3217">
        <v>1796</v>
      </c>
      <c r="K3217" t="s">
        <v>1098</v>
      </c>
      <c r="L3217" t="s">
        <v>1099</v>
      </c>
      <c r="M3217">
        <f>Table1[[#This Row],[Unit_Price]]*Table1[[#This Row],[Quantity]]</f>
        <v>320</v>
      </c>
    </row>
    <row r="3218" spans="1:13" x14ac:dyDescent="0.3">
      <c r="A3218" t="s">
        <v>5035</v>
      </c>
      <c r="B3218" t="s">
        <v>1696</v>
      </c>
      <c r="C3218" t="s">
        <v>709</v>
      </c>
      <c r="D3218" t="s">
        <v>1051</v>
      </c>
      <c r="E3218">
        <v>1</v>
      </c>
      <c r="F3218">
        <f>_xlfn.XLOOKUP(Table1[[#This Row],[ProductID]],Products!A:A,Products!D:D,,0)</f>
        <v>150</v>
      </c>
      <c r="G3218">
        <v>499</v>
      </c>
      <c r="H3218">
        <v>424</v>
      </c>
      <c r="I3218" t="s">
        <v>1092</v>
      </c>
      <c r="J3218">
        <v>424</v>
      </c>
      <c r="K3218" t="s">
        <v>1098</v>
      </c>
      <c r="L3218" t="s">
        <v>1099</v>
      </c>
      <c r="M3218">
        <f>Table1[[#This Row],[Unit_Price]]*Table1[[#This Row],[Quantity]]</f>
        <v>150</v>
      </c>
    </row>
    <row r="3219" spans="1:13" x14ac:dyDescent="0.3">
      <c r="A3219" t="s">
        <v>5036</v>
      </c>
      <c r="B3219" t="s">
        <v>4074</v>
      </c>
      <c r="C3219" t="s">
        <v>239</v>
      </c>
      <c r="D3219" t="s">
        <v>1064</v>
      </c>
      <c r="E3219">
        <v>2</v>
      </c>
      <c r="F3219">
        <f>_xlfn.XLOOKUP(Table1[[#This Row],[ProductID]],Products!A:A,Products!D:D,,0)</f>
        <v>160</v>
      </c>
      <c r="G3219">
        <v>699</v>
      </c>
      <c r="H3219">
        <v>699</v>
      </c>
      <c r="I3219" t="s">
        <v>1102</v>
      </c>
      <c r="J3219">
        <v>1398</v>
      </c>
      <c r="K3219" t="s">
        <v>1093</v>
      </c>
      <c r="L3219" t="s">
        <v>1099</v>
      </c>
      <c r="M3219">
        <f>Table1[[#This Row],[Unit_Price]]*Table1[[#This Row],[Quantity]]</f>
        <v>320</v>
      </c>
    </row>
    <row r="3220" spans="1:13" x14ac:dyDescent="0.3">
      <c r="A3220" t="s">
        <v>5037</v>
      </c>
      <c r="B3220" t="s">
        <v>3235</v>
      </c>
      <c r="C3220" t="s">
        <v>1027</v>
      </c>
      <c r="D3220" t="s">
        <v>1064</v>
      </c>
      <c r="E3220">
        <v>2</v>
      </c>
      <c r="F3220">
        <f>_xlfn.XLOOKUP(Table1[[#This Row],[ProductID]],Products!A:A,Products!D:D,,0)</f>
        <v>160</v>
      </c>
      <c r="G3220">
        <v>699</v>
      </c>
      <c r="H3220">
        <v>629</v>
      </c>
      <c r="I3220" t="s">
        <v>1107</v>
      </c>
      <c r="J3220">
        <v>1258</v>
      </c>
      <c r="K3220" t="s">
        <v>1093</v>
      </c>
      <c r="L3220" t="s">
        <v>1094</v>
      </c>
      <c r="M3220">
        <f>Table1[[#This Row],[Unit_Price]]*Table1[[#This Row],[Quantity]]</f>
        <v>320</v>
      </c>
    </row>
    <row r="3221" spans="1:13" x14ac:dyDescent="0.3">
      <c r="A3221" t="s">
        <v>5038</v>
      </c>
      <c r="B3221" t="s">
        <v>1568</v>
      </c>
      <c r="C3221" t="s">
        <v>873</v>
      </c>
      <c r="D3221" t="s">
        <v>1062</v>
      </c>
      <c r="E3221">
        <v>2</v>
      </c>
      <c r="F3221">
        <f>_xlfn.XLOOKUP(Table1[[#This Row],[ProductID]],Products!A:A,Products!D:D,,0)</f>
        <v>95</v>
      </c>
      <c r="G3221">
        <v>349</v>
      </c>
      <c r="H3221">
        <v>279</v>
      </c>
      <c r="I3221" t="s">
        <v>1097</v>
      </c>
      <c r="J3221">
        <v>558</v>
      </c>
      <c r="K3221" t="s">
        <v>1093</v>
      </c>
      <c r="L3221" t="s">
        <v>1094</v>
      </c>
      <c r="M3221">
        <f>Table1[[#This Row],[Unit_Price]]*Table1[[#This Row],[Quantity]]</f>
        <v>190</v>
      </c>
    </row>
    <row r="3222" spans="1:13" x14ac:dyDescent="0.3">
      <c r="A3222" t="s">
        <v>5039</v>
      </c>
      <c r="B3222" t="s">
        <v>1120</v>
      </c>
      <c r="C3222" t="s">
        <v>573</v>
      </c>
      <c r="D3222" t="s">
        <v>1068</v>
      </c>
      <c r="E3222">
        <v>3</v>
      </c>
      <c r="F3222">
        <f>_xlfn.XLOOKUP(Table1[[#This Row],[ProductID]],Products!A:A,Products!D:D,,0)</f>
        <v>180</v>
      </c>
      <c r="G3222">
        <v>449</v>
      </c>
      <c r="H3222">
        <v>382</v>
      </c>
      <c r="I3222" t="s">
        <v>1092</v>
      </c>
      <c r="J3222">
        <v>1146</v>
      </c>
      <c r="K3222" t="s">
        <v>1093</v>
      </c>
      <c r="L3222" t="s">
        <v>1094</v>
      </c>
      <c r="M3222">
        <f>Table1[[#This Row],[Unit_Price]]*Table1[[#This Row],[Quantity]]</f>
        <v>540</v>
      </c>
    </row>
    <row r="3223" spans="1:13" x14ac:dyDescent="0.3">
      <c r="A3223" t="s">
        <v>5040</v>
      </c>
      <c r="B3223" t="s">
        <v>2030</v>
      </c>
      <c r="C3223" t="s">
        <v>495</v>
      </c>
      <c r="D3223" t="s">
        <v>1080</v>
      </c>
      <c r="E3223">
        <v>2</v>
      </c>
      <c r="F3223">
        <f>_xlfn.XLOOKUP(Table1[[#This Row],[ProductID]],Products!A:A,Products!D:D,,0)</f>
        <v>45</v>
      </c>
      <c r="G3223">
        <v>249</v>
      </c>
      <c r="H3223">
        <v>224</v>
      </c>
      <c r="I3223" t="s">
        <v>1107</v>
      </c>
      <c r="J3223">
        <v>448</v>
      </c>
      <c r="K3223" t="s">
        <v>1098</v>
      </c>
      <c r="L3223" t="s">
        <v>1099</v>
      </c>
      <c r="M3223">
        <f>Table1[[#This Row],[Unit_Price]]*Table1[[#This Row],[Quantity]]</f>
        <v>90</v>
      </c>
    </row>
    <row r="3224" spans="1:13" x14ac:dyDescent="0.3">
      <c r="A3224" t="s">
        <v>5041</v>
      </c>
      <c r="B3224" t="s">
        <v>4096</v>
      </c>
      <c r="C3224" t="s">
        <v>931</v>
      </c>
      <c r="D3224" t="s">
        <v>1057</v>
      </c>
      <c r="E3224">
        <v>1</v>
      </c>
      <c r="F3224">
        <f>_xlfn.XLOOKUP(Table1[[#This Row],[ProductID]],Products!A:A,Products!D:D,,0)</f>
        <v>130</v>
      </c>
      <c r="G3224">
        <v>549</v>
      </c>
      <c r="H3224">
        <v>439</v>
      </c>
      <c r="I3224" t="s">
        <v>1097</v>
      </c>
      <c r="J3224">
        <v>439</v>
      </c>
      <c r="K3224" t="s">
        <v>1098</v>
      </c>
      <c r="L3224" t="s">
        <v>1099</v>
      </c>
      <c r="M3224">
        <f>Table1[[#This Row],[Unit_Price]]*Table1[[#This Row],[Quantity]]</f>
        <v>130</v>
      </c>
    </row>
    <row r="3225" spans="1:13" x14ac:dyDescent="0.3">
      <c r="A3225" t="s">
        <v>5042</v>
      </c>
      <c r="B3225" t="s">
        <v>1882</v>
      </c>
      <c r="C3225" t="s">
        <v>629</v>
      </c>
      <c r="D3225" t="s">
        <v>1055</v>
      </c>
      <c r="E3225">
        <v>1</v>
      </c>
      <c r="F3225">
        <f>_xlfn.XLOOKUP(Table1[[#This Row],[ProductID]],Products!A:A,Products!D:D,,0)</f>
        <v>75</v>
      </c>
      <c r="G3225">
        <v>299</v>
      </c>
      <c r="H3225">
        <v>254</v>
      </c>
      <c r="I3225" t="s">
        <v>1092</v>
      </c>
      <c r="J3225">
        <v>254</v>
      </c>
      <c r="K3225" t="s">
        <v>1093</v>
      </c>
      <c r="L3225" t="s">
        <v>1094</v>
      </c>
      <c r="M3225">
        <f>Table1[[#This Row],[Unit_Price]]*Table1[[#This Row],[Quantity]]</f>
        <v>75</v>
      </c>
    </row>
    <row r="3226" spans="1:13" x14ac:dyDescent="0.3">
      <c r="A3226" t="s">
        <v>5043</v>
      </c>
      <c r="B3226" t="s">
        <v>2413</v>
      </c>
      <c r="C3226" t="s">
        <v>435</v>
      </c>
      <c r="D3226" t="s">
        <v>1048</v>
      </c>
      <c r="E3226">
        <v>1</v>
      </c>
      <c r="F3226">
        <f>_xlfn.XLOOKUP(Table1[[#This Row],[ProductID]],Products!A:A,Products!D:D,,0)</f>
        <v>120</v>
      </c>
      <c r="G3226">
        <v>599</v>
      </c>
      <c r="H3226">
        <v>539</v>
      </c>
      <c r="I3226" t="s">
        <v>1107</v>
      </c>
      <c r="J3226">
        <v>539</v>
      </c>
      <c r="K3226" t="s">
        <v>1093</v>
      </c>
      <c r="L3226" t="s">
        <v>1094</v>
      </c>
      <c r="M3226">
        <f>Table1[[#This Row],[Unit_Price]]*Table1[[#This Row],[Quantity]]</f>
        <v>120</v>
      </c>
    </row>
    <row r="3227" spans="1:13" x14ac:dyDescent="0.3">
      <c r="A3227" t="s">
        <v>5044</v>
      </c>
      <c r="B3227" t="s">
        <v>2135</v>
      </c>
      <c r="C3227" t="s">
        <v>525</v>
      </c>
      <c r="D3227" t="s">
        <v>1071</v>
      </c>
      <c r="E3227">
        <v>1</v>
      </c>
      <c r="F3227">
        <f>_xlfn.XLOOKUP(Table1[[#This Row],[ProductID]],Products!A:A,Products!D:D,,0)</f>
        <v>125</v>
      </c>
      <c r="G3227">
        <v>399</v>
      </c>
      <c r="H3227">
        <v>399</v>
      </c>
      <c r="I3227" t="s">
        <v>1102</v>
      </c>
      <c r="J3227">
        <v>399</v>
      </c>
      <c r="K3227" t="s">
        <v>1126</v>
      </c>
      <c r="L3227" t="s">
        <v>1099</v>
      </c>
      <c r="M3227">
        <f>Table1[[#This Row],[Unit_Price]]*Table1[[#This Row],[Quantity]]</f>
        <v>125</v>
      </c>
    </row>
    <row r="3228" spans="1:13" x14ac:dyDescent="0.3">
      <c r="A3228" t="s">
        <v>5045</v>
      </c>
      <c r="B3228" t="s">
        <v>2617</v>
      </c>
      <c r="C3228" t="s">
        <v>42</v>
      </c>
      <c r="D3228" t="s">
        <v>1066</v>
      </c>
      <c r="E3228">
        <v>1</v>
      </c>
      <c r="F3228">
        <f>_xlfn.XLOOKUP(Table1[[#This Row],[ProductID]],Products!A:A,Products!D:D,,0)</f>
        <v>140</v>
      </c>
      <c r="G3228">
        <v>499</v>
      </c>
      <c r="H3228">
        <v>499</v>
      </c>
      <c r="I3228" t="s">
        <v>1102</v>
      </c>
      <c r="J3228">
        <v>499</v>
      </c>
      <c r="K3228" t="s">
        <v>1098</v>
      </c>
      <c r="L3228" t="s">
        <v>1099</v>
      </c>
      <c r="M3228">
        <f>Table1[[#This Row],[Unit_Price]]*Table1[[#This Row],[Quantity]]</f>
        <v>140</v>
      </c>
    </row>
    <row r="3229" spans="1:13" x14ac:dyDescent="0.3">
      <c r="A3229" t="s">
        <v>5046</v>
      </c>
      <c r="B3229" t="s">
        <v>1254</v>
      </c>
      <c r="C3229" t="s">
        <v>735</v>
      </c>
      <c r="D3229" t="s">
        <v>1066</v>
      </c>
      <c r="E3229">
        <v>1</v>
      </c>
      <c r="F3229">
        <f>_xlfn.XLOOKUP(Table1[[#This Row],[ProductID]],Products!A:A,Products!D:D,,0)</f>
        <v>140</v>
      </c>
      <c r="G3229">
        <v>499</v>
      </c>
      <c r="H3229">
        <v>449</v>
      </c>
      <c r="I3229" t="s">
        <v>1107</v>
      </c>
      <c r="J3229">
        <v>449</v>
      </c>
      <c r="K3229" t="s">
        <v>1098</v>
      </c>
      <c r="L3229" t="s">
        <v>1099</v>
      </c>
      <c r="M3229">
        <f>Table1[[#This Row],[Unit_Price]]*Table1[[#This Row],[Quantity]]</f>
        <v>140</v>
      </c>
    </row>
    <row r="3230" spans="1:13" x14ac:dyDescent="0.3">
      <c r="A3230" t="s">
        <v>5047</v>
      </c>
      <c r="B3230" t="s">
        <v>1902</v>
      </c>
      <c r="C3230" t="s">
        <v>219</v>
      </c>
      <c r="D3230" t="s">
        <v>1057</v>
      </c>
      <c r="E3230">
        <v>1</v>
      </c>
      <c r="F3230">
        <f>_xlfn.XLOOKUP(Table1[[#This Row],[ProductID]],Products!A:A,Products!D:D,,0)</f>
        <v>130</v>
      </c>
      <c r="G3230">
        <v>549</v>
      </c>
      <c r="H3230">
        <v>494</v>
      </c>
      <c r="I3230" t="s">
        <v>1107</v>
      </c>
      <c r="J3230">
        <v>494</v>
      </c>
      <c r="K3230" t="s">
        <v>1093</v>
      </c>
      <c r="L3230" t="s">
        <v>1099</v>
      </c>
      <c r="M3230">
        <f>Table1[[#This Row],[Unit_Price]]*Table1[[#This Row],[Quantity]]</f>
        <v>130</v>
      </c>
    </row>
    <row r="3231" spans="1:13" x14ac:dyDescent="0.3">
      <c r="A3231" t="s">
        <v>5048</v>
      </c>
      <c r="B3231" t="s">
        <v>1909</v>
      </c>
      <c r="C3231" t="s">
        <v>653</v>
      </c>
      <c r="D3231" t="s">
        <v>1068</v>
      </c>
      <c r="E3231">
        <v>1</v>
      </c>
      <c r="F3231">
        <f>_xlfn.XLOOKUP(Table1[[#This Row],[ProductID]],Products!A:A,Products!D:D,,0)</f>
        <v>180</v>
      </c>
      <c r="G3231">
        <v>449</v>
      </c>
      <c r="H3231">
        <v>359</v>
      </c>
      <c r="I3231" t="s">
        <v>1097</v>
      </c>
      <c r="J3231">
        <v>359</v>
      </c>
      <c r="K3231" t="s">
        <v>1126</v>
      </c>
      <c r="L3231" t="s">
        <v>1099</v>
      </c>
      <c r="M3231">
        <f>Table1[[#This Row],[Unit_Price]]*Table1[[#This Row],[Quantity]]</f>
        <v>180</v>
      </c>
    </row>
    <row r="3232" spans="1:13" x14ac:dyDescent="0.3">
      <c r="A3232" t="s">
        <v>5049</v>
      </c>
      <c r="B3232" t="s">
        <v>1509</v>
      </c>
      <c r="C3232" t="s">
        <v>645</v>
      </c>
      <c r="D3232" t="s">
        <v>1055</v>
      </c>
      <c r="E3232">
        <v>2</v>
      </c>
      <c r="F3232">
        <f>_xlfn.XLOOKUP(Table1[[#This Row],[ProductID]],Products!A:A,Products!D:D,,0)</f>
        <v>75</v>
      </c>
      <c r="G3232">
        <v>299</v>
      </c>
      <c r="H3232">
        <v>299</v>
      </c>
      <c r="I3232" t="s">
        <v>1102</v>
      </c>
      <c r="J3232">
        <v>598</v>
      </c>
      <c r="K3232" t="s">
        <v>1093</v>
      </c>
      <c r="L3232" t="s">
        <v>1094</v>
      </c>
      <c r="M3232">
        <f>Table1[[#This Row],[Unit_Price]]*Table1[[#This Row],[Quantity]]</f>
        <v>150</v>
      </c>
    </row>
    <row r="3233" spans="1:13" x14ac:dyDescent="0.3">
      <c r="A3233" t="s">
        <v>5050</v>
      </c>
      <c r="B3233" t="s">
        <v>1778</v>
      </c>
      <c r="C3233" t="s">
        <v>1003</v>
      </c>
      <c r="D3233" t="s">
        <v>1055</v>
      </c>
      <c r="E3233">
        <v>3</v>
      </c>
      <c r="F3233">
        <f>_xlfn.XLOOKUP(Table1[[#This Row],[ProductID]],Products!A:A,Products!D:D,,0)</f>
        <v>75</v>
      </c>
      <c r="G3233">
        <v>299</v>
      </c>
      <c r="H3233">
        <v>299</v>
      </c>
      <c r="I3233" t="s">
        <v>1102</v>
      </c>
      <c r="J3233">
        <v>897</v>
      </c>
      <c r="K3233" t="s">
        <v>1098</v>
      </c>
      <c r="L3233" t="s">
        <v>1099</v>
      </c>
      <c r="M3233">
        <f>Table1[[#This Row],[Unit_Price]]*Table1[[#This Row],[Quantity]]</f>
        <v>225</v>
      </c>
    </row>
    <row r="3234" spans="1:13" x14ac:dyDescent="0.3">
      <c r="A3234" t="s">
        <v>5051</v>
      </c>
      <c r="B3234" t="s">
        <v>1221</v>
      </c>
      <c r="C3234" t="s">
        <v>417</v>
      </c>
      <c r="D3234" t="s">
        <v>1071</v>
      </c>
      <c r="E3234">
        <v>2</v>
      </c>
      <c r="F3234">
        <f>_xlfn.XLOOKUP(Table1[[#This Row],[ProductID]],Products!A:A,Products!D:D,,0)</f>
        <v>125</v>
      </c>
      <c r="G3234">
        <v>399</v>
      </c>
      <c r="H3234">
        <v>359</v>
      </c>
      <c r="I3234" t="s">
        <v>1107</v>
      </c>
      <c r="J3234">
        <v>718</v>
      </c>
      <c r="K3234" t="s">
        <v>1098</v>
      </c>
      <c r="L3234" t="s">
        <v>1099</v>
      </c>
      <c r="M3234">
        <f>Table1[[#This Row],[Unit_Price]]*Table1[[#This Row],[Quantity]]</f>
        <v>250</v>
      </c>
    </row>
    <row r="3235" spans="1:13" x14ac:dyDescent="0.3">
      <c r="A3235" t="s">
        <v>5052</v>
      </c>
      <c r="B3235" t="s">
        <v>2461</v>
      </c>
      <c r="C3235" t="s">
        <v>185</v>
      </c>
      <c r="D3235" t="s">
        <v>1053</v>
      </c>
      <c r="E3235">
        <v>2</v>
      </c>
      <c r="F3235">
        <f>_xlfn.XLOOKUP(Table1[[#This Row],[ProductID]],Products!A:A,Products!D:D,,0)</f>
        <v>200</v>
      </c>
      <c r="G3235">
        <v>899</v>
      </c>
      <c r="H3235">
        <v>809</v>
      </c>
      <c r="I3235" t="s">
        <v>1107</v>
      </c>
      <c r="J3235">
        <v>1618</v>
      </c>
      <c r="K3235" t="s">
        <v>1093</v>
      </c>
      <c r="L3235" t="s">
        <v>1094</v>
      </c>
      <c r="M3235">
        <f>Table1[[#This Row],[Unit_Price]]*Table1[[#This Row],[Quantity]]</f>
        <v>400</v>
      </c>
    </row>
    <row r="3236" spans="1:13" x14ac:dyDescent="0.3">
      <c r="A3236" t="s">
        <v>5053</v>
      </c>
      <c r="B3236" t="s">
        <v>2116</v>
      </c>
      <c r="C3236" t="s">
        <v>543</v>
      </c>
      <c r="D3236" t="s">
        <v>1068</v>
      </c>
      <c r="E3236">
        <v>2</v>
      </c>
      <c r="F3236">
        <f>_xlfn.XLOOKUP(Table1[[#This Row],[ProductID]],Products!A:A,Products!D:D,,0)</f>
        <v>180</v>
      </c>
      <c r="G3236">
        <v>449</v>
      </c>
      <c r="H3236">
        <v>359</v>
      </c>
      <c r="I3236" t="s">
        <v>1097</v>
      </c>
      <c r="J3236">
        <v>718</v>
      </c>
      <c r="K3236" t="s">
        <v>1093</v>
      </c>
      <c r="L3236" t="s">
        <v>1094</v>
      </c>
      <c r="M3236">
        <f>Table1[[#This Row],[Unit_Price]]*Table1[[#This Row],[Quantity]]</f>
        <v>360</v>
      </c>
    </row>
    <row r="3237" spans="1:13" x14ac:dyDescent="0.3">
      <c r="A3237" t="s">
        <v>5054</v>
      </c>
      <c r="B3237" t="s">
        <v>2229</v>
      </c>
      <c r="C3237" t="s">
        <v>817</v>
      </c>
      <c r="D3237" t="s">
        <v>1073</v>
      </c>
      <c r="E3237">
        <v>1</v>
      </c>
      <c r="F3237">
        <f>_xlfn.XLOOKUP(Table1[[#This Row],[ProductID]],Products!A:A,Products!D:D,,0)</f>
        <v>100</v>
      </c>
      <c r="G3237">
        <v>349</v>
      </c>
      <c r="H3237">
        <v>314</v>
      </c>
      <c r="I3237" t="s">
        <v>1107</v>
      </c>
      <c r="J3237">
        <v>314</v>
      </c>
      <c r="K3237" t="s">
        <v>1098</v>
      </c>
      <c r="L3237" t="s">
        <v>1099</v>
      </c>
      <c r="M3237">
        <f>Table1[[#This Row],[Unit_Price]]*Table1[[#This Row],[Quantity]]</f>
        <v>100</v>
      </c>
    </row>
    <row r="3238" spans="1:13" x14ac:dyDescent="0.3">
      <c r="A3238" t="s">
        <v>5055</v>
      </c>
      <c r="B3238" t="s">
        <v>1818</v>
      </c>
      <c r="C3238" t="s">
        <v>1007</v>
      </c>
      <c r="D3238" t="s">
        <v>1078</v>
      </c>
      <c r="E3238">
        <v>1</v>
      </c>
      <c r="F3238">
        <f>_xlfn.XLOOKUP(Table1[[#This Row],[ProductID]],Products!A:A,Products!D:D,,0)</f>
        <v>80</v>
      </c>
      <c r="G3238">
        <v>499</v>
      </c>
      <c r="H3238">
        <v>399</v>
      </c>
      <c r="I3238" t="s">
        <v>1097</v>
      </c>
      <c r="J3238">
        <v>399</v>
      </c>
      <c r="K3238" t="s">
        <v>1093</v>
      </c>
      <c r="L3238" t="s">
        <v>1094</v>
      </c>
      <c r="M3238">
        <f>Table1[[#This Row],[Unit_Price]]*Table1[[#This Row],[Quantity]]</f>
        <v>80</v>
      </c>
    </row>
    <row r="3239" spans="1:13" x14ac:dyDescent="0.3">
      <c r="A3239" t="s">
        <v>5056</v>
      </c>
      <c r="B3239" t="s">
        <v>1578</v>
      </c>
      <c r="C3239" t="s">
        <v>681</v>
      </c>
      <c r="D3239" t="s">
        <v>1059</v>
      </c>
      <c r="E3239">
        <v>1</v>
      </c>
      <c r="F3239">
        <f>_xlfn.XLOOKUP(Table1[[#This Row],[ProductID]],Products!A:A,Products!D:D,,0)</f>
        <v>110</v>
      </c>
      <c r="G3239">
        <v>399</v>
      </c>
      <c r="H3239">
        <v>339</v>
      </c>
      <c r="I3239" t="s">
        <v>1092</v>
      </c>
      <c r="J3239">
        <v>339</v>
      </c>
      <c r="K3239" t="s">
        <v>1098</v>
      </c>
      <c r="L3239" t="s">
        <v>1099</v>
      </c>
      <c r="M3239">
        <f>Table1[[#This Row],[Unit_Price]]*Table1[[#This Row],[Quantity]]</f>
        <v>110</v>
      </c>
    </row>
    <row r="3240" spans="1:13" x14ac:dyDescent="0.3">
      <c r="A3240" t="s">
        <v>5057</v>
      </c>
      <c r="B3240" t="s">
        <v>1511</v>
      </c>
      <c r="C3240" t="s">
        <v>655</v>
      </c>
      <c r="D3240" t="s">
        <v>1078</v>
      </c>
      <c r="E3240">
        <v>1</v>
      </c>
      <c r="F3240">
        <f>_xlfn.XLOOKUP(Table1[[#This Row],[ProductID]],Products!A:A,Products!D:D,,0)</f>
        <v>80</v>
      </c>
      <c r="G3240">
        <v>499</v>
      </c>
      <c r="H3240">
        <v>499</v>
      </c>
      <c r="I3240" t="s">
        <v>1102</v>
      </c>
      <c r="J3240">
        <v>499</v>
      </c>
      <c r="K3240" t="s">
        <v>1093</v>
      </c>
      <c r="L3240" t="s">
        <v>1099</v>
      </c>
      <c r="M3240">
        <f>Table1[[#This Row],[Unit_Price]]*Table1[[#This Row],[Quantity]]</f>
        <v>80</v>
      </c>
    </row>
    <row r="3241" spans="1:13" x14ac:dyDescent="0.3">
      <c r="A3241" t="s">
        <v>5058</v>
      </c>
      <c r="B3241" t="s">
        <v>1434</v>
      </c>
      <c r="C3241" t="s">
        <v>225</v>
      </c>
      <c r="D3241" t="s">
        <v>1066</v>
      </c>
      <c r="E3241">
        <v>1</v>
      </c>
      <c r="F3241">
        <f>_xlfn.XLOOKUP(Table1[[#This Row],[ProductID]],Products!A:A,Products!D:D,,0)</f>
        <v>140</v>
      </c>
      <c r="G3241">
        <v>499</v>
      </c>
      <c r="H3241">
        <v>499</v>
      </c>
      <c r="I3241" t="s">
        <v>1102</v>
      </c>
      <c r="J3241">
        <v>499</v>
      </c>
      <c r="K3241" t="s">
        <v>1093</v>
      </c>
      <c r="L3241" t="s">
        <v>1094</v>
      </c>
      <c r="M3241">
        <f>Table1[[#This Row],[Unit_Price]]*Table1[[#This Row],[Quantity]]</f>
        <v>140</v>
      </c>
    </row>
    <row r="3242" spans="1:13" x14ac:dyDescent="0.3">
      <c r="A3242" t="s">
        <v>5059</v>
      </c>
      <c r="B3242" t="s">
        <v>1394</v>
      </c>
      <c r="C3242" t="s">
        <v>919</v>
      </c>
      <c r="D3242" t="s">
        <v>1064</v>
      </c>
      <c r="E3242">
        <v>2</v>
      </c>
      <c r="F3242">
        <f>_xlfn.XLOOKUP(Table1[[#This Row],[ProductID]],Products!A:A,Products!D:D,,0)</f>
        <v>160</v>
      </c>
      <c r="G3242">
        <v>699</v>
      </c>
      <c r="H3242">
        <v>699</v>
      </c>
      <c r="I3242" t="s">
        <v>1102</v>
      </c>
      <c r="J3242">
        <v>1398</v>
      </c>
      <c r="K3242" t="s">
        <v>1126</v>
      </c>
      <c r="L3242" t="s">
        <v>1099</v>
      </c>
      <c r="M3242">
        <f>Table1[[#This Row],[Unit_Price]]*Table1[[#This Row],[Quantity]]</f>
        <v>320</v>
      </c>
    </row>
    <row r="3243" spans="1:13" x14ac:dyDescent="0.3">
      <c r="A3243" t="s">
        <v>5060</v>
      </c>
      <c r="B3243" t="s">
        <v>2350</v>
      </c>
      <c r="C3243" t="s">
        <v>465</v>
      </c>
      <c r="D3243" t="s">
        <v>1073</v>
      </c>
      <c r="E3243">
        <v>1</v>
      </c>
      <c r="F3243">
        <f>_xlfn.XLOOKUP(Table1[[#This Row],[ProductID]],Products!A:A,Products!D:D,,0)</f>
        <v>100</v>
      </c>
      <c r="G3243">
        <v>349</v>
      </c>
      <c r="H3243">
        <v>297</v>
      </c>
      <c r="I3243" t="s">
        <v>1092</v>
      </c>
      <c r="J3243">
        <v>297</v>
      </c>
      <c r="K3243" t="s">
        <v>1098</v>
      </c>
      <c r="L3243" t="s">
        <v>1099</v>
      </c>
      <c r="M3243">
        <f>Table1[[#This Row],[Unit_Price]]*Table1[[#This Row],[Quantity]]</f>
        <v>100</v>
      </c>
    </row>
    <row r="3244" spans="1:13" x14ac:dyDescent="0.3">
      <c r="A3244" t="s">
        <v>5061</v>
      </c>
      <c r="B3244" t="s">
        <v>1634</v>
      </c>
      <c r="C3244" t="s">
        <v>89</v>
      </c>
      <c r="D3244" t="s">
        <v>1066</v>
      </c>
      <c r="E3244">
        <v>2</v>
      </c>
      <c r="F3244">
        <f>_xlfn.XLOOKUP(Table1[[#This Row],[ProductID]],Products!A:A,Products!D:D,,0)</f>
        <v>140</v>
      </c>
      <c r="G3244">
        <v>499</v>
      </c>
      <c r="H3244">
        <v>449</v>
      </c>
      <c r="I3244" t="s">
        <v>1107</v>
      </c>
      <c r="J3244">
        <v>898</v>
      </c>
      <c r="K3244" t="s">
        <v>1093</v>
      </c>
      <c r="L3244" t="s">
        <v>1094</v>
      </c>
      <c r="M3244">
        <f>Table1[[#This Row],[Unit_Price]]*Table1[[#This Row],[Quantity]]</f>
        <v>280</v>
      </c>
    </row>
    <row r="3245" spans="1:13" x14ac:dyDescent="0.3">
      <c r="A3245" t="s">
        <v>5062</v>
      </c>
      <c r="B3245" t="s">
        <v>1902</v>
      </c>
      <c r="C3245" t="s">
        <v>455</v>
      </c>
      <c r="D3245" t="s">
        <v>1066</v>
      </c>
      <c r="E3245">
        <v>1</v>
      </c>
      <c r="F3245">
        <f>_xlfn.XLOOKUP(Table1[[#This Row],[ProductID]],Products!A:A,Products!D:D,,0)</f>
        <v>140</v>
      </c>
      <c r="G3245">
        <v>499</v>
      </c>
      <c r="H3245">
        <v>449</v>
      </c>
      <c r="I3245" t="s">
        <v>1107</v>
      </c>
      <c r="J3245">
        <v>449</v>
      </c>
      <c r="K3245" t="s">
        <v>1098</v>
      </c>
      <c r="L3245" t="s">
        <v>1099</v>
      </c>
      <c r="M3245">
        <f>Table1[[#This Row],[Unit_Price]]*Table1[[#This Row],[Quantity]]</f>
        <v>140</v>
      </c>
    </row>
    <row r="3246" spans="1:13" x14ac:dyDescent="0.3">
      <c r="A3246" t="s">
        <v>5063</v>
      </c>
      <c r="B3246" t="s">
        <v>1642</v>
      </c>
      <c r="C3246" t="s">
        <v>583</v>
      </c>
      <c r="D3246" t="s">
        <v>1068</v>
      </c>
      <c r="E3246">
        <v>1</v>
      </c>
      <c r="F3246">
        <f>_xlfn.XLOOKUP(Table1[[#This Row],[ProductID]],Products!A:A,Products!D:D,,0)</f>
        <v>180</v>
      </c>
      <c r="G3246">
        <v>449</v>
      </c>
      <c r="H3246">
        <v>404</v>
      </c>
      <c r="I3246" t="s">
        <v>1107</v>
      </c>
      <c r="J3246">
        <v>404</v>
      </c>
      <c r="K3246" t="s">
        <v>1126</v>
      </c>
      <c r="L3246" t="s">
        <v>1099</v>
      </c>
      <c r="M3246">
        <f>Table1[[#This Row],[Unit_Price]]*Table1[[#This Row],[Quantity]]</f>
        <v>180</v>
      </c>
    </row>
    <row r="3247" spans="1:13" x14ac:dyDescent="0.3">
      <c r="A3247" t="s">
        <v>5064</v>
      </c>
      <c r="B3247" t="s">
        <v>1412</v>
      </c>
      <c r="C3247" t="s">
        <v>154</v>
      </c>
      <c r="D3247" t="s">
        <v>1057</v>
      </c>
      <c r="E3247">
        <v>1</v>
      </c>
      <c r="F3247">
        <f>_xlfn.XLOOKUP(Table1[[#This Row],[ProductID]],Products!A:A,Products!D:D,,0)</f>
        <v>130</v>
      </c>
      <c r="G3247">
        <v>549</v>
      </c>
      <c r="H3247">
        <v>439</v>
      </c>
      <c r="I3247" t="s">
        <v>1097</v>
      </c>
      <c r="J3247">
        <v>439</v>
      </c>
      <c r="K3247" t="s">
        <v>1118</v>
      </c>
      <c r="L3247" t="s">
        <v>1099</v>
      </c>
      <c r="M3247">
        <f>Table1[[#This Row],[Unit_Price]]*Table1[[#This Row],[Quantity]]</f>
        <v>130</v>
      </c>
    </row>
    <row r="3248" spans="1:13" x14ac:dyDescent="0.3">
      <c r="A3248" t="s">
        <v>5065</v>
      </c>
      <c r="B3248" t="s">
        <v>2067</v>
      </c>
      <c r="C3248" t="s">
        <v>549</v>
      </c>
      <c r="D3248" t="s">
        <v>1055</v>
      </c>
      <c r="E3248">
        <v>2</v>
      </c>
      <c r="F3248">
        <f>_xlfn.XLOOKUP(Table1[[#This Row],[ProductID]],Products!A:A,Products!D:D,,0)</f>
        <v>75</v>
      </c>
      <c r="G3248">
        <v>299</v>
      </c>
      <c r="H3248">
        <v>269</v>
      </c>
      <c r="I3248" t="s">
        <v>1107</v>
      </c>
      <c r="J3248">
        <v>538</v>
      </c>
      <c r="K3248" t="s">
        <v>1098</v>
      </c>
      <c r="L3248" t="s">
        <v>1099</v>
      </c>
      <c r="M3248">
        <f>Table1[[#This Row],[Unit_Price]]*Table1[[#This Row],[Quantity]]</f>
        <v>150</v>
      </c>
    </row>
    <row r="3249" spans="1:13" x14ac:dyDescent="0.3">
      <c r="A3249" t="s">
        <v>5066</v>
      </c>
      <c r="B3249" t="s">
        <v>4834</v>
      </c>
      <c r="C3249" t="s">
        <v>355</v>
      </c>
      <c r="D3249" t="s">
        <v>1071</v>
      </c>
      <c r="E3249">
        <v>1</v>
      </c>
      <c r="F3249">
        <f>_xlfn.XLOOKUP(Table1[[#This Row],[ProductID]],Products!A:A,Products!D:D,,0)</f>
        <v>125</v>
      </c>
      <c r="G3249">
        <v>399</v>
      </c>
      <c r="H3249">
        <v>399</v>
      </c>
      <c r="I3249" t="s">
        <v>1102</v>
      </c>
      <c r="J3249">
        <v>399</v>
      </c>
      <c r="K3249" t="s">
        <v>1098</v>
      </c>
      <c r="L3249" t="s">
        <v>1099</v>
      </c>
      <c r="M3249">
        <f>Table1[[#This Row],[Unit_Price]]*Table1[[#This Row],[Quantity]]</f>
        <v>125</v>
      </c>
    </row>
    <row r="3250" spans="1:13" x14ac:dyDescent="0.3">
      <c r="A3250" t="s">
        <v>5067</v>
      </c>
      <c r="B3250" t="s">
        <v>1698</v>
      </c>
      <c r="C3250" t="s">
        <v>393</v>
      </c>
      <c r="D3250" t="s">
        <v>1059</v>
      </c>
      <c r="E3250">
        <v>1</v>
      </c>
      <c r="F3250">
        <f>_xlfn.XLOOKUP(Table1[[#This Row],[ProductID]],Products!A:A,Products!D:D,,0)</f>
        <v>110</v>
      </c>
      <c r="G3250">
        <v>399</v>
      </c>
      <c r="H3250">
        <v>359</v>
      </c>
      <c r="I3250" t="s">
        <v>1107</v>
      </c>
      <c r="J3250">
        <v>359</v>
      </c>
      <c r="K3250" t="s">
        <v>1093</v>
      </c>
      <c r="L3250" t="s">
        <v>1094</v>
      </c>
      <c r="M3250">
        <f>Table1[[#This Row],[Unit_Price]]*Table1[[#This Row],[Quantity]]</f>
        <v>110</v>
      </c>
    </row>
    <row r="3251" spans="1:13" x14ac:dyDescent="0.3">
      <c r="A3251" t="s">
        <v>5068</v>
      </c>
      <c r="B3251" t="s">
        <v>1619</v>
      </c>
      <c r="C3251" t="s">
        <v>347</v>
      </c>
      <c r="D3251" t="s">
        <v>1071</v>
      </c>
      <c r="E3251">
        <v>1</v>
      </c>
      <c r="F3251">
        <f>_xlfn.XLOOKUP(Table1[[#This Row],[ProductID]],Products!A:A,Products!D:D,,0)</f>
        <v>125</v>
      </c>
      <c r="G3251">
        <v>399</v>
      </c>
      <c r="H3251">
        <v>399</v>
      </c>
      <c r="I3251" t="s">
        <v>1102</v>
      </c>
      <c r="J3251">
        <v>399</v>
      </c>
      <c r="K3251" t="s">
        <v>1098</v>
      </c>
      <c r="L3251" t="s">
        <v>1099</v>
      </c>
      <c r="M3251">
        <f>Table1[[#This Row],[Unit_Price]]*Table1[[#This Row],[Quantity]]</f>
        <v>125</v>
      </c>
    </row>
    <row r="3252" spans="1:13" x14ac:dyDescent="0.3">
      <c r="A3252" t="s">
        <v>5069</v>
      </c>
      <c r="B3252" t="s">
        <v>3562</v>
      </c>
      <c r="C3252" t="s">
        <v>785</v>
      </c>
      <c r="D3252" t="s">
        <v>1080</v>
      </c>
      <c r="E3252">
        <v>1</v>
      </c>
      <c r="F3252">
        <f>_xlfn.XLOOKUP(Table1[[#This Row],[ProductID]],Products!A:A,Products!D:D,,0)</f>
        <v>45</v>
      </c>
      <c r="G3252">
        <v>249</v>
      </c>
      <c r="H3252">
        <v>249</v>
      </c>
      <c r="I3252" t="s">
        <v>1102</v>
      </c>
      <c r="J3252">
        <v>249</v>
      </c>
      <c r="K3252" t="s">
        <v>1093</v>
      </c>
      <c r="L3252" t="s">
        <v>1099</v>
      </c>
      <c r="M3252">
        <f>Table1[[#This Row],[Unit_Price]]*Table1[[#This Row],[Quantity]]</f>
        <v>45</v>
      </c>
    </row>
    <row r="3253" spans="1:13" x14ac:dyDescent="0.3">
      <c r="A3253" t="s">
        <v>5070</v>
      </c>
      <c r="B3253" t="s">
        <v>2896</v>
      </c>
      <c r="C3253" t="s">
        <v>991</v>
      </c>
      <c r="D3253" t="s">
        <v>1075</v>
      </c>
      <c r="E3253">
        <v>2</v>
      </c>
      <c r="F3253">
        <f>_xlfn.XLOOKUP(Table1[[#This Row],[ProductID]],Products!A:A,Products!D:D,,0)</f>
        <v>80</v>
      </c>
      <c r="G3253">
        <v>499</v>
      </c>
      <c r="H3253">
        <v>449</v>
      </c>
      <c r="I3253" t="s">
        <v>1107</v>
      </c>
      <c r="J3253">
        <v>898</v>
      </c>
      <c r="K3253" t="s">
        <v>1093</v>
      </c>
      <c r="L3253" t="s">
        <v>1123</v>
      </c>
      <c r="M3253">
        <f>Table1[[#This Row],[Unit_Price]]*Table1[[#This Row],[Quantity]]</f>
        <v>160</v>
      </c>
    </row>
    <row r="3254" spans="1:13" x14ac:dyDescent="0.3">
      <c r="A3254" t="s">
        <v>5071</v>
      </c>
      <c r="B3254" t="s">
        <v>1813</v>
      </c>
      <c r="C3254" t="s">
        <v>179</v>
      </c>
      <c r="D3254" t="s">
        <v>1062</v>
      </c>
      <c r="E3254">
        <v>1</v>
      </c>
      <c r="F3254">
        <f>_xlfn.XLOOKUP(Table1[[#This Row],[ProductID]],Products!A:A,Products!D:D,,0)</f>
        <v>95</v>
      </c>
      <c r="G3254">
        <v>349</v>
      </c>
      <c r="H3254">
        <v>279</v>
      </c>
      <c r="I3254" t="s">
        <v>1097</v>
      </c>
      <c r="J3254">
        <v>279</v>
      </c>
      <c r="K3254" t="s">
        <v>1098</v>
      </c>
      <c r="L3254" t="s">
        <v>1099</v>
      </c>
      <c r="M3254">
        <f>Table1[[#This Row],[Unit_Price]]*Table1[[#This Row],[Quantity]]</f>
        <v>95</v>
      </c>
    </row>
    <row r="3255" spans="1:13" x14ac:dyDescent="0.3">
      <c r="A3255" t="s">
        <v>5072</v>
      </c>
      <c r="B3255" t="s">
        <v>1368</v>
      </c>
      <c r="C3255" t="s">
        <v>943</v>
      </c>
      <c r="D3255" t="s">
        <v>1073</v>
      </c>
      <c r="E3255">
        <v>1</v>
      </c>
      <c r="F3255">
        <f>_xlfn.XLOOKUP(Table1[[#This Row],[ProductID]],Products!A:A,Products!D:D,,0)</f>
        <v>100</v>
      </c>
      <c r="G3255">
        <v>349</v>
      </c>
      <c r="H3255">
        <v>314</v>
      </c>
      <c r="I3255" t="s">
        <v>1107</v>
      </c>
      <c r="J3255">
        <v>314</v>
      </c>
      <c r="K3255" t="s">
        <v>1098</v>
      </c>
      <c r="L3255" t="s">
        <v>1099</v>
      </c>
      <c r="M3255">
        <f>Table1[[#This Row],[Unit_Price]]*Table1[[#This Row],[Quantity]]</f>
        <v>100</v>
      </c>
    </row>
    <row r="3256" spans="1:13" x14ac:dyDescent="0.3">
      <c r="A3256" t="s">
        <v>5073</v>
      </c>
      <c r="B3256" t="s">
        <v>3516</v>
      </c>
      <c r="C3256" t="s">
        <v>899</v>
      </c>
      <c r="D3256" t="s">
        <v>1071</v>
      </c>
      <c r="E3256">
        <v>1</v>
      </c>
      <c r="F3256">
        <f>_xlfn.XLOOKUP(Table1[[#This Row],[ProductID]],Products!A:A,Products!D:D,,0)</f>
        <v>125</v>
      </c>
      <c r="G3256">
        <v>399</v>
      </c>
      <c r="H3256">
        <v>359</v>
      </c>
      <c r="I3256" t="s">
        <v>1107</v>
      </c>
      <c r="J3256">
        <v>359</v>
      </c>
      <c r="K3256" t="s">
        <v>1093</v>
      </c>
      <c r="L3256" t="s">
        <v>1094</v>
      </c>
      <c r="M3256">
        <f>Table1[[#This Row],[Unit_Price]]*Table1[[#This Row],[Quantity]]</f>
        <v>125</v>
      </c>
    </row>
    <row r="3257" spans="1:13" x14ac:dyDescent="0.3">
      <c r="A3257" t="s">
        <v>5074</v>
      </c>
      <c r="B3257" t="s">
        <v>1555</v>
      </c>
      <c r="C3257" t="s">
        <v>761</v>
      </c>
      <c r="D3257" t="s">
        <v>1075</v>
      </c>
      <c r="E3257">
        <v>1</v>
      </c>
      <c r="F3257">
        <f>_xlfn.XLOOKUP(Table1[[#This Row],[ProductID]],Products!A:A,Products!D:D,,0)</f>
        <v>80</v>
      </c>
      <c r="G3257">
        <v>499</v>
      </c>
      <c r="H3257">
        <v>499</v>
      </c>
      <c r="I3257" t="s">
        <v>1102</v>
      </c>
      <c r="J3257">
        <v>499</v>
      </c>
      <c r="K3257" t="s">
        <v>1098</v>
      </c>
      <c r="L3257" t="s">
        <v>1094</v>
      </c>
      <c r="M3257">
        <f>Table1[[#This Row],[Unit_Price]]*Table1[[#This Row],[Quantity]]</f>
        <v>80</v>
      </c>
    </row>
    <row r="3258" spans="1:13" x14ac:dyDescent="0.3">
      <c r="A3258" t="s">
        <v>5075</v>
      </c>
      <c r="B3258" t="s">
        <v>1668</v>
      </c>
      <c r="C3258" t="s">
        <v>883</v>
      </c>
      <c r="D3258" t="s">
        <v>1073</v>
      </c>
      <c r="E3258">
        <v>1</v>
      </c>
      <c r="F3258">
        <f>_xlfn.XLOOKUP(Table1[[#This Row],[ProductID]],Products!A:A,Products!D:D,,0)</f>
        <v>100</v>
      </c>
      <c r="G3258">
        <v>349</v>
      </c>
      <c r="H3258">
        <v>279</v>
      </c>
      <c r="I3258" t="s">
        <v>1097</v>
      </c>
      <c r="J3258">
        <v>279</v>
      </c>
      <c r="K3258" t="s">
        <v>1093</v>
      </c>
      <c r="L3258" t="s">
        <v>1094</v>
      </c>
      <c r="M3258">
        <f>Table1[[#This Row],[Unit_Price]]*Table1[[#This Row],[Quantity]]</f>
        <v>100</v>
      </c>
    </row>
    <row r="3259" spans="1:13" x14ac:dyDescent="0.3">
      <c r="A3259" t="s">
        <v>5076</v>
      </c>
      <c r="B3259" t="s">
        <v>2198</v>
      </c>
      <c r="C3259" t="s">
        <v>845</v>
      </c>
      <c r="D3259" t="s">
        <v>1057</v>
      </c>
      <c r="E3259">
        <v>1</v>
      </c>
      <c r="F3259">
        <f>_xlfn.XLOOKUP(Table1[[#This Row],[ProductID]],Products!A:A,Products!D:D,,0)</f>
        <v>130</v>
      </c>
      <c r="G3259">
        <v>549</v>
      </c>
      <c r="H3259">
        <v>494</v>
      </c>
      <c r="I3259" t="s">
        <v>1107</v>
      </c>
      <c r="J3259">
        <v>494</v>
      </c>
      <c r="K3259" t="s">
        <v>1098</v>
      </c>
      <c r="L3259" t="s">
        <v>1094</v>
      </c>
      <c r="M3259">
        <f>Table1[[#This Row],[Unit_Price]]*Table1[[#This Row],[Quantity]]</f>
        <v>130</v>
      </c>
    </row>
    <row r="3260" spans="1:13" x14ac:dyDescent="0.3">
      <c r="A3260" t="s">
        <v>5077</v>
      </c>
      <c r="B3260" t="s">
        <v>2254</v>
      </c>
      <c r="C3260" t="s">
        <v>985</v>
      </c>
      <c r="D3260" t="s">
        <v>1078</v>
      </c>
      <c r="E3260">
        <v>1</v>
      </c>
      <c r="F3260">
        <f>_xlfn.XLOOKUP(Table1[[#This Row],[ProductID]],Products!A:A,Products!D:D,,0)</f>
        <v>80</v>
      </c>
      <c r="G3260">
        <v>499</v>
      </c>
      <c r="H3260">
        <v>424</v>
      </c>
      <c r="I3260" t="s">
        <v>1092</v>
      </c>
      <c r="J3260">
        <v>424</v>
      </c>
      <c r="K3260" t="s">
        <v>1098</v>
      </c>
      <c r="L3260" t="s">
        <v>1099</v>
      </c>
      <c r="M3260">
        <f>Table1[[#This Row],[Unit_Price]]*Table1[[#This Row],[Quantity]]</f>
        <v>80</v>
      </c>
    </row>
    <row r="3261" spans="1:13" x14ac:dyDescent="0.3">
      <c r="A3261" t="s">
        <v>5078</v>
      </c>
      <c r="B3261" t="s">
        <v>1394</v>
      </c>
      <c r="C3261" t="s">
        <v>89</v>
      </c>
      <c r="D3261" t="s">
        <v>1053</v>
      </c>
      <c r="E3261">
        <v>3</v>
      </c>
      <c r="F3261">
        <f>_xlfn.XLOOKUP(Table1[[#This Row],[ProductID]],Products!A:A,Products!D:D,,0)</f>
        <v>200</v>
      </c>
      <c r="G3261">
        <v>899</v>
      </c>
      <c r="H3261">
        <v>764</v>
      </c>
      <c r="I3261" t="s">
        <v>1092</v>
      </c>
      <c r="J3261">
        <v>2292</v>
      </c>
      <c r="K3261" t="s">
        <v>1098</v>
      </c>
      <c r="L3261" t="s">
        <v>1099</v>
      </c>
      <c r="M3261">
        <f>Table1[[#This Row],[Unit_Price]]*Table1[[#This Row],[Quantity]]</f>
        <v>600</v>
      </c>
    </row>
    <row r="3262" spans="1:13" x14ac:dyDescent="0.3">
      <c r="A3262" t="s">
        <v>5079</v>
      </c>
      <c r="B3262" t="s">
        <v>3243</v>
      </c>
      <c r="C3262" t="s">
        <v>205</v>
      </c>
      <c r="D3262" t="s">
        <v>1075</v>
      </c>
      <c r="E3262">
        <v>1</v>
      </c>
      <c r="F3262">
        <f>_xlfn.XLOOKUP(Table1[[#This Row],[ProductID]],Products!A:A,Products!D:D,,0)</f>
        <v>80</v>
      </c>
      <c r="G3262">
        <v>499</v>
      </c>
      <c r="H3262">
        <v>499</v>
      </c>
      <c r="I3262" t="s">
        <v>1102</v>
      </c>
      <c r="J3262">
        <v>499</v>
      </c>
      <c r="K3262" t="s">
        <v>1093</v>
      </c>
      <c r="L3262" t="s">
        <v>1099</v>
      </c>
      <c r="M3262">
        <f>Table1[[#This Row],[Unit_Price]]*Table1[[#This Row],[Quantity]]</f>
        <v>80</v>
      </c>
    </row>
    <row r="3263" spans="1:13" x14ac:dyDescent="0.3">
      <c r="A3263" t="s">
        <v>5080</v>
      </c>
      <c r="B3263" t="s">
        <v>2285</v>
      </c>
      <c r="C3263" t="s">
        <v>851</v>
      </c>
      <c r="D3263" t="s">
        <v>1051</v>
      </c>
      <c r="E3263">
        <v>2</v>
      </c>
      <c r="F3263">
        <f>_xlfn.XLOOKUP(Table1[[#This Row],[ProductID]],Products!A:A,Products!D:D,,0)</f>
        <v>150</v>
      </c>
      <c r="G3263">
        <v>499</v>
      </c>
      <c r="H3263">
        <v>499</v>
      </c>
      <c r="I3263" t="s">
        <v>1102</v>
      </c>
      <c r="J3263">
        <v>998</v>
      </c>
      <c r="K3263" t="s">
        <v>1098</v>
      </c>
      <c r="L3263" t="s">
        <v>1099</v>
      </c>
      <c r="M3263">
        <f>Table1[[#This Row],[Unit_Price]]*Table1[[#This Row],[Quantity]]</f>
        <v>300</v>
      </c>
    </row>
    <row r="3264" spans="1:13" x14ac:dyDescent="0.3">
      <c r="A3264" t="s">
        <v>5081</v>
      </c>
      <c r="B3264" t="s">
        <v>2438</v>
      </c>
      <c r="C3264" t="s">
        <v>903</v>
      </c>
      <c r="D3264" t="s">
        <v>1068</v>
      </c>
      <c r="E3264">
        <v>4</v>
      </c>
      <c r="F3264">
        <f>_xlfn.XLOOKUP(Table1[[#This Row],[ProductID]],Products!A:A,Products!D:D,,0)</f>
        <v>180</v>
      </c>
      <c r="G3264">
        <v>449</v>
      </c>
      <c r="H3264">
        <v>449</v>
      </c>
      <c r="I3264" t="s">
        <v>1102</v>
      </c>
      <c r="J3264">
        <v>1796</v>
      </c>
      <c r="K3264" t="s">
        <v>1098</v>
      </c>
      <c r="L3264" t="s">
        <v>1099</v>
      </c>
      <c r="M3264">
        <f>Table1[[#This Row],[Unit_Price]]*Table1[[#This Row],[Quantity]]</f>
        <v>720</v>
      </c>
    </row>
    <row r="3265" spans="1:13" x14ac:dyDescent="0.3">
      <c r="A3265" t="s">
        <v>5082</v>
      </c>
      <c r="B3265" t="s">
        <v>2541</v>
      </c>
      <c r="C3265" t="s">
        <v>156</v>
      </c>
      <c r="D3265" t="s">
        <v>1078</v>
      </c>
      <c r="E3265">
        <v>2</v>
      </c>
      <c r="F3265">
        <f>_xlfn.XLOOKUP(Table1[[#This Row],[ProductID]],Products!A:A,Products!D:D,,0)</f>
        <v>80</v>
      </c>
      <c r="G3265">
        <v>499</v>
      </c>
      <c r="H3265">
        <v>449</v>
      </c>
      <c r="I3265" t="s">
        <v>1107</v>
      </c>
      <c r="J3265">
        <v>898</v>
      </c>
      <c r="K3265" t="s">
        <v>1098</v>
      </c>
      <c r="L3265" t="s">
        <v>1099</v>
      </c>
      <c r="M3265">
        <f>Table1[[#This Row],[Unit_Price]]*Table1[[#This Row],[Quantity]]</f>
        <v>160</v>
      </c>
    </row>
    <row r="3266" spans="1:13" x14ac:dyDescent="0.3">
      <c r="A3266" t="s">
        <v>5083</v>
      </c>
      <c r="B3266" t="s">
        <v>2717</v>
      </c>
      <c r="C3266" t="s">
        <v>181</v>
      </c>
      <c r="D3266" t="s">
        <v>1078</v>
      </c>
      <c r="E3266">
        <v>1</v>
      </c>
      <c r="F3266">
        <f>_xlfn.XLOOKUP(Table1[[#This Row],[ProductID]],Products!A:A,Products!D:D,,0)</f>
        <v>80</v>
      </c>
      <c r="G3266">
        <v>499</v>
      </c>
      <c r="H3266">
        <v>499</v>
      </c>
      <c r="I3266" t="s">
        <v>1102</v>
      </c>
      <c r="J3266">
        <v>499</v>
      </c>
      <c r="K3266" t="s">
        <v>1126</v>
      </c>
      <c r="L3266" t="s">
        <v>1099</v>
      </c>
      <c r="M3266">
        <f>Table1[[#This Row],[Unit_Price]]*Table1[[#This Row],[Quantity]]</f>
        <v>80</v>
      </c>
    </row>
    <row r="3267" spans="1:13" x14ac:dyDescent="0.3">
      <c r="A3267" t="s">
        <v>5084</v>
      </c>
      <c r="B3267" t="s">
        <v>1113</v>
      </c>
      <c r="C3267" t="s">
        <v>355</v>
      </c>
      <c r="D3267" t="s">
        <v>1057</v>
      </c>
      <c r="E3267">
        <v>1</v>
      </c>
      <c r="F3267">
        <f>_xlfn.XLOOKUP(Table1[[#This Row],[ProductID]],Products!A:A,Products!D:D,,0)</f>
        <v>130</v>
      </c>
      <c r="G3267">
        <v>549</v>
      </c>
      <c r="H3267">
        <v>467</v>
      </c>
      <c r="I3267" t="s">
        <v>1092</v>
      </c>
      <c r="J3267">
        <v>467</v>
      </c>
      <c r="K3267" t="s">
        <v>1098</v>
      </c>
      <c r="L3267" t="s">
        <v>1099</v>
      </c>
      <c r="M3267">
        <f>Table1[[#This Row],[Unit_Price]]*Table1[[#This Row],[Quantity]]</f>
        <v>130</v>
      </c>
    </row>
    <row r="3268" spans="1:13" x14ac:dyDescent="0.3">
      <c r="A3268" t="s">
        <v>5085</v>
      </c>
      <c r="B3268" t="s">
        <v>1933</v>
      </c>
      <c r="C3268" t="s">
        <v>165</v>
      </c>
      <c r="D3268" t="s">
        <v>1071</v>
      </c>
      <c r="E3268">
        <v>1</v>
      </c>
      <c r="F3268">
        <f>_xlfn.XLOOKUP(Table1[[#This Row],[ProductID]],Products!A:A,Products!D:D,,0)</f>
        <v>125</v>
      </c>
      <c r="G3268">
        <v>399</v>
      </c>
      <c r="H3268">
        <v>399</v>
      </c>
      <c r="I3268" t="s">
        <v>1102</v>
      </c>
      <c r="J3268">
        <v>399</v>
      </c>
      <c r="K3268" t="s">
        <v>1098</v>
      </c>
      <c r="L3268" t="s">
        <v>1099</v>
      </c>
      <c r="M3268">
        <f>Table1[[#This Row],[Unit_Price]]*Table1[[#This Row],[Quantity]]</f>
        <v>125</v>
      </c>
    </row>
    <row r="3269" spans="1:13" x14ac:dyDescent="0.3">
      <c r="A3269" t="s">
        <v>5086</v>
      </c>
      <c r="B3269" t="s">
        <v>1965</v>
      </c>
      <c r="C3269" t="s">
        <v>91</v>
      </c>
      <c r="D3269" t="s">
        <v>1066</v>
      </c>
      <c r="E3269">
        <v>2</v>
      </c>
      <c r="F3269">
        <f>_xlfn.XLOOKUP(Table1[[#This Row],[ProductID]],Products!A:A,Products!D:D,,0)</f>
        <v>140</v>
      </c>
      <c r="G3269">
        <v>499</v>
      </c>
      <c r="H3269">
        <v>399</v>
      </c>
      <c r="I3269" t="s">
        <v>1097</v>
      </c>
      <c r="J3269">
        <v>798</v>
      </c>
      <c r="K3269" t="s">
        <v>1098</v>
      </c>
      <c r="L3269" t="s">
        <v>1099</v>
      </c>
      <c r="M3269">
        <f>Table1[[#This Row],[Unit_Price]]*Table1[[#This Row],[Quantity]]</f>
        <v>280</v>
      </c>
    </row>
    <row r="3270" spans="1:13" x14ac:dyDescent="0.3">
      <c r="A3270" t="s">
        <v>5087</v>
      </c>
      <c r="B3270" t="s">
        <v>2940</v>
      </c>
      <c r="C3270" t="s">
        <v>413</v>
      </c>
      <c r="D3270" t="s">
        <v>1078</v>
      </c>
      <c r="E3270">
        <v>2</v>
      </c>
      <c r="F3270">
        <f>_xlfn.XLOOKUP(Table1[[#This Row],[ProductID]],Products!A:A,Products!D:D,,0)</f>
        <v>80</v>
      </c>
      <c r="G3270">
        <v>499</v>
      </c>
      <c r="H3270">
        <v>449</v>
      </c>
      <c r="I3270" t="s">
        <v>1107</v>
      </c>
      <c r="J3270">
        <v>898</v>
      </c>
      <c r="K3270" t="s">
        <v>1098</v>
      </c>
      <c r="L3270" t="s">
        <v>1099</v>
      </c>
      <c r="M3270">
        <f>Table1[[#This Row],[Unit_Price]]*Table1[[#This Row],[Quantity]]</f>
        <v>160</v>
      </c>
    </row>
    <row r="3271" spans="1:13" x14ac:dyDescent="0.3">
      <c r="A3271" t="s">
        <v>5088</v>
      </c>
      <c r="B3271" t="s">
        <v>2589</v>
      </c>
      <c r="C3271" t="s">
        <v>619</v>
      </c>
      <c r="D3271" t="s">
        <v>1057</v>
      </c>
      <c r="E3271">
        <v>1</v>
      </c>
      <c r="F3271">
        <f>_xlfn.XLOOKUP(Table1[[#This Row],[ProductID]],Products!A:A,Products!D:D,,0)</f>
        <v>130</v>
      </c>
      <c r="G3271">
        <v>549</v>
      </c>
      <c r="H3271">
        <v>439</v>
      </c>
      <c r="I3271" t="s">
        <v>1097</v>
      </c>
      <c r="J3271">
        <v>439</v>
      </c>
      <c r="K3271" t="s">
        <v>1098</v>
      </c>
      <c r="L3271" t="s">
        <v>1099</v>
      </c>
      <c r="M3271">
        <f>Table1[[#This Row],[Unit_Price]]*Table1[[#This Row],[Quantity]]</f>
        <v>130</v>
      </c>
    </row>
    <row r="3272" spans="1:13" x14ac:dyDescent="0.3">
      <c r="A3272" t="s">
        <v>5089</v>
      </c>
      <c r="B3272" t="s">
        <v>2485</v>
      </c>
      <c r="C3272" t="s">
        <v>667</v>
      </c>
      <c r="D3272" t="s">
        <v>1057</v>
      </c>
      <c r="E3272">
        <v>3</v>
      </c>
      <c r="F3272">
        <f>_xlfn.XLOOKUP(Table1[[#This Row],[ProductID]],Products!A:A,Products!D:D,,0)</f>
        <v>130</v>
      </c>
      <c r="G3272">
        <v>549</v>
      </c>
      <c r="H3272">
        <v>549</v>
      </c>
      <c r="I3272" t="s">
        <v>1102</v>
      </c>
      <c r="J3272">
        <v>1647</v>
      </c>
      <c r="K3272" t="s">
        <v>1098</v>
      </c>
      <c r="L3272" t="s">
        <v>1099</v>
      </c>
      <c r="M3272">
        <f>Table1[[#This Row],[Unit_Price]]*Table1[[#This Row],[Quantity]]</f>
        <v>390</v>
      </c>
    </row>
    <row r="3273" spans="1:13" x14ac:dyDescent="0.3">
      <c r="A3273" t="s">
        <v>5090</v>
      </c>
      <c r="B3273" t="s">
        <v>2709</v>
      </c>
      <c r="C3273" t="s">
        <v>795</v>
      </c>
      <c r="D3273" t="s">
        <v>1066</v>
      </c>
      <c r="E3273">
        <v>1</v>
      </c>
      <c r="F3273">
        <f>_xlfn.XLOOKUP(Table1[[#This Row],[ProductID]],Products!A:A,Products!D:D,,0)</f>
        <v>140</v>
      </c>
      <c r="G3273">
        <v>499</v>
      </c>
      <c r="H3273">
        <v>449</v>
      </c>
      <c r="I3273" t="s">
        <v>1107</v>
      </c>
      <c r="J3273">
        <v>449</v>
      </c>
      <c r="K3273" t="s">
        <v>1093</v>
      </c>
      <c r="L3273" t="s">
        <v>1099</v>
      </c>
      <c r="M3273">
        <f>Table1[[#This Row],[Unit_Price]]*Table1[[#This Row],[Quantity]]</f>
        <v>140</v>
      </c>
    </row>
    <row r="3274" spans="1:13" x14ac:dyDescent="0.3">
      <c r="A3274" t="s">
        <v>5091</v>
      </c>
      <c r="B3274" t="s">
        <v>1768</v>
      </c>
      <c r="C3274" t="s">
        <v>527</v>
      </c>
      <c r="D3274" t="s">
        <v>1071</v>
      </c>
      <c r="E3274">
        <v>1</v>
      </c>
      <c r="F3274">
        <f>_xlfn.XLOOKUP(Table1[[#This Row],[ProductID]],Products!A:A,Products!D:D,,0)</f>
        <v>125</v>
      </c>
      <c r="G3274">
        <v>399</v>
      </c>
      <c r="H3274">
        <v>399</v>
      </c>
      <c r="I3274" t="s">
        <v>1102</v>
      </c>
      <c r="J3274">
        <v>399</v>
      </c>
      <c r="K3274" t="s">
        <v>1098</v>
      </c>
      <c r="L3274" t="s">
        <v>1099</v>
      </c>
      <c r="M3274">
        <f>Table1[[#This Row],[Unit_Price]]*Table1[[#This Row],[Quantity]]</f>
        <v>125</v>
      </c>
    </row>
    <row r="3275" spans="1:13" x14ac:dyDescent="0.3">
      <c r="A3275" t="s">
        <v>5092</v>
      </c>
      <c r="B3275" t="s">
        <v>3320</v>
      </c>
      <c r="C3275" t="s">
        <v>136</v>
      </c>
      <c r="D3275" t="s">
        <v>1059</v>
      </c>
      <c r="E3275">
        <v>2</v>
      </c>
      <c r="F3275">
        <f>_xlfn.XLOOKUP(Table1[[#This Row],[ProductID]],Products!A:A,Products!D:D,,0)</f>
        <v>110</v>
      </c>
      <c r="G3275">
        <v>399</v>
      </c>
      <c r="H3275">
        <v>359</v>
      </c>
      <c r="I3275" t="s">
        <v>1107</v>
      </c>
      <c r="J3275">
        <v>718</v>
      </c>
      <c r="K3275" t="s">
        <v>1093</v>
      </c>
      <c r="L3275" t="s">
        <v>1099</v>
      </c>
      <c r="M3275">
        <f>Table1[[#This Row],[Unit_Price]]*Table1[[#This Row],[Quantity]]</f>
        <v>220</v>
      </c>
    </row>
    <row r="3276" spans="1:13" x14ac:dyDescent="0.3">
      <c r="A3276" t="s">
        <v>5093</v>
      </c>
      <c r="B3276" t="s">
        <v>1426</v>
      </c>
      <c r="C3276" t="s">
        <v>14</v>
      </c>
      <c r="D3276" t="s">
        <v>1059</v>
      </c>
      <c r="E3276">
        <v>1</v>
      </c>
      <c r="F3276">
        <f>_xlfn.XLOOKUP(Table1[[#This Row],[ProductID]],Products!A:A,Products!D:D,,0)</f>
        <v>110</v>
      </c>
      <c r="G3276">
        <v>399</v>
      </c>
      <c r="H3276">
        <v>319</v>
      </c>
      <c r="I3276" t="s">
        <v>1097</v>
      </c>
      <c r="J3276">
        <v>319</v>
      </c>
      <c r="K3276" t="s">
        <v>1093</v>
      </c>
      <c r="L3276" t="s">
        <v>1094</v>
      </c>
      <c r="M3276">
        <f>Table1[[#This Row],[Unit_Price]]*Table1[[#This Row],[Quantity]]</f>
        <v>110</v>
      </c>
    </row>
    <row r="3277" spans="1:13" x14ac:dyDescent="0.3">
      <c r="A3277" t="s">
        <v>5094</v>
      </c>
      <c r="B3277" t="s">
        <v>3191</v>
      </c>
      <c r="C3277" t="s">
        <v>439</v>
      </c>
      <c r="D3277" t="s">
        <v>1053</v>
      </c>
      <c r="E3277">
        <v>1</v>
      </c>
      <c r="F3277">
        <f>_xlfn.XLOOKUP(Table1[[#This Row],[ProductID]],Products!A:A,Products!D:D,,0)</f>
        <v>200</v>
      </c>
      <c r="G3277">
        <v>899</v>
      </c>
      <c r="H3277">
        <v>899</v>
      </c>
      <c r="I3277" t="s">
        <v>1102</v>
      </c>
      <c r="J3277">
        <v>899</v>
      </c>
      <c r="K3277" t="s">
        <v>1098</v>
      </c>
      <c r="L3277" t="s">
        <v>1099</v>
      </c>
      <c r="M3277">
        <f>Table1[[#This Row],[Unit_Price]]*Table1[[#This Row],[Quantity]]</f>
        <v>200</v>
      </c>
    </row>
    <row r="3278" spans="1:13" x14ac:dyDescent="0.3">
      <c r="A3278" t="s">
        <v>5095</v>
      </c>
      <c r="B3278" t="s">
        <v>1513</v>
      </c>
      <c r="C3278" t="s">
        <v>717</v>
      </c>
      <c r="D3278" t="s">
        <v>1075</v>
      </c>
      <c r="E3278">
        <v>4</v>
      </c>
      <c r="F3278">
        <f>_xlfn.XLOOKUP(Table1[[#This Row],[ProductID]],Products!A:A,Products!D:D,,0)</f>
        <v>80</v>
      </c>
      <c r="G3278">
        <v>499</v>
      </c>
      <c r="H3278">
        <v>449</v>
      </c>
      <c r="I3278" t="s">
        <v>1107</v>
      </c>
      <c r="J3278">
        <v>1796</v>
      </c>
      <c r="K3278" t="s">
        <v>1098</v>
      </c>
      <c r="L3278" t="s">
        <v>1099</v>
      </c>
      <c r="M3278">
        <f>Table1[[#This Row],[Unit_Price]]*Table1[[#This Row],[Quantity]]</f>
        <v>320</v>
      </c>
    </row>
    <row r="3279" spans="1:13" x14ac:dyDescent="0.3">
      <c r="A3279" t="s">
        <v>5096</v>
      </c>
      <c r="B3279" t="s">
        <v>2172</v>
      </c>
      <c r="C3279" t="s">
        <v>759</v>
      </c>
      <c r="D3279" t="s">
        <v>1059</v>
      </c>
      <c r="E3279">
        <v>1</v>
      </c>
      <c r="F3279">
        <f>_xlfn.XLOOKUP(Table1[[#This Row],[ProductID]],Products!A:A,Products!D:D,,0)</f>
        <v>110</v>
      </c>
      <c r="G3279">
        <v>399</v>
      </c>
      <c r="H3279">
        <v>399</v>
      </c>
      <c r="I3279" t="s">
        <v>1102</v>
      </c>
      <c r="J3279">
        <v>399</v>
      </c>
      <c r="K3279" t="s">
        <v>1093</v>
      </c>
      <c r="L3279" t="s">
        <v>1099</v>
      </c>
      <c r="M3279">
        <f>Table1[[#This Row],[Unit_Price]]*Table1[[#This Row],[Quantity]]</f>
        <v>110</v>
      </c>
    </row>
    <row r="3280" spans="1:13" x14ac:dyDescent="0.3">
      <c r="A3280" t="s">
        <v>5097</v>
      </c>
      <c r="B3280" t="s">
        <v>4090</v>
      </c>
      <c r="C3280" t="s">
        <v>765</v>
      </c>
      <c r="D3280" t="s">
        <v>1051</v>
      </c>
      <c r="E3280">
        <v>1</v>
      </c>
      <c r="F3280">
        <f>_xlfn.XLOOKUP(Table1[[#This Row],[ProductID]],Products!A:A,Products!D:D,,0)</f>
        <v>150</v>
      </c>
      <c r="G3280">
        <v>499</v>
      </c>
      <c r="H3280">
        <v>449</v>
      </c>
      <c r="I3280" t="s">
        <v>1107</v>
      </c>
      <c r="J3280">
        <v>449</v>
      </c>
      <c r="K3280" t="s">
        <v>1098</v>
      </c>
      <c r="L3280" t="s">
        <v>1099</v>
      </c>
      <c r="M3280">
        <f>Table1[[#This Row],[Unit_Price]]*Table1[[#This Row],[Quantity]]</f>
        <v>150</v>
      </c>
    </row>
    <row r="3281" spans="1:13" x14ac:dyDescent="0.3">
      <c r="A3281" t="s">
        <v>5098</v>
      </c>
      <c r="B3281" t="s">
        <v>2853</v>
      </c>
      <c r="C3281" t="s">
        <v>387</v>
      </c>
      <c r="D3281" t="s">
        <v>1073</v>
      </c>
      <c r="E3281">
        <v>1</v>
      </c>
      <c r="F3281">
        <f>_xlfn.XLOOKUP(Table1[[#This Row],[ProductID]],Products!A:A,Products!D:D,,0)</f>
        <v>100</v>
      </c>
      <c r="G3281">
        <v>349</v>
      </c>
      <c r="H3281">
        <v>314</v>
      </c>
      <c r="I3281" t="s">
        <v>1107</v>
      </c>
      <c r="J3281">
        <v>314</v>
      </c>
      <c r="K3281" t="s">
        <v>1093</v>
      </c>
      <c r="L3281" t="s">
        <v>1094</v>
      </c>
      <c r="M3281">
        <f>Table1[[#This Row],[Unit_Price]]*Table1[[#This Row],[Quantity]]</f>
        <v>100</v>
      </c>
    </row>
    <row r="3282" spans="1:13" x14ac:dyDescent="0.3">
      <c r="A3282" t="s">
        <v>5099</v>
      </c>
      <c r="B3282" t="s">
        <v>3516</v>
      </c>
      <c r="C3282" t="s">
        <v>969</v>
      </c>
      <c r="D3282" t="s">
        <v>1057</v>
      </c>
      <c r="E3282">
        <v>1</v>
      </c>
      <c r="F3282">
        <f>_xlfn.XLOOKUP(Table1[[#This Row],[ProductID]],Products!A:A,Products!D:D,,0)</f>
        <v>130</v>
      </c>
      <c r="G3282">
        <v>549</v>
      </c>
      <c r="H3282">
        <v>494</v>
      </c>
      <c r="I3282" t="s">
        <v>1107</v>
      </c>
      <c r="J3282">
        <v>494</v>
      </c>
      <c r="K3282" t="s">
        <v>1126</v>
      </c>
      <c r="L3282" t="s">
        <v>1099</v>
      </c>
      <c r="M3282">
        <f>Table1[[#This Row],[Unit_Price]]*Table1[[#This Row],[Quantity]]</f>
        <v>130</v>
      </c>
    </row>
    <row r="3283" spans="1:13" x14ac:dyDescent="0.3">
      <c r="A3283" t="s">
        <v>5100</v>
      </c>
      <c r="B3283" t="s">
        <v>1657</v>
      </c>
      <c r="C3283" t="s">
        <v>189</v>
      </c>
      <c r="D3283" t="s">
        <v>1071</v>
      </c>
      <c r="E3283">
        <v>1</v>
      </c>
      <c r="F3283">
        <f>_xlfn.XLOOKUP(Table1[[#This Row],[ProductID]],Products!A:A,Products!D:D,,0)</f>
        <v>125</v>
      </c>
      <c r="G3283">
        <v>399</v>
      </c>
      <c r="H3283">
        <v>319</v>
      </c>
      <c r="I3283" t="s">
        <v>1097</v>
      </c>
      <c r="J3283">
        <v>319</v>
      </c>
      <c r="K3283" t="s">
        <v>1093</v>
      </c>
      <c r="L3283" t="s">
        <v>1099</v>
      </c>
      <c r="M3283">
        <f>Table1[[#This Row],[Unit_Price]]*Table1[[#This Row],[Quantity]]</f>
        <v>125</v>
      </c>
    </row>
    <row r="3284" spans="1:13" x14ac:dyDescent="0.3">
      <c r="A3284" t="s">
        <v>5101</v>
      </c>
      <c r="B3284" t="s">
        <v>2624</v>
      </c>
      <c r="C3284" t="s">
        <v>1025</v>
      </c>
      <c r="D3284" t="s">
        <v>1066</v>
      </c>
      <c r="E3284">
        <v>3</v>
      </c>
      <c r="F3284">
        <f>_xlfn.XLOOKUP(Table1[[#This Row],[ProductID]],Products!A:A,Products!D:D,,0)</f>
        <v>140</v>
      </c>
      <c r="G3284">
        <v>499</v>
      </c>
      <c r="H3284">
        <v>449</v>
      </c>
      <c r="I3284" t="s">
        <v>1107</v>
      </c>
      <c r="J3284">
        <v>1347</v>
      </c>
      <c r="K3284" t="s">
        <v>1093</v>
      </c>
      <c r="L3284" t="s">
        <v>1099</v>
      </c>
      <c r="M3284">
        <f>Table1[[#This Row],[Unit_Price]]*Table1[[#This Row],[Quantity]]</f>
        <v>420</v>
      </c>
    </row>
    <row r="3285" spans="1:13" x14ac:dyDescent="0.3">
      <c r="A3285" t="s">
        <v>5102</v>
      </c>
      <c r="B3285" t="s">
        <v>3206</v>
      </c>
      <c r="C3285" t="s">
        <v>841</v>
      </c>
      <c r="D3285" t="s">
        <v>1073</v>
      </c>
      <c r="E3285">
        <v>2</v>
      </c>
      <c r="F3285">
        <f>_xlfn.XLOOKUP(Table1[[#This Row],[ProductID]],Products!A:A,Products!D:D,,0)</f>
        <v>100</v>
      </c>
      <c r="G3285">
        <v>349</v>
      </c>
      <c r="H3285">
        <v>297</v>
      </c>
      <c r="I3285" t="s">
        <v>1092</v>
      </c>
      <c r="J3285">
        <v>594</v>
      </c>
      <c r="K3285" t="s">
        <v>1093</v>
      </c>
      <c r="L3285" t="s">
        <v>1099</v>
      </c>
      <c r="M3285">
        <f>Table1[[#This Row],[Unit_Price]]*Table1[[#This Row],[Quantity]]</f>
        <v>200</v>
      </c>
    </row>
    <row r="3286" spans="1:13" x14ac:dyDescent="0.3">
      <c r="A3286" t="s">
        <v>5103</v>
      </c>
      <c r="B3286" t="s">
        <v>1270</v>
      </c>
      <c r="C3286" t="s">
        <v>323</v>
      </c>
      <c r="D3286" t="s">
        <v>1064</v>
      </c>
      <c r="E3286">
        <v>1</v>
      </c>
      <c r="F3286">
        <f>_xlfn.XLOOKUP(Table1[[#This Row],[ProductID]],Products!A:A,Products!D:D,,0)</f>
        <v>160</v>
      </c>
      <c r="G3286">
        <v>699</v>
      </c>
      <c r="H3286">
        <v>594</v>
      </c>
      <c r="I3286" t="s">
        <v>1092</v>
      </c>
      <c r="J3286">
        <v>594</v>
      </c>
      <c r="K3286" t="s">
        <v>1093</v>
      </c>
      <c r="L3286" t="s">
        <v>1094</v>
      </c>
      <c r="M3286">
        <f>Table1[[#This Row],[Unit_Price]]*Table1[[#This Row],[Quantity]]</f>
        <v>160</v>
      </c>
    </row>
    <row r="3287" spans="1:13" x14ac:dyDescent="0.3">
      <c r="A3287" t="s">
        <v>5104</v>
      </c>
      <c r="B3287" t="s">
        <v>1736</v>
      </c>
      <c r="C3287" t="s">
        <v>797</v>
      </c>
      <c r="D3287" t="s">
        <v>1055</v>
      </c>
      <c r="E3287">
        <v>2</v>
      </c>
      <c r="F3287">
        <f>_xlfn.XLOOKUP(Table1[[#This Row],[ProductID]],Products!A:A,Products!D:D,,0)</f>
        <v>75</v>
      </c>
      <c r="G3287">
        <v>299</v>
      </c>
      <c r="H3287">
        <v>269</v>
      </c>
      <c r="I3287" t="s">
        <v>1107</v>
      </c>
      <c r="J3287">
        <v>538</v>
      </c>
      <c r="K3287" t="s">
        <v>1098</v>
      </c>
      <c r="L3287" t="s">
        <v>1099</v>
      </c>
      <c r="M3287">
        <f>Table1[[#This Row],[Unit_Price]]*Table1[[#This Row],[Quantity]]</f>
        <v>150</v>
      </c>
    </row>
    <row r="3288" spans="1:13" x14ac:dyDescent="0.3">
      <c r="A3288" t="s">
        <v>5105</v>
      </c>
      <c r="B3288" t="s">
        <v>2778</v>
      </c>
      <c r="C3288" t="s">
        <v>1029</v>
      </c>
      <c r="D3288" t="s">
        <v>1053</v>
      </c>
      <c r="E3288">
        <v>2</v>
      </c>
      <c r="F3288">
        <f>_xlfn.XLOOKUP(Table1[[#This Row],[ProductID]],Products!A:A,Products!D:D,,0)</f>
        <v>200</v>
      </c>
      <c r="G3288">
        <v>899</v>
      </c>
      <c r="H3288">
        <v>809</v>
      </c>
      <c r="I3288" t="s">
        <v>1107</v>
      </c>
      <c r="J3288">
        <v>1618</v>
      </c>
      <c r="K3288" t="s">
        <v>1093</v>
      </c>
      <c r="L3288" t="s">
        <v>1099</v>
      </c>
      <c r="M3288">
        <f>Table1[[#This Row],[Unit_Price]]*Table1[[#This Row],[Quantity]]</f>
        <v>400</v>
      </c>
    </row>
    <row r="3289" spans="1:13" x14ac:dyDescent="0.3">
      <c r="A3289" t="s">
        <v>5106</v>
      </c>
      <c r="B3289" t="s">
        <v>4662</v>
      </c>
      <c r="C3289" t="s">
        <v>227</v>
      </c>
      <c r="D3289" t="s">
        <v>1062</v>
      </c>
      <c r="E3289">
        <v>3</v>
      </c>
      <c r="F3289">
        <f>_xlfn.XLOOKUP(Table1[[#This Row],[ProductID]],Products!A:A,Products!D:D,,0)</f>
        <v>95</v>
      </c>
      <c r="G3289">
        <v>349</v>
      </c>
      <c r="H3289">
        <v>297</v>
      </c>
      <c r="I3289" t="s">
        <v>1092</v>
      </c>
      <c r="J3289">
        <v>891</v>
      </c>
      <c r="K3289" t="s">
        <v>1098</v>
      </c>
      <c r="L3289" t="s">
        <v>1099</v>
      </c>
      <c r="M3289">
        <f>Table1[[#This Row],[Unit_Price]]*Table1[[#This Row],[Quantity]]</f>
        <v>285</v>
      </c>
    </row>
    <row r="3290" spans="1:13" x14ac:dyDescent="0.3">
      <c r="A3290" t="s">
        <v>5107</v>
      </c>
      <c r="B3290" t="s">
        <v>1622</v>
      </c>
      <c r="C3290" t="s">
        <v>875</v>
      </c>
      <c r="D3290" t="s">
        <v>1053</v>
      </c>
      <c r="E3290">
        <v>2</v>
      </c>
      <c r="F3290">
        <f>_xlfn.XLOOKUP(Table1[[#This Row],[ProductID]],Products!A:A,Products!D:D,,0)</f>
        <v>200</v>
      </c>
      <c r="G3290">
        <v>899</v>
      </c>
      <c r="H3290">
        <v>899</v>
      </c>
      <c r="I3290" t="s">
        <v>1102</v>
      </c>
      <c r="J3290">
        <v>1798</v>
      </c>
      <c r="K3290" t="s">
        <v>1126</v>
      </c>
      <c r="L3290" t="s">
        <v>1099</v>
      </c>
      <c r="M3290">
        <f>Table1[[#This Row],[Unit_Price]]*Table1[[#This Row],[Quantity]]</f>
        <v>400</v>
      </c>
    </row>
    <row r="3291" spans="1:13" x14ac:dyDescent="0.3">
      <c r="A3291" t="s">
        <v>5108</v>
      </c>
      <c r="B3291" t="s">
        <v>2285</v>
      </c>
      <c r="C3291" t="s">
        <v>485</v>
      </c>
      <c r="D3291" t="s">
        <v>1055</v>
      </c>
      <c r="E3291">
        <v>1</v>
      </c>
      <c r="F3291">
        <f>_xlfn.XLOOKUP(Table1[[#This Row],[ProductID]],Products!A:A,Products!D:D,,0)</f>
        <v>75</v>
      </c>
      <c r="G3291">
        <v>299</v>
      </c>
      <c r="H3291">
        <v>299</v>
      </c>
      <c r="I3291" t="s">
        <v>1102</v>
      </c>
      <c r="J3291">
        <v>299</v>
      </c>
      <c r="K3291" t="s">
        <v>1093</v>
      </c>
      <c r="L3291" t="s">
        <v>1094</v>
      </c>
      <c r="M3291">
        <f>Table1[[#This Row],[Unit_Price]]*Table1[[#This Row],[Quantity]]</f>
        <v>75</v>
      </c>
    </row>
    <row r="3292" spans="1:13" x14ac:dyDescent="0.3">
      <c r="A3292" t="s">
        <v>5109</v>
      </c>
      <c r="B3292" t="s">
        <v>2155</v>
      </c>
      <c r="C3292" t="s">
        <v>925</v>
      </c>
      <c r="D3292" t="s">
        <v>1051</v>
      </c>
      <c r="E3292">
        <v>1</v>
      </c>
      <c r="F3292">
        <f>_xlfn.XLOOKUP(Table1[[#This Row],[ProductID]],Products!A:A,Products!D:D,,0)</f>
        <v>150</v>
      </c>
      <c r="G3292">
        <v>499</v>
      </c>
      <c r="H3292">
        <v>424</v>
      </c>
      <c r="I3292" t="s">
        <v>1092</v>
      </c>
      <c r="J3292">
        <v>424</v>
      </c>
      <c r="K3292" t="s">
        <v>1093</v>
      </c>
      <c r="L3292" t="s">
        <v>1099</v>
      </c>
      <c r="M3292">
        <f>Table1[[#This Row],[Unit_Price]]*Table1[[#This Row],[Quantity]]</f>
        <v>150</v>
      </c>
    </row>
    <row r="3293" spans="1:13" x14ac:dyDescent="0.3">
      <c r="A3293" t="s">
        <v>5110</v>
      </c>
      <c r="B3293" t="s">
        <v>1217</v>
      </c>
      <c r="C3293" t="s">
        <v>483</v>
      </c>
      <c r="D3293" t="s">
        <v>1080</v>
      </c>
      <c r="E3293">
        <v>2</v>
      </c>
      <c r="F3293">
        <f>_xlfn.XLOOKUP(Table1[[#This Row],[ProductID]],Products!A:A,Products!D:D,,0)</f>
        <v>45</v>
      </c>
      <c r="G3293">
        <v>249</v>
      </c>
      <c r="H3293">
        <v>249</v>
      </c>
      <c r="I3293" t="s">
        <v>1102</v>
      </c>
      <c r="J3293">
        <v>498</v>
      </c>
      <c r="K3293" t="s">
        <v>1098</v>
      </c>
      <c r="L3293" t="s">
        <v>1099</v>
      </c>
      <c r="M3293">
        <f>Table1[[#This Row],[Unit_Price]]*Table1[[#This Row],[Quantity]]</f>
        <v>90</v>
      </c>
    </row>
    <row r="3294" spans="1:13" x14ac:dyDescent="0.3">
      <c r="A3294" t="s">
        <v>5111</v>
      </c>
      <c r="B3294" t="s">
        <v>1813</v>
      </c>
      <c r="C3294" t="s">
        <v>7</v>
      </c>
      <c r="D3294" t="s">
        <v>1059</v>
      </c>
      <c r="E3294">
        <v>1</v>
      </c>
      <c r="F3294">
        <f>_xlfn.XLOOKUP(Table1[[#This Row],[ProductID]],Products!A:A,Products!D:D,,0)</f>
        <v>110</v>
      </c>
      <c r="G3294">
        <v>399</v>
      </c>
      <c r="H3294">
        <v>399</v>
      </c>
      <c r="I3294" t="s">
        <v>1102</v>
      </c>
      <c r="J3294">
        <v>399</v>
      </c>
      <c r="K3294" t="s">
        <v>1093</v>
      </c>
      <c r="L3294" t="s">
        <v>1099</v>
      </c>
      <c r="M3294">
        <f>Table1[[#This Row],[Unit_Price]]*Table1[[#This Row],[Quantity]]</f>
        <v>110</v>
      </c>
    </row>
    <row r="3295" spans="1:13" x14ac:dyDescent="0.3">
      <c r="A3295" t="s">
        <v>5112</v>
      </c>
      <c r="B3295" t="s">
        <v>1386</v>
      </c>
      <c r="C3295" t="s">
        <v>385</v>
      </c>
      <c r="D3295" t="s">
        <v>1080</v>
      </c>
      <c r="E3295">
        <v>1</v>
      </c>
      <c r="F3295">
        <f>_xlfn.XLOOKUP(Table1[[#This Row],[ProductID]],Products!A:A,Products!D:D,,0)</f>
        <v>45</v>
      </c>
      <c r="G3295">
        <v>249</v>
      </c>
      <c r="H3295">
        <v>199</v>
      </c>
      <c r="I3295" t="s">
        <v>1097</v>
      </c>
      <c r="J3295">
        <v>199</v>
      </c>
      <c r="K3295" t="s">
        <v>1093</v>
      </c>
      <c r="L3295" t="s">
        <v>1123</v>
      </c>
      <c r="M3295">
        <f>Table1[[#This Row],[Unit_Price]]*Table1[[#This Row],[Quantity]]</f>
        <v>45</v>
      </c>
    </row>
    <row r="3296" spans="1:13" x14ac:dyDescent="0.3">
      <c r="A3296" t="s">
        <v>5113</v>
      </c>
      <c r="B3296" t="s">
        <v>2169</v>
      </c>
      <c r="C3296" t="s">
        <v>1021</v>
      </c>
      <c r="D3296" t="s">
        <v>1062</v>
      </c>
      <c r="E3296">
        <v>1</v>
      </c>
      <c r="F3296">
        <f>_xlfn.XLOOKUP(Table1[[#This Row],[ProductID]],Products!A:A,Products!D:D,,0)</f>
        <v>95</v>
      </c>
      <c r="G3296">
        <v>349</v>
      </c>
      <c r="H3296">
        <v>297</v>
      </c>
      <c r="I3296" t="s">
        <v>1092</v>
      </c>
      <c r="J3296">
        <v>297</v>
      </c>
      <c r="K3296" t="s">
        <v>1093</v>
      </c>
      <c r="L3296" t="s">
        <v>1099</v>
      </c>
      <c r="M3296">
        <f>Table1[[#This Row],[Unit_Price]]*Table1[[#This Row],[Quantity]]</f>
        <v>95</v>
      </c>
    </row>
    <row r="3297" spans="1:13" x14ac:dyDescent="0.3">
      <c r="A3297" t="s">
        <v>5114</v>
      </c>
      <c r="B3297" t="s">
        <v>2457</v>
      </c>
      <c r="C3297" t="s">
        <v>605</v>
      </c>
      <c r="D3297" t="s">
        <v>1057</v>
      </c>
      <c r="E3297">
        <v>2</v>
      </c>
      <c r="F3297">
        <f>_xlfn.XLOOKUP(Table1[[#This Row],[ProductID]],Products!A:A,Products!D:D,,0)</f>
        <v>130</v>
      </c>
      <c r="G3297">
        <v>549</v>
      </c>
      <c r="H3297">
        <v>549</v>
      </c>
      <c r="I3297" t="s">
        <v>1102</v>
      </c>
      <c r="J3297">
        <v>1098</v>
      </c>
      <c r="K3297" t="s">
        <v>1098</v>
      </c>
      <c r="L3297" t="s">
        <v>1099</v>
      </c>
      <c r="M3297">
        <f>Table1[[#This Row],[Unit_Price]]*Table1[[#This Row],[Quantity]]</f>
        <v>260</v>
      </c>
    </row>
    <row r="3298" spans="1:13" x14ac:dyDescent="0.3">
      <c r="A3298" t="s">
        <v>5115</v>
      </c>
      <c r="B3298" t="s">
        <v>1537</v>
      </c>
      <c r="C3298" t="s">
        <v>233</v>
      </c>
      <c r="D3298" t="s">
        <v>1080</v>
      </c>
      <c r="E3298">
        <v>1</v>
      </c>
      <c r="F3298">
        <f>_xlfn.XLOOKUP(Table1[[#This Row],[ProductID]],Products!A:A,Products!D:D,,0)</f>
        <v>45</v>
      </c>
      <c r="G3298">
        <v>249</v>
      </c>
      <c r="H3298">
        <v>224</v>
      </c>
      <c r="I3298" t="s">
        <v>1107</v>
      </c>
      <c r="J3298">
        <v>224</v>
      </c>
      <c r="K3298" t="s">
        <v>1098</v>
      </c>
      <c r="L3298" t="s">
        <v>1099</v>
      </c>
      <c r="M3298">
        <f>Table1[[#This Row],[Unit_Price]]*Table1[[#This Row],[Quantity]]</f>
        <v>45</v>
      </c>
    </row>
    <row r="3299" spans="1:13" x14ac:dyDescent="0.3">
      <c r="A3299" t="s">
        <v>5116</v>
      </c>
      <c r="B3299" t="s">
        <v>4271</v>
      </c>
      <c r="C3299" t="s">
        <v>567</v>
      </c>
      <c r="D3299" t="s">
        <v>1075</v>
      </c>
      <c r="E3299">
        <v>2</v>
      </c>
      <c r="F3299">
        <f>_xlfn.XLOOKUP(Table1[[#This Row],[ProductID]],Products!A:A,Products!D:D,,0)</f>
        <v>80</v>
      </c>
      <c r="G3299">
        <v>499</v>
      </c>
      <c r="H3299">
        <v>449</v>
      </c>
      <c r="I3299" t="s">
        <v>1107</v>
      </c>
      <c r="J3299">
        <v>898</v>
      </c>
      <c r="K3299" t="s">
        <v>1093</v>
      </c>
      <c r="L3299" t="s">
        <v>1094</v>
      </c>
      <c r="M3299">
        <f>Table1[[#This Row],[Unit_Price]]*Table1[[#This Row],[Quantity]]</f>
        <v>160</v>
      </c>
    </row>
    <row r="3300" spans="1:13" x14ac:dyDescent="0.3">
      <c r="A3300" t="s">
        <v>5117</v>
      </c>
      <c r="B3300" t="s">
        <v>3865</v>
      </c>
      <c r="C3300" t="s">
        <v>1009</v>
      </c>
      <c r="D3300" t="s">
        <v>1059</v>
      </c>
      <c r="E3300">
        <v>1</v>
      </c>
      <c r="F3300">
        <f>_xlfn.XLOOKUP(Table1[[#This Row],[ProductID]],Products!A:A,Products!D:D,,0)</f>
        <v>110</v>
      </c>
      <c r="G3300">
        <v>399</v>
      </c>
      <c r="H3300">
        <v>319</v>
      </c>
      <c r="I3300" t="s">
        <v>1097</v>
      </c>
      <c r="J3300">
        <v>319</v>
      </c>
      <c r="K3300" t="s">
        <v>1093</v>
      </c>
      <c r="L3300" t="s">
        <v>1094</v>
      </c>
      <c r="M3300">
        <f>Table1[[#This Row],[Unit_Price]]*Table1[[#This Row],[Quantity]]</f>
        <v>110</v>
      </c>
    </row>
    <row r="3301" spans="1:13" x14ac:dyDescent="0.3">
      <c r="A3301" t="s">
        <v>5118</v>
      </c>
      <c r="B3301" t="s">
        <v>4078</v>
      </c>
      <c r="C3301" t="s">
        <v>471</v>
      </c>
      <c r="D3301" t="s">
        <v>1064</v>
      </c>
      <c r="E3301">
        <v>2</v>
      </c>
      <c r="F3301">
        <f>_xlfn.XLOOKUP(Table1[[#This Row],[ProductID]],Products!A:A,Products!D:D,,0)</f>
        <v>160</v>
      </c>
      <c r="G3301">
        <v>699</v>
      </c>
      <c r="H3301">
        <v>594</v>
      </c>
      <c r="I3301" t="s">
        <v>1092</v>
      </c>
      <c r="J3301">
        <v>1188</v>
      </c>
      <c r="K3301" t="s">
        <v>1093</v>
      </c>
      <c r="L3301" t="s">
        <v>1099</v>
      </c>
      <c r="M3301">
        <f>Table1[[#This Row],[Unit_Price]]*Table1[[#This Row],[Quantity]]</f>
        <v>320</v>
      </c>
    </row>
    <row r="3302" spans="1:13" x14ac:dyDescent="0.3">
      <c r="A3302" t="s">
        <v>5119</v>
      </c>
      <c r="B3302" t="s">
        <v>2559</v>
      </c>
      <c r="C3302" t="s">
        <v>691</v>
      </c>
      <c r="D3302" t="s">
        <v>1051</v>
      </c>
      <c r="E3302">
        <v>2</v>
      </c>
      <c r="F3302">
        <f>_xlfn.XLOOKUP(Table1[[#This Row],[ProductID]],Products!A:A,Products!D:D,,0)</f>
        <v>150</v>
      </c>
      <c r="G3302">
        <v>499</v>
      </c>
      <c r="H3302">
        <v>424</v>
      </c>
      <c r="I3302" t="s">
        <v>1092</v>
      </c>
      <c r="J3302">
        <v>848</v>
      </c>
      <c r="K3302" t="s">
        <v>1098</v>
      </c>
      <c r="L3302" t="s">
        <v>1099</v>
      </c>
      <c r="M3302">
        <f>Table1[[#This Row],[Unit_Price]]*Table1[[#This Row],[Quantity]]</f>
        <v>300</v>
      </c>
    </row>
    <row r="3303" spans="1:13" x14ac:dyDescent="0.3">
      <c r="A3303" t="s">
        <v>5120</v>
      </c>
      <c r="B3303" t="s">
        <v>1256</v>
      </c>
      <c r="C3303" t="s">
        <v>795</v>
      </c>
      <c r="D3303" t="s">
        <v>1078</v>
      </c>
      <c r="E3303">
        <v>1</v>
      </c>
      <c r="F3303">
        <f>_xlfn.XLOOKUP(Table1[[#This Row],[ProductID]],Products!A:A,Products!D:D,,0)</f>
        <v>80</v>
      </c>
      <c r="G3303">
        <v>499</v>
      </c>
      <c r="H3303">
        <v>449</v>
      </c>
      <c r="I3303" t="s">
        <v>1107</v>
      </c>
      <c r="J3303">
        <v>449</v>
      </c>
      <c r="K3303" t="s">
        <v>1093</v>
      </c>
      <c r="L3303" t="s">
        <v>1123</v>
      </c>
      <c r="M3303">
        <f>Table1[[#This Row],[Unit_Price]]*Table1[[#This Row],[Quantity]]</f>
        <v>80</v>
      </c>
    </row>
    <row r="3304" spans="1:13" x14ac:dyDescent="0.3">
      <c r="A3304" t="s">
        <v>5121</v>
      </c>
      <c r="B3304" t="s">
        <v>1949</v>
      </c>
      <c r="C3304" t="s">
        <v>495</v>
      </c>
      <c r="D3304" t="s">
        <v>1062</v>
      </c>
      <c r="E3304">
        <v>1</v>
      </c>
      <c r="F3304">
        <f>_xlfn.XLOOKUP(Table1[[#This Row],[ProductID]],Products!A:A,Products!D:D,,0)</f>
        <v>95</v>
      </c>
      <c r="G3304">
        <v>349</v>
      </c>
      <c r="H3304">
        <v>314</v>
      </c>
      <c r="I3304" t="s">
        <v>1107</v>
      </c>
      <c r="J3304">
        <v>314</v>
      </c>
      <c r="K3304" t="s">
        <v>1118</v>
      </c>
      <c r="L3304" t="s">
        <v>1099</v>
      </c>
      <c r="M3304">
        <f>Table1[[#This Row],[Unit_Price]]*Table1[[#This Row],[Quantity]]</f>
        <v>95</v>
      </c>
    </row>
    <row r="3305" spans="1:13" x14ac:dyDescent="0.3">
      <c r="A3305" t="s">
        <v>5122</v>
      </c>
      <c r="B3305" t="s">
        <v>1696</v>
      </c>
      <c r="C3305" t="s">
        <v>499</v>
      </c>
      <c r="D3305" t="s">
        <v>1059</v>
      </c>
      <c r="E3305">
        <v>4</v>
      </c>
      <c r="F3305">
        <f>_xlfn.XLOOKUP(Table1[[#This Row],[ProductID]],Products!A:A,Products!D:D,,0)</f>
        <v>110</v>
      </c>
      <c r="G3305">
        <v>399</v>
      </c>
      <c r="H3305">
        <v>359</v>
      </c>
      <c r="I3305" t="s">
        <v>1107</v>
      </c>
      <c r="J3305">
        <v>1436</v>
      </c>
      <c r="K3305" t="s">
        <v>1093</v>
      </c>
      <c r="L3305" t="s">
        <v>1099</v>
      </c>
      <c r="M3305">
        <f>Table1[[#This Row],[Unit_Price]]*Table1[[#This Row],[Quantity]]</f>
        <v>440</v>
      </c>
    </row>
    <row r="3306" spans="1:13" x14ac:dyDescent="0.3">
      <c r="A3306" t="s">
        <v>5123</v>
      </c>
      <c r="B3306" t="s">
        <v>1256</v>
      </c>
      <c r="C3306" t="s">
        <v>911</v>
      </c>
      <c r="D3306" t="s">
        <v>1066</v>
      </c>
      <c r="E3306">
        <v>1</v>
      </c>
      <c r="F3306">
        <f>_xlfn.XLOOKUP(Table1[[#This Row],[ProductID]],Products!A:A,Products!D:D,,0)</f>
        <v>140</v>
      </c>
      <c r="G3306">
        <v>499</v>
      </c>
      <c r="H3306">
        <v>424</v>
      </c>
      <c r="I3306" t="s">
        <v>1092</v>
      </c>
      <c r="J3306">
        <v>424</v>
      </c>
      <c r="K3306" t="s">
        <v>1098</v>
      </c>
      <c r="L3306" t="s">
        <v>1099</v>
      </c>
      <c r="M3306">
        <f>Table1[[#This Row],[Unit_Price]]*Table1[[#This Row],[Quantity]]</f>
        <v>140</v>
      </c>
    </row>
    <row r="3307" spans="1:13" x14ac:dyDescent="0.3">
      <c r="A3307" t="s">
        <v>5124</v>
      </c>
      <c r="B3307" t="s">
        <v>1999</v>
      </c>
      <c r="C3307" t="s">
        <v>281</v>
      </c>
      <c r="D3307" t="s">
        <v>1080</v>
      </c>
      <c r="E3307">
        <v>2</v>
      </c>
      <c r="F3307">
        <f>_xlfn.XLOOKUP(Table1[[#This Row],[ProductID]],Products!A:A,Products!D:D,,0)</f>
        <v>45</v>
      </c>
      <c r="G3307">
        <v>249</v>
      </c>
      <c r="H3307">
        <v>199</v>
      </c>
      <c r="I3307" t="s">
        <v>1097</v>
      </c>
      <c r="J3307">
        <v>398</v>
      </c>
      <c r="K3307" t="s">
        <v>1098</v>
      </c>
      <c r="L3307" t="s">
        <v>1099</v>
      </c>
      <c r="M3307">
        <f>Table1[[#This Row],[Unit_Price]]*Table1[[#This Row],[Quantity]]</f>
        <v>90</v>
      </c>
    </row>
    <row r="3308" spans="1:13" x14ac:dyDescent="0.3">
      <c r="A3308" t="s">
        <v>5125</v>
      </c>
      <c r="B3308" t="s">
        <v>1865</v>
      </c>
      <c r="C3308" t="s">
        <v>709</v>
      </c>
      <c r="D3308" t="s">
        <v>1062</v>
      </c>
      <c r="E3308">
        <v>3</v>
      </c>
      <c r="F3308">
        <f>_xlfn.XLOOKUP(Table1[[#This Row],[ProductID]],Products!A:A,Products!D:D,,0)</f>
        <v>95</v>
      </c>
      <c r="G3308">
        <v>349</v>
      </c>
      <c r="H3308">
        <v>349</v>
      </c>
      <c r="I3308" t="s">
        <v>1102</v>
      </c>
      <c r="J3308">
        <v>1047</v>
      </c>
      <c r="K3308" t="s">
        <v>1098</v>
      </c>
      <c r="L3308" t="s">
        <v>1099</v>
      </c>
      <c r="M3308">
        <f>Table1[[#This Row],[Unit_Price]]*Table1[[#This Row],[Quantity]]</f>
        <v>285</v>
      </c>
    </row>
    <row r="3309" spans="1:13" x14ac:dyDescent="0.3">
      <c r="A3309" t="s">
        <v>5126</v>
      </c>
      <c r="B3309" t="s">
        <v>3145</v>
      </c>
      <c r="C3309" t="s">
        <v>565</v>
      </c>
      <c r="D3309" t="s">
        <v>1051</v>
      </c>
      <c r="E3309">
        <v>1</v>
      </c>
      <c r="F3309">
        <f>_xlfn.XLOOKUP(Table1[[#This Row],[ProductID]],Products!A:A,Products!D:D,,0)</f>
        <v>150</v>
      </c>
      <c r="G3309">
        <v>499</v>
      </c>
      <c r="H3309">
        <v>499</v>
      </c>
      <c r="I3309" t="s">
        <v>1102</v>
      </c>
      <c r="J3309">
        <v>499</v>
      </c>
      <c r="K3309" t="s">
        <v>1093</v>
      </c>
      <c r="L3309" t="s">
        <v>1099</v>
      </c>
      <c r="M3309">
        <f>Table1[[#This Row],[Unit_Price]]*Table1[[#This Row],[Quantity]]</f>
        <v>150</v>
      </c>
    </row>
    <row r="3310" spans="1:13" x14ac:dyDescent="0.3">
      <c r="A3310" t="s">
        <v>5127</v>
      </c>
      <c r="B3310" t="s">
        <v>1534</v>
      </c>
      <c r="C3310" t="s">
        <v>757</v>
      </c>
      <c r="D3310" t="s">
        <v>1059</v>
      </c>
      <c r="E3310">
        <v>1</v>
      </c>
      <c r="F3310">
        <f>_xlfn.XLOOKUP(Table1[[#This Row],[ProductID]],Products!A:A,Products!D:D,,0)</f>
        <v>110</v>
      </c>
      <c r="G3310">
        <v>399</v>
      </c>
      <c r="H3310">
        <v>319</v>
      </c>
      <c r="I3310" t="s">
        <v>1097</v>
      </c>
      <c r="J3310">
        <v>319</v>
      </c>
      <c r="K3310" t="s">
        <v>1098</v>
      </c>
      <c r="L3310" t="s">
        <v>1099</v>
      </c>
      <c r="M3310">
        <f>Table1[[#This Row],[Unit_Price]]*Table1[[#This Row],[Quantity]]</f>
        <v>110</v>
      </c>
    </row>
    <row r="3311" spans="1:13" x14ac:dyDescent="0.3">
      <c r="A3311" t="s">
        <v>5128</v>
      </c>
      <c r="B3311" t="s">
        <v>2778</v>
      </c>
      <c r="C3311" t="s">
        <v>337</v>
      </c>
      <c r="D3311" t="s">
        <v>1073</v>
      </c>
      <c r="E3311">
        <v>3</v>
      </c>
      <c r="F3311">
        <f>_xlfn.XLOOKUP(Table1[[#This Row],[ProductID]],Products!A:A,Products!D:D,,0)</f>
        <v>100</v>
      </c>
      <c r="G3311">
        <v>349</v>
      </c>
      <c r="H3311">
        <v>279</v>
      </c>
      <c r="I3311" t="s">
        <v>1097</v>
      </c>
      <c r="J3311">
        <v>837</v>
      </c>
      <c r="K3311" t="s">
        <v>1098</v>
      </c>
      <c r="L3311" t="s">
        <v>1099</v>
      </c>
      <c r="M3311">
        <f>Table1[[#This Row],[Unit_Price]]*Table1[[#This Row],[Quantity]]</f>
        <v>300</v>
      </c>
    </row>
    <row r="3312" spans="1:13" x14ac:dyDescent="0.3">
      <c r="A3312" t="s">
        <v>5129</v>
      </c>
      <c r="B3312" t="s">
        <v>1999</v>
      </c>
      <c r="C3312" t="s">
        <v>925</v>
      </c>
      <c r="D3312" t="s">
        <v>1051</v>
      </c>
      <c r="E3312">
        <v>2</v>
      </c>
      <c r="F3312">
        <f>_xlfn.XLOOKUP(Table1[[#This Row],[ProductID]],Products!A:A,Products!D:D,,0)</f>
        <v>150</v>
      </c>
      <c r="G3312">
        <v>499</v>
      </c>
      <c r="H3312">
        <v>424</v>
      </c>
      <c r="I3312" t="s">
        <v>1092</v>
      </c>
      <c r="J3312">
        <v>848</v>
      </c>
      <c r="K3312" t="s">
        <v>1098</v>
      </c>
      <c r="L3312" t="s">
        <v>1099</v>
      </c>
      <c r="M3312">
        <f>Table1[[#This Row],[Unit_Price]]*Table1[[#This Row],[Quantity]]</f>
        <v>300</v>
      </c>
    </row>
    <row r="3313" spans="1:13" x14ac:dyDescent="0.3">
      <c r="A3313" t="s">
        <v>5130</v>
      </c>
      <c r="B3313" t="s">
        <v>3320</v>
      </c>
      <c r="C3313" t="s">
        <v>833</v>
      </c>
      <c r="D3313" t="s">
        <v>1075</v>
      </c>
      <c r="E3313">
        <v>3</v>
      </c>
      <c r="F3313">
        <f>_xlfn.XLOOKUP(Table1[[#This Row],[ProductID]],Products!A:A,Products!D:D,,0)</f>
        <v>80</v>
      </c>
      <c r="G3313">
        <v>499</v>
      </c>
      <c r="H3313">
        <v>449</v>
      </c>
      <c r="I3313" t="s">
        <v>1107</v>
      </c>
      <c r="J3313">
        <v>1347</v>
      </c>
      <c r="K3313" t="s">
        <v>1098</v>
      </c>
      <c r="L3313" t="s">
        <v>1094</v>
      </c>
      <c r="M3313">
        <f>Table1[[#This Row],[Unit_Price]]*Table1[[#This Row],[Quantity]]</f>
        <v>240</v>
      </c>
    </row>
    <row r="3314" spans="1:13" x14ac:dyDescent="0.3">
      <c r="A3314" t="s">
        <v>5131</v>
      </c>
      <c r="B3314" t="s">
        <v>1196</v>
      </c>
      <c r="C3314" t="s">
        <v>889</v>
      </c>
      <c r="D3314" t="s">
        <v>1051</v>
      </c>
      <c r="E3314">
        <v>2</v>
      </c>
      <c r="F3314">
        <f>_xlfn.XLOOKUP(Table1[[#This Row],[ProductID]],Products!A:A,Products!D:D,,0)</f>
        <v>150</v>
      </c>
      <c r="G3314">
        <v>499</v>
      </c>
      <c r="H3314">
        <v>399</v>
      </c>
      <c r="I3314" t="s">
        <v>1097</v>
      </c>
      <c r="J3314">
        <v>798</v>
      </c>
      <c r="K3314" t="s">
        <v>1098</v>
      </c>
      <c r="L3314" t="s">
        <v>1099</v>
      </c>
      <c r="M3314">
        <f>Table1[[#This Row],[Unit_Price]]*Table1[[#This Row],[Quantity]]</f>
        <v>300</v>
      </c>
    </row>
    <row r="3315" spans="1:13" x14ac:dyDescent="0.3">
      <c r="A3315" t="s">
        <v>5132</v>
      </c>
      <c r="B3315" t="s">
        <v>1847</v>
      </c>
      <c r="C3315" t="s">
        <v>449</v>
      </c>
      <c r="D3315" t="s">
        <v>1062</v>
      </c>
      <c r="E3315">
        <v>1</v>
      </c>
      <c r="F3315">
        <f>_xlfn.XLOOKUP(Table1[[#This Row],[ProductID]],Products!A:A,Products!D:D,,0)</f>
        <v>95</v>
      </c>
      <c r="G3315">
        <v>349</v>
      </c>
      <c r="H3315">
        <v>297</v>
      </c>
      <c r="I3315" t="s">
        <v>1092</v>
      </c>
      <c r="J3315">
        <v>297</v>
      </c>
      <c r="K3315" t="s">
        <v>1098</v>
      </c>
      <c r="L3315" t="s">
        <v>1099</v>
      </c>
      <c r="M3315">
        <f>Table1[[#This Row],[Unit_Price]]*Table1[[#This Row],[Quantity]]</f>
        <v>95</v>
      </c>
    </row>
    <row r="3316" spans="1:13" x14ac:dyDescent="0.3">
      <c r="A3316" t="s">
        <v>5133</v>
      </c>
      <c r="B3316" t="s">
        <v>1551</v>
      </c>
      <c r="C3316" t="s">
        <v>1039</v>
      </c>
      <c r="D3316" t="s">
        <v>1068</v>
      </c>
      <c r="E3316">
        <v>1</v>
      </c>
      <c r="F3316">
        <f>_xlfn.XLOOKUP(Table1[[#This Row],[ProductID]],Products!A:A,Products!D:D,,0)</f>
        <v>180</v>
      </c>
      <c r="G3316">
        <v>449</v>
      </c>
      <c r="H3316">
        <v>449</v>
      </c>
      <c r="I3316" t="s">
        <v>1102</v>
      </c>
      <c r="J3316">
        <v>449</v>
      </c>
      <c r="K3316" t="s">
        <v>1098</v>
      </c>
      <c r="L3316" t="s">
        <v>1099</v>
      </c>
      <c r="M3316">
        <f>Table1[[#This Row],[Unit_Price]]*Table1[[#This Row],[Quantity]]</f>
        <v>180</v>
      </c>
    </row>
    <row r="3317" spans="1:13" x14ac:dyDescent="0.3">
      <c r="A3317" t="s">
        <v>5134</v>
      </c>
      <c r="B3317" t="s">
        <v>1264</v>
      </c>
      <c r="C3317" t="s">
        <v>941</v>
      </c>
      <c r="D3317" t="s">
        <v>1057</v>
      </c>
      <c r="E3317">
        <v>1</v>
      </c>
      <c r="F3317">
        <f>_xlfn.XLOOKUP(Table1[[#This Row],[ProductID]],Products!A:A,Products!D:D,,0)</f>
        <v>130</v>
      </c>
      <c r="G3317">
        <v>549</v>
      </c>
      <c r="H3317">
        <v>439</v>
      </c>
      <c r="I3317" t="s">
        <v>1097</v>
      </c>
      <c r="J3317">
        <v>439</v>
      </c>
      <c r="K3317" t="s">
        <v>1093</v>
      </c>
      <c r="L3317" t="s">
        <v>1123</v>
      </c>
      <c r="M3317">
        <f>Table1[[#This Row],[Unit_Price]]*Table1[[#This Row],[Quantity]]</f>
        <v>130</v>
      </c>
    </row>
    <row r="3318" spans="1:13" x14ac:dyDescent="0.3">
      <c r="A3318" t="s">
        <v>5135</v>
      </c>
      <c r="B3318" t="s">
        <v>2397</v>
      </c>
      <c r="C3318" t="s">
        <v>567</v>
      </c>
      <c r="D3318" t="s">
        <v>1075</v>
      </c>
      <c r="E3318">
        <v>1</v>
      </c>
      <c r="F3318">
        <f>_xlfn.XLOOKUP(Table1[[#This Row],[ProductID]],Products!A:A,Products!D:D,,0)</f>
        <v>80</v>
      </c>
      <c r="G3318">
        <v>499</v>
      </c>
      <c r="H3318">
        <v>499</v>
      </c>
      <c r="I3318" t="s">
        <v>1102</v>
      </c>
      <c r="J3318">
        <v>499</v>
      </c>
      <c r="K3318" t="s">
        <v>1093</v>
      </c>
      <c r="L3318" t="s">
        <v>1094</v>
      </c>
      <c r="M3318">
        <f>Table1[[#This Row],[Unit_Price]]*Table1[[#This Row],[Quantity]]</f>
        <v>80</v>
      </c>
    </row>
    <row r="3319" spans="1:13" x14ac:dyDescent="0.3">
      <c r="A3319" t="s">
        <v>5136</v>
      </c>
      <c r="B3319" t="s">
        <v>3228</v>
      </c>
      <c r="C3319" t="s">
        <v>611</v>
      </c>
      <c r="D3319" t="s">
        <v>1066</v>
      </c>
      <c r="E3319">
        <v>1</v>
      </c>
      <c r="F3319">
        <f>_xlfn.XLOOKUP(Table1[[#This Row],[ProductID]],Products!A:A,Products!D:D,,0)</f>
        <v>140</v>
      </c>
      <c r="G3319">
        <v>499</v>
      </c>
      <c r="H3319">
        <v>449</v>
      </c>
      <c r="I3319" t="s">
        <v>1107</v>
      </c>
      <c r="J3319">
        <v>449</v>
      </c>
      <c r="K3319" t="s">
        <v>1098</v>
      </c>
      <c r="L3319" t="s">
        <v>1099</v>
      </c>
      <c r="M3319">
        <f>Table1[[#This Row],[Unit_Price]]*Table1[[#This Row],[Quantity]]</f>
        <v>140</v>
      </c>
    </row>
    <row r="3320" spans="1:13" x14ac:dyDescent="0.3">
      <c r="A3320" t="s">
        <v>5137</v>
      </c>
      <c r="B3320" t="s">
        <v>1226</v>
      </c>
      <c r="C3320" t="s">
        <v>371</v>
      </c>
      <c r="D3320" t="s">
        <v>1048</v>
      </c>
      <c r="E3320">
        <v>2</v>
      </c>
      <c r="F3320">
        <f>_xlfn.XLOOKUP(Table1[[#This Row],[ProductID]],Products!A:A,Products!D:D,,0)</f>
        <v>120</v>
      </c>
      <c r="G3320">
        <v>599</v>
      </c>
      <c r="H3320">
        <v>509</v>
      </c>
      <c r="I3320" t="s">
        <v>1092</v>
      </c>
      <c r="J3320">
        <v>1018</v>
      </c>
      <c r="K3320" t="s">
        <v>1098</v>
      </c>
      <c r="L3320" t="s">
        <v>1099</v>
      </c>
      <c r="M3320">
        <f>Table1[[#This Row],[Unit_Price]]*Table1[[#This Row],[Quantity]]</f>
        <v>240</v>
      </c>
    </row>
    <row r="3321" spans="1:13" x14ac:dyDescent="0.3">
      <c r="A3321" t="s">
        <v>5138</v>
      </c>
      <c r="B3321" t="s">
        <v>2518</v>
      </c>
      <c r="C3321" t="s">
        <v>389</v>
      </c>
      <c r="D3321" t="s">
        <v>1062</v>
      </c>
      <c r="E3321">
        <v>2</v>
      </c>
      <c r="F3321">
        <f>_xlfn.XLOOKUP(Table1[[#This Row],[ProductID]],Products!A:A,Products!D:D,,0)</f>
        <v>95</v>
      </c>
      <c r="G3321">
        <v>349</v>
      </c>
      <c r="H3321">
        <v>314</v>
      </c>
      <c r="I3321" t="s">
        <v>1107</v>
      </c>
      <c r="J3321">
        <v>628</v>
      </c>
      <c r="K3321" t="s">
        <v>1098</v>
      </c>
      <c r="L3321" t="s">
        <v>1099</v>
      </c>
      <c r="M3321">
        <f>Table1[[#This Row],[Unit_Price]]*Table1[[#This Row],[Quantity]]</f>
        <v>190</v>
      </c>
    </row>
    <row r="3322" spans="1:13" x14ac:dyDescent="0.3">
      <c r="A3322" t="s">
        <v>5139</v>
      </c>
      <c r="B3322" t="s">
        <v>4662</v>
      </c>
      <c r="C3322" t="s">
        <v>201</v>
      </c>
      <c r="D3322" t="s">
        <v>1055</v>
      </c>
      <c r="E3322">
        <v>2</v>
      </c>
      <c r="F3322">
        <f>_xlfn.XLOOKUP(Table1[[#This Row],[ProductID]],Products!A:A,Products!D:D,,0)</f>
        <v>75</v>
      </c>
      <c r="G3322">
        <v>299</v>
      </c>
      <c r="H3322">
        <v>239</v>
      </c>
      <c r="I3322" t="s">
        <v>1097</v>
      </c>
      <c r="J3322">
        <v>478</v>
      </c>
      <c r="K3322" t="s">
        <v>1098</v>
      </c>
      <c r="L3322" t="s">
        <v>1099</v>
      </c>
      <c r="M3322">
        <f>Table1[[#This Row],[Unit_Price]]*Table1[[#This Row],[Quantity]]</f>
        <v>150</v>
      </c>
    </row>
    <row r="3323" spans="1:13" x14ac:dyDescent="0.3">
      <c r="A3323" t="s">
        <v>5140</v>
      </c>
      <c r="B3323" t="s">
        <v>5141</v>
      </c>
      <c r="C3323" t="s">
        <v>609</v>
      </c>
      <c r="D3323" t="s">
        <v>1066</v>
      </c>
      <c r="E3323">
        <v>1</v>
      </c>
      <c r="F3323">
        <f>_xlfn.XLOOKUP(Table1[[#This Row],[ProductID]],Products!A:A,Products!D:D,,0)</f>
        <v>140</v>
      </c>
      <c r="G3323">
        <v>499</v>
      </c>
      <c r="H3323">
        <v>499</v>
      </c>
      <c r="I3323" t="s">
        <v>1102</v>
      </c>
      <c r="J3323">
        <v>499</v>
      </c>
      <c r="K3323" t="s">
        <v>1098</v>
      </c>
      <c r="L3323" t="s">
        <v>1099</v>
      </c>
      <c r="M3323">
        <f>Table1[[#This Row],[Unit_Price]]*Table1[[#This Row],[Quantity]]</f>
        <v>140</v>
      </c>
    </row>
    <row r="3324" spans="1:13" x14ac:dyDescent="0.3">
      <c r="A3324" t="s">
        <v>5142</v>
      </c>
      <c r="B3324" t="s">
        <v>2754</v>
      </c>
      <c r="C3324" t="s">
        <v>775</v>
      </c>
      <c r="D3324" t="s">
        <v>1071</v>
      </c>
      <c r="E3324">
        <v>1</v>
      </c>
      <c r="F3324">
        <f>_xlfn.XLOOKUP(Table1[[#This Row],[ProductID]],Products!A:A,Products!D:D,,0)</f>
        <v>125</v>
      </c>
      <c r="G3324">
        <v>399</v>
      </c>
      <c r="H3324">
        <v>399</v>
      </c>
      <c r="I3324" t="s">
        <v>1102</v>
      </c>
      <c r="J3324">
        <v>399</v>
      </c>
      <c r="K3324" t="s">
        <v>1098</v>
      </c>
      <c r="L3324" t="s">
        <v>1099</v>
      </c>
      <c r="M3324">
        <f>Table1[[#This Row],[Unit_Price]]*Table1[[#This Row],[Quantity]]</f>
        <v>125</v>
      </c>
    </row>
    <row r="3325" spans="1:13" x14ac:dyDescent="0.3">
      <c r="A3325" t="s">
        <v>5143</v>
      </c>
      <c r="B3325" t="s">
        <v>2385</v>
      </c>
      <c r="C3325" t="s">
        <v>875</v>
      </c>
      <c r="D3325" t="s">
        <v>1059</v>
      </c>
      <c r="E3325">
        <v>3</v>
      </c>
      <c r="F3325">
        <f>_xlfn.XLOOKUP(Table1[[#This Row],[ProductID]],Products!A:A,Products!D:D,,0)</f>
        <v>110</v>
      </c>
      <c r="G3325">
        <v>399</v>
      </c>
      <c r="H3325">
        <v>359</v>
      </c>
      <c r="I3325" t="s">
        <v>1107</v>
      </c>
      <c r="J3325">
        <v>1077</v>
      </c>
      <c r="K3325" t="s">
        <v>1098</v>
      </c>
      <c r="L3325" t="s">
        <v>1099</v>
      </c>
      <c r="M3325">
        <f>Table1[[#This Row],[Unit_Price]]*Table1[[#This Row],[Quantity]]</f>
        <v>330</v>
      </c>
    </row>
    <row r="3326" spans="1:13" x14ac:dyDescent="0.3">
      <c r="A3326" t="s">
        <v>5144</v>
      </c>
      <c r="B3326" t="s">
        <v>1572</v>
      </c>
      <c r="C3326" t="s">
        <v>931</v>
      </c>
      <c r="D3326" t="s">
        <v>1080</v>
      </c>
      <c r="E3326">
        <v>1</v>
      </c>
      <c r="F3326">
        <f>_xlfn.XLOOKUP(Table1[[#This Row],[ProductID]],Products!A:A,Products!D:D,,0)</f>
        <v>45</v>
      </c>
      <c r="G3326">
        <v>249</v>
      </c>
      <c r="H3326">
        <v>212</v>
      </c>
      <c r="I3326" t="s">
        <v>1092</v>
      </c>
      <c r="J3326">
        <v>212</v>
      </c>
      <c r="K3326" t="s">
        <v>1098</v>
      </c>
      <c r="L3326" t="s">
        <v>1099</v>
      </c>
      <c r="M3326">
        <f>Table1[[#This Row],[Unit_Price]]*Table1[[#This Row],[Quantity]]</f>
        <v>45</v>
      </c>
    </row>
    <row r="3327" spans="1:13" x14ac:dyDescent="0.3">
      <c r="A3327" t="s">
        <v>5145</v>
      </c>
      <c r="B3327" t="s">
        <v>1547</v>
      </c>
      <c r="C3327" t="s">
        <v>733</v>
      </c>
      <c r="D3327" t="s">
        <v>1053</v>
      </c>
      <c r="E3327">
        <v>2</v>
      </c>
      <c r="F3327">
        <f>_xlfn.XLOOKUP(Table1[[#This Row],[ProductID]],Products!A:A,Products!D:D,,0)</f>
        <v>200</v>
      </c>
      <c r="G3327">
        <v>899</v>
      </c>
      <c r="H3327">
        <v>899</v>
      </c>
      <c r="I3327" t="s">
        <v>1102</v>
      </c>
      <c r="J3327">
        <v>1798</v>
      </c>
      <c r="K3327" t="s">
        <v>1126</v>
      </c>
      <c r="L3327" t="s">
        <v>1099</v>
      </c>
      <c r="M3327">
        <f>Table1[[#This Row],[Unit_Price]]*Table1[[#This Row],[Quantity]]</f>
        <v>400</v>
      </c>
    </row>
    <row r="3328" spans="1:13" x14ac:dyDescent="0.3">
      <c r="A3328" t="s">
        <v>5146</v>
      </c>
      <c r="B3328" t="s">
        <v>1715</v>
      </c>
      <c r="C3328" t="s">
        <v>355</v>
      </c>
      <c r="D3328" t="s">
        <v>1064</v>
      </c>
      <c r="E3328">
        <v>1</v>
      </c>
      <c r="F3328">
        <f>_xlfn.XLOOKUP(Table1[[#This Row],[ProductID]],Products!A:A,Products!D:D,,0)</f>
        <v>160</v>
      </c>
      <c r="G3328">
        <v>699</v>
      </c>
      <c r="H3328">
        <v>629</v>
      </c>
      <c r="I3328" t="s">
        <v>1107</v>
      </c>
      <c r="J3328">
        <v>629</v>
      </c>
      <c r="K3328" t="s">
        <v>1098</v>
      </c>
      <c r="L3328" t="s">
        <v>1099</v>
      </c>
      <c r="M3328">
        <f>Table1[[#This Row],[Unit_Price]]*Table1[[#This Row],[Quantity]]</f>
        <v>160</v>
      </c>
    </row>
    <row r="3329" spans="1:13" x14ac:dyDescent="0.3">
      <c r="A3329" t="s">
        <v>5147</v>
      </c>
      <c r="B3329" t="s">
        <v>1630</v>
      </c>
      <c r="C3329" t="s">
        <v>657</v>
      </c>
      <c r="D3329" t="s">
        <v>1073</v>
      </c>
      <c r="E3329">
        <v>1</v>
      </c>
      <c r="F3329">
        <f>_xlfn.XLOOKUP(Table1[[#This Row],[ProductID]],Products!A:A,Products!D:D,,0)</f>
        <v>100</v>
      </c>
      <c r="G3329">
        <v>349</v>
      </c>
      <c r="H3329">
        <v>297</v>
      </c>
      <c r="I3329" t="s">
        <v>1092</v>
      </c>
      <c r="J3329">
        <v>297</v>
      </c>
      <c r="K3329" t="s">
        <v>1098</v>
      </c>
      <c r="L3329" t="s">
        <v>1099</v>
      </c>
      <c r="M3329">
        <f>Table1[[#This Row],[Unit_Price]]*Table1[[#This Row],[Quantity]]</f>
        <v>100</v>
      </c>
    </row>
    <row r="3330" spans="1:13" x14ac:dyDescent="0.3">
      <c r="A3330" t="s">
        <v>5148</v>
      </c>
      <c r="B3330" t="s">
        <v>1736</v>
      </c>
      <c r="C3330" t="s">
        <v>261</v>
      </c>
      <c r="D3330" t="s">
        <v>1057</v>
      </c>
      <c r="E3330">
        <v>1</v>
      </c>
      <c r="F3330">
        <f>_xlfn.XLOOKUP(Table1[[#This Row],[ProductID]],Products!A:A,Products!D:D,,0)</f>
        <v>130</v>
      </c>
      <c r="G3330">
        <v>549</v>
      </c>
      <c r="H3330">
        <v>494</v>
      </c>
      <c r="I3330" t="s">
        <v>1107</v>
      </c>
      <c r="J3330">
        <v>494</v>
      </c>
      <c r="K3330" t="s">
        <v>1126</v>
      </c>
      <c r="L3330" t="s">
        <v>1099</v>
      </c>
      <c r="M3330">
        <f>Table1[[#This Row],[Unit_Price]]*Table1[[#This Row],[Quantity]]</f>
        <v>130</v>
      </c>
    </row>
    <row r="3331" spans="1:13" x14ac:dyDescent="0.3">
      <c r="A3331" t="s">
        <v>5149</v>
      </c>
      <c r="B3331" t="s">
        <v>1688</v>
      </c>
      <c r="C3331" t="s">
        <v>755</v>
      </c>
      <c r="D3331" t="s">
        <v>1053</v>
      </c>
      <c r="E3331">
        <v>1</v>
      </c>
      <c r="F3331">
        <f>_xlfn.XLOOKUP(Table1[[#This Row],[ProductID]],Products!A:A,Products!D:D,,0)</f>
        <v>200</v>
      </c>
      <c r="G3331">
        <v>899</v>
      </c>
      <c r="H3331">
        <v>719</v>
      </c>
      <c r="I3331" t="s">
        <v>1097</v>
      </c>
      <c r="J3331">
        <v>719</v>
      </c>
      <c r="K3331" t="s">
        <v>1098</v>
      </c>
      <c r="L3331" t="s">
        <v>1099</v>
      </c>
      <c r="M3331">
        <f>Table1[[#This Row],[Unit_Price]]*Table1[[#This Row],[Quantity]]</f>
        <v>200</v>
      </c>
    </row>
    <row r="3332" spans="1:13" x14ac:dyDescent="0.3">
      <c r="A3332" t="s">
        <v>5150</v>
      </c>
      <c r="B3332" t="s">
        <v>2867</v>
      </c>
      <c r="C3332" t="s">
        <v>821</v>
      </c>
      <c r="D3332" t="s">
        <v>1062</v>
      </c>
      <c r="E3332">
        <v>3</v>
      </c>
      <c r="F3332">
        <f>_xlfn.XLOOKUP(Table1[[#This Row],[ProductID]],Products!A:A,Products!D:D,,0)</f>
        <v>95</v>
      </c>
      <c r="G3332">
        <v>349</v>
      </c>
      <c r="H3332">
        <v>279</v>
      </c>
      <c r="I3332" t="s">
        <v>1097</v>
      </c>
      <c r="J3332">
        <v>837</v>
      </c>
      <c r="K3332" t="s">
        <v>1093</v>
      </c>
      <c r="L3332" t="s">
        <v>1099</v>
      </c>
      <c r="M3332">
        <f>Table1[[#This Row],[Unit_Price]]*Table1[[#This Row],[Quantity]]</f>
        <v>285</v>
      </c>
    </row>
    <row r="3333" spans="1:13" x14ac:dyDescent="0.3">
      <c r="A3333" t="s">
        <v>5151</v>
      </c>
      <c r="B3333" t="s">
        <v>1410</v>
      </c>
      <c r="C3333" t="s">
        <v>485</v>
      </c>
      <c r="D3333" t="s">
        <v>1066</v>
      </c>
      <c r="E3333">
        <v>2</v>
      </c>
      <c r="F3333">
        <f>_xlfn.XLOOKUP(Table1[[#This Row],[ProductID]],Products!A:A,Products!D:D,,0)</f>
        <v>140</v>
      </c>
      <c r="G3333">
        <v>499</v>
      </c>
      <c r="H3333">
        <v>449</v>
      </c>
      <c r="I3333" t="s">
        <v>1107</v>
      </c>
      <c r="J3333">
        <v>898</v>
      </c>
      <c r="K3333" t="s">
        <v>1098</v>
      </c>
      <c r="L3333" t="s">
        <v>1099</v>
      </c>
      <c r="M3333">
        <f>Table1[[#This Row],[Unit_Price]]*Table1[[#This Row],[Quantity]]</f>
        <v>280</v>
      </c>
    </row>
    <row r="3334" spans="1:13" x14ac:dyDescent="0.3">
      <c r="A3334" t="s">
        <v>5152</v>
      </c>
      <c r="B3334" t="s">
        <v>2481</v>
      </c>
      <c r="C3334" t="s">
        <v>621</v>
      </c>
      <c r="D3334" t="s">
        <v>1055</v>
      </c>
      <c r="E3334">
        <v>1</v>
      </c>
      <c r="F3334">
        <f>_xlfn.XLOOKUP(Table1[[#This Row],[ProductID]],Products!A:A,Products!D:D,,0)</f>
        <v>75</v>
      </c>
      <c r="G3334">
        <v>299</v>
      </c>
      <c r="H3334">
        <v>254</v>
      </c>
      <c r="I3334" t="s">
        <v>1092</v>
      </c>
      <c r="J3334">
        <v>254</v>
      </c>
      <c r="K3334" t="s">
        <v>1093</v>
      </c>
      <c r="L3334" t="s">
        <v>1099</v>
      </c>
      <c r="M3334">
        <f>Table1[[#This Row],[Unit_Price]]*Table1[[#This Row],[Quantity]]</f>
        <v>75</v>
      </c>
    </row>
    <row r="3335" spans="1:13" x14ac:dyDescent="0.3">
      <c r="A3335" t="s">
        <v>5153</v>
      </c>
      <c r="B3335" t="s">
        <v>1636</v>
      </c>
      <c r="C3335" t="s">
        <v>461</v>
      </c>
      <c r="D3335" t="s">
        <v>1064</v>
      </c>
      <c r="E3335">
        <v>1</v>
      </c>
      <c r="F3335">
        <f>_xlfn.XLOOKUP(Table1[[#This Row],[ProductID]],Products!A:A,Products!D:D,,0)</f>
        <v>160</v>
      </c>
      <c r="G3335">
        <v>699</v>
      </c>
      <c r="H3335">
        <v>559</v>
      </c>
      <c r="I3335" t="s">
        <v>1097</v>
      </c>
      <c r="J3335">
        <v>559</v>
      </c>
      <c r="K3335" t="s">
        <v>1098</v>
      </c>
      <c r="L3335" t="s">
        <v>1099</v>
      </c>
      <c r="M3335">
        <f>Table1[[#This Row],[Unit_Price]]*Table1[[#This Row],[Quantity]]</f>
        <v>160</v>
      </c>
    </row>
    <row r="3336" spans="1:13" x14ac:dyDescent="0.3">
      <c r="A3336" t="s">
        <v>5154</v>
      </c>
      <c r="B3336" t="s">
        <v>3448</v>
      </c>
      <c r="C3336" t="s">
        <v>102</v>
      </c>
      <c r="D3336" t="s">
        <v>1066</v>
      </c>
      <c r="E3336">
        <v>3</v>
      </c>
      <c r="F3336">
        <f>_xlfn.XLOOKUP(Table1[[#This Row],[ProductID]],Products!A:A,Products!D:D,,0)</f>
        <v>140</v>
      </c>
      <c r="G3336">
        <v>499</v>
      </c>
      <c r="H3336">
        <v>399</v>
      </c>
      <c r="I3336" t="s">
        <v>1097</v>
      </c>
      <c r="J3336">
        <v>1197</v>
      </c>
      <c r="K3336" t="s">
        <v>1093</v>
      </c>
      <c r="L3336" t="s">
        <v>1099</v>
      </c>
      <c r="M3336">
        <f>Table1[[#This Row],[Unit_Price]]*Table1[[#This Row],[Quantity]]</f>
        <v>420</v>
      </c>
    </row>
    <row r="3337" spans="1:13" x14ac:dyDescent="0.3">
      <c r="A3337" t="s">
        <v>5155</v>
      </c>
      <c r="B3337" t="s">
        <v>1166</v>
      </c>
      <c r="C3337" t="s">
        <v>795</v>
      </c>
      <c r="D3337" t="s">
        <v>1055</v>
      </c>
      <c r="E3337">
        <v>1</v>
      </c>
      <c r="F3337">
        <f>_xlfn.XLOOKUP(Table1[[#This Row],[ProductID]],Products!A:A,Products!D:D,,0)</f>
        <v>75</v>
      </c>
      <c r="G3337">
        <v>299</v>
      </c>
      <c r="H3337">
        <v>254</v>
      </c>
      <c r="I3337" t="s">
        <v>1092</v>
      </c>
      <c r="J3337">
        <v>254</v>
      </c>
      <c r="K3337" t="s">
        <v>1098</v>
      </c>
      <c r="L3337" t="s">
        <v>1094</v>
      </c>
      <c r="M3337">
        <f>Table1[[#This Row],[Unit_Price]]*Table1[[#This Row],[Quantity]]</f>
        <v>75</v>
      </c>
    </row>
    <row r="3338" spans="1:13" x14ac:dyDescent="0.3">
      <c r="A3338" t="s">
        <v>5156</v>
      </c>
      <c r="B3338" t="s">
        <v>1422</v>
      </c>
      <c r="C3338" t="s">
        <v>891</v>
      </c>
      <c r="D3338" t="s">
        <v>1059</v>
      </c>
      <c r="E3338">
        <v>1</v>
      </c>
      <c r="F3338">
        <f>_xlfn.XLOOKUP(Table1[[#This Row],[ProductID]],Products!A:A,Products!D:D,,0)</f>
        <v>110</v>
      </c>
      <c r="G3338">
        <v>399</v>
      </c>
      <c r="H3338">
        <v>319</v>
      </c>
      <c r="I3338" t="s">
        <v>1097</v>
      </c>
      <c r="J3338">
        <v>319</v>
      </c>
      <c r="K3338" t="s">
        <v>1098</v>
      </c>
      <c r="L3338" t="s">
        <v>1099</v>
      </c>
      <c r="M3338">
        <f>Table1[[#This Row],[Unit_Price]]*Table1[[#This Row],[Quantity]]</f>
        <v>110</v>
      </c>
    </row>
    <row r="3339" spans="1:13" x14ac:dyDescent="0.3">
      <c r="A3339" t="s">
        <v>5157</v>
      </c>
      <c r="B3339" t="s">
        <v>1935</v>
      </c>
      <c r="C3339" t="s">
        <v>893</v>
      </c>
      <c r="D3339" t="s">
        <v>1053</v>
      </c>
      <c r="E3339">
        <v>3</v>
      </c>
      <c r="F3339">
        <f>_xlfn.XLOOKUP(Table1[[#This Row],[ProductID]],Products!A:A,Products!D:D,,0)</f>
        <v>200</v>
      </c>
      <c r="G3339">
        <v>899</v>
      </c>
      <c r="H3339">
        <v>764</v>
      </c>
      <c r="I3339" t="s">
        <v>1092</v>
      </c>
      <c r="J3339">
        <v>2292</v>
      </c>
      <c r="K3339" t="s">
        <v>1098</v>
      </c>
      <c r="L3339" t="s">
        <v>1099</v>
      </c>
      <c r="M3339">
        <f>Table1[[#This Row],[Unit_Price]]*Table1[[#This Row],[Quantity]]</f>
        <v>600</v>
      </c>
    </row>
    <row r="3340" spans="1:13" x14ac:dyDescent="0.3">
      <c r="A3340" t="s">
        <v>5158</v>
      </c>
      <c r="B3340" t="s">
        <v>2231</v>
      </c>
      <c r="C3340" t="s">
        <v>205</v>
      </c>
      <c r="D3340" t="s">
        <v>1066</v>
      </c>
      <c r="E3340">
        <v>2</v>
      </c>
      <c r="F3340">
        <f>_xlfn.XLOOKUP(Table1[[#This Row],[ProductID]],Products!A:A,Products!D:D,,0)</f>
        <v>140</v>
      </c>
      <c r="G3340">
        <v>499</v>
      </c>
      <c r="H3340">
        <v>499</v>
      </c>
      <c r="I3340" t="s">
        <v>1102</v>
      </c>
      <c r="J3340">
        <v>998</v>
      </c>
      <c r="K3340" t="s">
        <v>1098</v>
      </c>
      <c r="L3340" t="s">
        <v>1099</v>
      </c>
      <c r="M3340">
        <f>Table1[[#This Row],[Unit_Price]]*Table1[[#This Row],[Quantity]]</f>
        <v>280</v>
      </c>
    </row>
    <row r="3341" spans="1:13" x14ac:dyDescent="0.3">
      <c r="A3341" t="s">
        <v>5159</v>
      </c>
      <c r="B3341" t="s">
        <v>1361</v>
      </c>
      <c r="C3341" t="s">
        <v>473</v>
      </c>
      <c r="D3341" t="s">
        <v>1062</v>
      </c>
      <c r="E3341">
        <v>1</v>
      </c>
      <c r="F3341">
        <f>_xlfn.XLOOKUP(Table1[[#This Row],[ProductID]],Products!A:A,Products!D:D,,0)</f>
        <v>95</v>
      </c>
      <c r="G3341">
        <v>349</v>
      </c>
      <c r="H3341">
        <v>314</v>
      </c>
      <c r="I3341" t="s">
        <v>1107</v>
      </c>
      <c r="J3341">
        <v>314</v>
      </c>
      <c r="K3341" t="s">
        <v>1093</v>
      </c>
      <c r="L3341" t="s">
        <v>1123</v>
      </c>
      <c r="M3341">
        <f>Table1[[#This Row],[Unit_Price]]*Table1[[#This Row],[Quantity]]</f>
        <v>95</v>
      </c>
    </row>
    <row r="3342" spans="1:13" x14ac:dyDescent="0.3">
      <c r="A3342" t="s">
        <v>5160</v>
      </c>
      <c r="B3342" t="s">
        <v>1509</v>
      </c>
      <c r="C3342" t="s">
        <v>205</v>
      </c>
      <c r="D3342" t="s">
        <v>1053</v>
      </c>
      <c r="E3342">
        <v>2</v>
      </c>
      <c r="F3342">
        <f>_xlfn.XLOOKUP(Table1[[#This Row],[ProductID]],Products!A:A,Products!D:D,,0)</f>
        <v>200</v>
      </c>
      <c r="G3342">
        <v>899</v>
      </c>
      <c r="H3342">
        <v>899</v>
      </c>
      <c r="I3342" t="s">
        <v>1102</v>
      </c>
      <c r="J3342">
        <v>1798</v>
      </c>
      <c r="K3342" t="s">
        <v>1093</v>
      </c>
      <c r="L3342" t="s">
        <v>1123</v>
      </c>
      <c r="M3342">
        <f>Table1[[#This Row],[Unit_Price]]*Table1[[#This Row],[Quantity]]</f>
        <v>400</v>
      </c>
    </row>
    <row r="3343" spans="1:13" x14ac:dyDescent="0.3">
      <c r="A3343" t="s">
        <v>5161</v>
      </c>
      <c r="B3343" t="s">
        <v>1430</v>
      </c>
      <c r="C3343" t="s">
        <v>357</v>
      </c>
      <c r="D3343" t="s">
        <v>1080</v>
      </c>
      <c r="E3343">
        <v>1</v>
      </c>
      <c r="F3343">
        <f>_xlfn.XLOOKUP(Table1[[#This Row],[ProductID]],Products!A:A,Products!D:D,,0)</f>
        <v>45</v>
      </c>
      <c r="G3343">
        <v>249</v>
      </c>
      <c r="H3343">
        <v>212</v>
      </c>
      <c r="I3343" t="s">
        <v>1092</v>
      </c>
      <c r="J3343">
        <v>212</v>
      </c>
      <c r="K3343" t="s">
        <v>1098</v>
      </c>
      <c r="L3343" t="s">
        <v>1099</v>
      </c>
      <c r="M3343">
        <f>Table1[[#This Row],[Unit_Price]]*Table1[[#This Row],[Quantity]]</f>
        <v>45</v>
      </c>
    </row>
    <row r="3344" spans="1:13" x14ac:dyDescent="0.3">
      <c r="A3344" t="s">
        <v>5162</v>
      </c>
      <c r="B3344" t="s">
        <v>1339</v>
      </c>
      <c r="C3344" t="s">
        <v>122</v>
      </c>
      <c r="D3344" t="s">
        <v>1051</v>
      </c>
      <c r="E3344">
        <v>1</v>
      </c>
      <c r="F3344">
        <f>_xlfn.XLOOKUP(Table1[[#This Row],[ProductID]],Products!A:A,Products!D:D,,0)</f>
        <v>150</v>
      </c>
      <c r="G3344">
        <v>499</v>
      </c>
      <c r="H3344">
        <v>399</v>
      </c>
      <c r="I3344" t="s">
        <v>1097</v>
      </c>
      <c r="J3344">
        <v>399</v>
      </c>
      <c r="K3344" t="s">
        <v>1093</v>
      </c>
      <c r="L3344" t="s">
        <v>1099</v>
      </c>
      <c r="M3344">
        <f>Table1[[#This Row],[Unit_Price]]*Table1[[#This Row],[Quantity]]</f>
        <v>150</v>
      </c>
    </row>
    <row r="3345" spans="1:13" x14ac:dyDescent="0.3">
      <c r="A3345" t="s">
        <v>5163</v>
      </c>
      <c r="B3345" t="s">
        <v>1113</v>
      </c>
      <c r="C3345" t="s">
        <v>1003</v>
      </c>
      <c r="D3345" t="s">
        <v>1078</v>
      </c>
      <c r="E3345">
        <v>1</v>
      </c>
      <c r="F3345">
        <f>_xlfn.XLOOKUP(Table1[[#This Row],[ProductID]],Products!A:A,Products!D:D,,0)</f>
        <v>80</v>
      </c>
      <c r="G3345">
        <v>499</v>
      </c>
      <c r="H3345">
        <v>499</v>
      </c>
      <c r="I3345" t="s">
        <v>1102</v>
      </c>
      <c r="J3345">
        <v>499</v>
      </c>
      <c r="K3345" t="s">
        <v>1098</v>
      </c>
      <c r="L3345" t="s">
        <v>1099</v>
      </c>
      <c r="M3345">
        <f>Table1[[#This Row],[Unit_Price]]*Table1[[#This Row],[Quantity]]</f>
        <v>80</v>
      </c>
    </row>
    <row r="3346" spans="1:13" x14ac:dyDescent="0.3">
      <c r="A3346" t="s">
        <v>5164</v>
      </c>
      <c r="B3346" t="s">
        <v>1434</v>
      </c>
      <c r="C3346" t="s">
        <v>835</v>
      </c>
      <c r="D3346" t="s">
        <v>1064</v>
      </c>
      <c r="E3346">
        <v>1</v>
      </c>
      <c r="F3346">
        <f>_xlfn.XLOOKUP(Table1[[#This Row],[ProductID]],Products!A:A,Products!D:D,,0)</f>
        <v>160</v>
      </c>
      <c r="G3346">
        <v>699</v>
      </c>
      <c r="H3346">
        <v>559</v>
      </c>
      <c r="I3346" t="s">
        <v>1097</v>
      </c>
      <c r="J3346">
        <v>559</v>
      </c>
      <c r="K3346" t="s">
        <v>1098</v>
      </c>
      <c r="L3346" t="s">
        <v>1099</v>
      </c>
      <c r="M3346">
        <f>Table1[[#This Row],[Unit_Price]]*Table1[[#This Row],[Quantity]]</f>
        <v>160</v>
      </c>
    </row>
    <row r="3347" spans="1:13" x14ac:dyDescent="0.3">
      <c r="A3347" t="s">
        <v>5165</v>
      </c>
      <c r="B3347" t="s">
        <v>2124</v>
      </c>
      <c r="C3347" t="s">
        <v>491</v>
      </c>
      <c r="D3347" t="s">
        <v>1055</v>
      </c>
      <c r="E3347">
        <v>2</v>
      </c>
      <c r="F3347">
        <f>_xlfn.XLOOKUP(Table1[[#This Row],[ProductID]],Products!A:A,Products!D:D,,0)</f>
        <v>75</v>
      </c>
      <c r="G3347">
        <v>299</v>
      </c>
      <c r="H3347">
        <v>239</v>
      </c>
      <c r="I3347" t="s">
        <v>1097</v>
      </c>
      <c r="J3347">
        <v>478</v>
      </c>
      <c r="K3347" t="s">
        <v>1093</v>
      </c>
      <c r="L3347" t="s">
        <v>1123</v>
      </c>
      <c r="M3347">
        <f>Table1[[#This Row],[Unit_Price]]*Table1[[#This Row],[Quantity]]</f>
        <v>150</v>
      </c>
    </row>
    <row r="3348" spans="1:13" x14ac:dyDescent="0.3">
      <c r="A3348" t="s">
        <v>5166</v>
      </c>
      <c r="B3348" t="s">
        <v>2757</v>
      </c>
      <c r="C3348" t="s">
        <v>505</v>
      </c>
      <c r="D3348" t="s">
        <v>1073</v>
      </c>
      <c r="E3348">
        <v>1</v>
      </c>
      <c r="F3348">
        <f>_xlfn.XLOOKUP(Table1[[#This Row],[ProductID]],Products!A:A,Products!D:D,,0)</f>
        <v>100</v>
      </c>
      <c r="G3348">
        <v>349</v>
      </c>
      <c r="H3348">
        <v>349</v>
      </c>
      <c r="I3348" t="s">
        <v>1102</v>
      </c>
      <c r="J3348">
        <v>349</v>
      </c>
      <c r="K3348" t="s">
        <v>1098</v>
      </c>
      <c r="L3348" t="s">
        <v>1099</v>
      </c>
      <c r="M3348">
        <f>Table1[[#This Row],[Unit_Price]]*Table1[[#This Row],[Quantity]]</f>
        <v>100</v>
      </c>
    </row>
    <row r="3349" spans="1:13" x14ac:dyDescent="0.3">
      <c r="A3349" t="s">
        <v>5167</v>
      </c>
      <c r="B3349" t="s">
        <v>1484</v>
      </c>
      <c r="C3349" t="s">
        <v>205</v>
      </c>
      <c r="D3349" t="s">
        <v>1055</v>
      </c>
      <c r="E3349">
        <v>1</v>
      </c>
      <c r="F3349">
        <f>_xlfn.XLOOKUP(Table1[[#This Row],[ProductID]],Products!A:A,Products!D:D,,0)</f>
        <v>75</v>
      </c>
      <c r="G3349">
        <v>299</v>
      </c>
      <c r="H3349">
        <v>269</v>
      </c>
      <c r="I3349" t="s">
        <v>1107</v>
      </c>
      <c r="J3349">
        <v>269</v>
      </c>
      <c r="K3349" t="s">
        <v>1126</v>
      </c>
      <c r="L3349" t="s">
        <v>1099</v>
      </c>
      <c r="M3349">
        <f>Table1[[#This Row],[Unit_Price]]*Table1[[#This Row],[Quantity]]</f>
        <v>75</v>
      </c>
    </row>
    <row r="3350" spans="1:13" x14ac:dyDescent="0.3">
      <c r="A3350" t="s">
        <v>5168</v>
      </c>
      <c r="B3350" t="s">
        <v>1389</v>
      </c>
      <c r="C3350" t="s">
        <v>703</v>
      </c>
      <c r="D3350" t="s">
        <v>1064</v>
      </c>
      <c r="E3350">
        <v>1</v>
      </c>
      <c r="F3350">
        <f>_xlfn.XLOOKUP(Table1[[#This Row],[ProductID]],Products!A:A,Products!D:D,,0)</f>
        <v>160</v>
      </c>
      <c r="G3350">
        <v>699</v>
      </c>
      <c r="H3350">
        <v>629</v>
      </c>
      <c r="I3350" t="s">
        <v>1107</v>
      </c>
      <c r="J3350">
        <v>629</v>
      </c>
      <c r="K3350" t="s">
        <v>1093</v>
      </c>
      <c r="L3350" t="s">
        <v>1099</v>
      </c>
      <c r="M3350">
        <f>Table1[[#This Row],[Unit_Price]]*Table1[[#This Row],[Quantity]]</f>
        <v>160</v>
      </c>
    </row>
    <row r="3351" spans="1:13" x14ac:dyDescent="0.3">
      <c r="A3351" t="s">
        <v>5169</v>
      </c>
      <c r="B3351" t="s">
        <v>3280</v>
      </c>
      <c r="C3351" t="s">
        <v>317</v>
      </c>
      <c r="D3351" t="s">
        <v>1053</v>
      </c>
      <c r="E3351">
        <v>2</v>
      </c>
      <c r="F3351">
        <f>_xlfn.XLOOKUP(Table1[[#This Row],[ProductID]],Products!A:A,Products!D:D,,0)</f>
        <v>200</v>
      </c>
      <c r="G3351">
        <v>899</v>
      </c>
      <c r="H3351">
        <v>899</v>
      </c>
      <c r="I3351" t="s">
        <v>1102</v>
      </c>
      <c r="J3351">
        <v>1798</v>
      </c>
      <c r="K3351" t="s">
        <v>1098</v>
      </c>
      <c r="L3351" t="s">
        <v>1099</v>
      </c>
      <c r="M3351">
        <f>Table1[[#This Row],[Unit_Price]]*Table1[[#This Row],[Quantity]]</f>
        <v>400</v>
      </c>
    </row>
    <row r="3352" spans="1:13" x14ac:dyDescent="0.3">
      <c r="A3352" t="s">
        <v>5170</v>
      </c>
      <c r="B3352" t="s">
        <v>1377</v>
      </c>
      <c r="C3352" t="s">
        <v>853</v>
      </c>
      <c r="D3352" t="s">
        <v>1057</v>
      </c>
      <c r="E3352">
        <v>1</v>
      </c>
      <c r="F3352">
        <f>_xlfn.XLOOKUP(Table1[[#This Row],[ProductID]],Products!A:A,Products!D:D,,0)</f>
        <v>130</v>
      </c>
      <c r="G3352">
        <v>549</v>
      </c>
      <c r="H3352">
        <v>549</v>
      </c>
      <c r="I3352" t="s">
        <v>1102</v>
      </c>
      <c r="J3352">
        <v>549</v>
      </c>
      <c r="K3352" t="s">
        <v>1098</v>
      </c>
      <c r="L3352" t="s">
        <v>1099</v>
      </c>
      <c r="M3352">
        <f>Table1[[#This Row],[Unit_Price]]*Table1[[#This Row],[Quantity]]</f>
        <v>130</v>
      </c>
    </row>
    <row r="3353" spans="1:13" x14ac:dyDescent="0.3">
      <c r="A3353" t="s">
        <v>5171</v>
      </c>
      <c r="B3353" t="s">
        <v>1402</v>
      </c>
      <c r="C3353" t="s">
        <v>507</v>
      </c>
      <c r="D3353" t="s">
        <v>1057</v>
      </c>
      <c r="E3353">
        <v>2</v>
      </c>
      <c r="F3353">
        <f>_xlfn.XLOOKUP(Table1[[#This Row],[ProductID]],Products!A:A,Products!D:D,,0)</f>
        <v>130</v>
      </c>
      <c r="G3353">
        <v>549</v>
      </c>
      <c r="H3353">
        <v>549</v>
      </c>
      <c r="I3353" t="s">
        <v>1102</v>
      </c>
      <c r="J3353">
        <v>1098</v>
      </c>
      <c r="K3353" t="s">
        <v>1098</v>
      </c>
      <c r="L3353" t="s">
        <v>1099</v>
      </c>
      <c r="M3353">
        <f>Table1[[#This Row],[Unit_Price]]*Table1[[#This Row],[Quantity]]</f>
        <v>260</v>
      </c>
    </row>
    <row r="3354" spans="1:13" x14ac:dyDescent="0.3">
      <c r="A3354" t="s">
        <v>5172</v>
      </c>
      <c r="B3354" t="s">
        <v>1398</v>
      </c>
      <c r="C3354" t="s">
        <v>1039</v>
      </c>
      <c r="D3354" t="s">
        <v>1051</v>
      </c>
      <c r="E3354">
        <v>3</v>
      </c>
      <c r="F3354">
        <f>_xlfn.XLOOKUP(Table1[[#This Row],[ProductID]],Products!A:A,Products!D:D,,0)</f>
        <v>150</v>
      </c>
      <c r="G3354">
        <v>499</v>
      </c>
      <c r="H3354">
        <v>499</v>
      </c>
      <c r="I3354" t="s">
        <v>1102</v>
      </c>
      <c r="J3354">
        <v>1497</v>
      </c>
      <c r="K3354" t="s">
        <v>1098</v>
      </c>
      <c r="L3354" t="s">
        <v>1099</v>
      </c>
      <c r="M3354">
        <f>Table1[[#This Row],[Unit_Price]]*Table1[[#This Row],[Quantity]]</f>
        <v>450</v>
      </c>
    </row>
    <row r="3355" spans="1:13" x14ac:dyDescent="0.3">
      <c r="A3355" t="s">
        <v>5173</v>
      </c>
      <c r="B3355" t="s">
        <v>1902</v>
      </c>
      <c r="C3355" t="s">
        <v>315</v>
      </c>
      <c r="D3355" t="s">
        <v>1073</v>
      </c>
      <c r="E3355">
        <v>3</v>
      </c>
      <c r="F3355">
        <f>_xlfn.XLOOKUP(Table1[[#This Row],[ProductID]],Products!A:A,Products!D:D,,0)</f>
        <v>100</v>
      </c>
      <c r="G3355">
        <v>349</v>
      </c>
      <c r="H3355">
        <v>314</v>
      </c>
      <c r="I3355" t="s">
        <v>1107</v>
      </c>
      <c r="J3355">
        <v>942</v>
      </c>
      <c r="K3355" t="s">
        <v>1093</v>
      </c>
      <c r="L3355" t="s">
        <v>1099</v>
      </c>
      <c r="M3355">
        <f>Table1[[#This Row],[Unit_Price]]*Table1[[#This Row],[Quantity]]</f>
        <v>300</v>
      </c>
    </row>
    <row r="3356" spans="1:13" x14ac:dyDescent="0.3">
      <c r="A3356" t="s">
        <v>5174</v>
      </c>
      <c r="B3356" t="s">
        <v>2664</v>
      </c>
      <c r="C3356" t="s">
        <v>1033</v>
      </c>
      <c r="D3356" t="s">
        <v>1078</v>
      </c>
      <c r="E3356">
        <v>1</v>
      </c>
      <c r="F3356">
        <f>_xlfn.XLOOKUP(Table1[[#This Row],[ProductID]],Products!A:A,Products!D:D,,0)</f>
        <v>80</v>
      </c>
      <c r="G3356">
        <v>499</v>
      </c>
      <c r="H3356">
        <v>424</v>
      </c>
      <c r="I3356" t="s">
        <v>1092</v>
      </c>
      <c r="J3356">
        <v>424</v>
      </c>
      <c r="K3356" t="s">
        <v>1098</v>
      </c>
      <c r="L3356" t="s">
        <v>1099</v>
      </c>
      <c r="M3356">
        <f>Table1[[#This Row],[Unit_Price]]*Table1[[#This Row],[Quantity]]</f>
        <v>80</v>
      </c>
    </row>
    <row r="3357" spans="1:13" x14ac:dyDescent="0.3">
      <c r="A3357" t="s">
        <v>5175</v>
      </c>
      <c r="B3357" t="s">
        <v>2229</v>
      </c>
      <c r="C3357" t="s">
        <v>457</v>
      </c>
      <c r="D3357" t="s">
        <v>1078</v>
      </c>
      <c r="E3357">
        <v>1</v>
      </c>
      <c r="F3357">
        <f>_xlfn.XLOOKUP(Table1[[#This Row],[ProductID]],Products!A:A,Products!D:D,,0)</f>
        <v>80</v>
      </c>
      <c r="G3357">
        <v>499</v>
      </c>
      <c r="H3357">
        <v>399</v>
      </c>
      <c r="I3357" t="s">
        <v>1097</v>
      </c>
      <c r="J3357">
        <v>399</v>
      </c>
      <c r="K3357" t="s">
        <v>1098</v>
      </c>
      <c r="L3357" t="s">
        <v>1099</v>
      </c>
      <c r="M3357">
        <f>Table1[[#This Row],[Unit_Price]]*Table1[[#This Row],[Quantity]]</f>
        <v>80</v>
      </c>
    </row>
    <row r="3358" spans="1:13" x14ac:dyDescent="0.3">
      <c r="A3358" t="s">
        <v>5176</v>
      </c>
      <c r="B3358" t="s">
        <v>2727</v>
      </c>
      <c r="C3358" t="s">
        <v>1037</v>
      </c>
      <c r="D3358" t="s">
        <v>1048</v>
      </c>
      <c r="E3358">
        <v>1</v>
      </c>
      <c r="F3358">
        <f>_xlfn.XLOOKUP(Table1[[#This Row],[ProductID]],Products!A:A,Products!D:D,,0)</f>
        <v>120</v>
      </c>
      <c r="G3358">
        <v>599</v>
      </c>
      <c r="H3358">
        <v>599</v>
      </c>
      <c r="I3358" t="s">
        <v>1102</v>
      </c>
      <c r="J3358">
        <v>599</v>
      </c>
      <c r="K3358" t="s">
        <v>1093</v>
      </c>
      <c r="L3358" t="s">
        <v>1099</v>
      </c>
      <c r="M3358">
        <f>Table1[[#This Row],[Unit_Price]]*Table1[[#This Row],[Quantity]]</f>
        <v>120</v>
      </c>
    </row>
    <row r="3359" spans="1:13" x14ac:dyDescent="0.3">
      <c r="A3359" t="s">
        <v>5177</v>
      </c>
      <c r="B3359" t="s">
        <v>1150</v>
      </c>
      <c r="C3359" t="s">
        <v>851</v>
      </c>
      <c r="D3359" t="s">
        <v>1059</v>
      </c>
      <c r="E3359">
        <v>3</v>
      </c>
      <c r="F3359">
        <f>_xlfn.XLOOKUP(Table1[[#This Row],[ProductID]],Products!A:A,Products!D:D,,0)</f>
        <v>110</v>
      </c>
      <c r="G3359">
        <v>399</v>
      </c>
      <c r="H3359">
        <v>339</v>
      </c>
      <c r="I3359" t="s">
        <v>1092</v>
      </c>
      <c r="J3359">
        <v>1017</v>
      </c>
      <c r="K3359" t="s">
        <v>1098</v>
      </c>
      <c r="L3359" t="s">
        <v>1099</v>
      </c>
      <c r="M3359">
        <f>Table1[[#This Row],[Unit_Price]]*Table1[[#This Row],[Quantity]]</f>
        <v>330</v>
      </c>
    </row>
    <row r="3360" spans="1:13" x14ac:dyDescent="0.3">
      <c r="A3360" t="s">
        <v>5178</v>
      </c>
      <c r="B3360" t="s">
        <v>1134</v>
      </c>
      <c r="C3360" t="s">
        <v>229</v>
      </c>
      <c r="D3360" t="s">
        <v>1080</v>
      </c>
      <c r="E3360">
        <v>1</v>
      </c>
      <c r="F3360">
        <f>_xlfn.XLOOKUP(Table1[[#This Row],[ProductID]],Products!A:A,Products!D:D,,0)</f>
        <v>45</v>
      </c>
      <c r="G3360">
        <v>249</v>
      </c>
      <c r="H3360">
        <v>249</v>
      </c>
      <c r="I3360" t="s">
        <v>1102</v>
      </c>
      <c r="J3360">
        <v>249</v>
      </c>
      <c r="K3360" t="s">
        <v>1093</v>
      </c>
      <c r="L3360" t="s">
        <v>1094</v>
      </c>
      <c r="M3360">
        <f>Table1[[#This Row],[Unit_Price]]*Table1[[#This Row],[Quantity]]</f>
        <v>45</v>
      </c>
    </row>
    <row r="3361" spans="1:13" x14ac:dyDescent="0.3">
      <c r="A3361" t="s">
        <v>5179</v>
      </c>
      <c r="B3361" t="s">
        <v>4511</v>
      </c>
      <c r="C3361" t="s">
        <v>613</v>
      </c>
      <c r="D3361" t="s">
        <v>1073</v>
      </c>
      <c r="E3361">
        <v>1</v>
      </c>
      <c r="F3361">
        <f>_xlfn.XLOOKUP(Table1[[#This Row],[ProductID]],Products!A:A,Products!D:D,,0)</f>
        <v>100</v>
      </c>
      <c r="G3361">
        <v>349</v>
      </c>
      <c r="H3361">
        <v>279</v>
      </c>
      <c r="I3361" t="s">
        <v>1097</v>
      </c>
      <c r="J3361">
        <v>279</v>
      </c>
      <c r="K3361" t="s">
        <v>1098</v>
      </c>
      <c r="L3361" t="s">
        <v>1094</v>
      </c>
      <c r="M3361">
        <f>Table1[[#This Row],[Unit_Price]]*Table1[[#This Row],[Quantity]]</f>
        <v>100</v>
      </c>
    </row>
    <row r="3362" spans="1:13" x14ac:dyDescent="0.3">
      <c r="A3362" t="s">
        <v>5180</v>
      </c>
      <c r="B3362" t="s">
        <v>1254</v>
      </c>
      <c r="C3362" t="s">
        <v>903</v>
      </c>
      <c r="D3362" t="s">
        <v>1080</v>
      </c>
      <c r="E3362">
        <v>1</v>
      </c>
      <c r="F3362">
        <f>_xlfn.XLOOKUP(Table1[[#This Row],[ProductID]],Products!A:A,Products!D:D,,0)</f>
        <v>45</v>
      </c>
      <c r="G3362">
        <v>249</v>
      </c>
      <c r="H3362">
        <v>249</v>
      </c>
      <c r="I3362" t="s">
        <v>1102</v>
      </c>
      <c r="J3362">
        <v>249</v>
      </c>
      <c r="K3362" t="s">
        <v>1093</v>
      </c>
      <c r="L3362" t="s">
        <v>1099</v>
      </c>
      <c r="M3362">
        <f>Table1[[#This Row],[Unit_Price]]*Table1[[#This Row],[Quantity]]</f>
        <v>45</v>
      </c>
    </row>
    <row r="3363" spans="1:13" x14ac:dyDescent="0.3">
      <c r="A3363" t="s">
        <v>5181</v>
      </c>
      <c r="B3363" t="s">
        <v>1221</v>
      </c>
      <c r="C3363" t="s">
        <v>617</v>
      </c>
      <c r="D3363" t="s">
        <v>1062</v>
      </c>
      <c r="E3363">
        <v>2</v>
      </c>
      <c r="F3363">
        <f>_xlfn.XLOOKUP(Table1[[#This Row],[ProductID]],Products!A:A,Products!D:D,,0)</f>
        <v>95</v>
      </c>
      <c r="G3363">
        <v>349</v>
      </c>
      <c r="H3363">
        <v>314</v>
      </c>
      <c r="I3363" t="s">
        <v>1107</v>
      </c>
      <c r="J3363">
        <v>628</v>
      </c>
      <c r="K3363" t="s">
        <v>1098</v>
      </c>
      <c r="L3363" t="s">
        <v>1099</v>
      </c>
      <c r="M3363">
        <f>Table1[[#This Row],[Unit_Price]]*Table1[[#This Row],[Quantity]]</f>
        <v>190</v>
      </c>
    </row>
    <row r="3364" spans="1:13" x14ac:dyDescent="0.3">
      <c r="A3364" t="s">
        <v>5182</v>
      </c>
      <c r="B3364" t="s">
        <v>2867</v>
      </c>
      <c r="C3364" t="s">
        <v>225</v>
      </c>
      <c r="D3364" t="s">
        <v>1066</v>
      </c>
      <c r="E3364">
        <v>2</v>
      </c>
      <c r="F3364">
        <f>_xlfn.XLOOKUP(Table1[[#This Row],[ProductID]],Products!A:A,Products!D:D,,0)</f>
        <v>140</v>
      </c>
      <c r="G3364">
        <v>499</v>
      </c>
      <c r="H3364">
        <v>424</v>
      </c>
      <c r="I3364" t="s">
        <v>1092</v>
      </c>
      <c r="J3364">
        <v>848</v>
      </c>
      <c r="K3364" t="s">
        <v>1093</v>
      </c>
      <c r="L3364" t="s">
        <v>1099</v>
      </c>
      <c r="M3364">
        <f>Table1[[#This Row],[Unit_Price]]*Table1[[#This Row],[Quantity]]</f>
        <v>280</v>
      </c>
    </row>
    <row r="3365" spans="1:13" x14ac:dyDescent="0.3">
      <c r="A3365" t="s">
        <v>5183</v>
      </c>
      <c r="B3365" t="s">
        <v>2778</v>
      </c>
      <c r="C3365" t="s">
        <v>49</v>
      </c>
      <c r="D3365" t="s">
        <v>1055</v>
      </c>
      <c r="E3365">
        <v>1</v>
      </c>
      <c r="F3365">
        <f>_xlfn.XLOOKUP(Table1[[#This Row],[ProductID]],Products!A:A,Products!D:D,,0)</f>
        <v>75</v>
      </c>
      <c r="G3365">
        <v>299</v>
      </c>
      <c r="H3365">
        <v>254</v>
      </c>
      <c r="I3365" t="s">
        <v>1092</v>
      </c>
      <c r="J3365">
        <v>254</v>
      </c>
      <c r="K3365" t="s">
        <v>1093</v>
      </c>
      <c r="L3365" t="s">
        <v>1099</v>
      </c>
      <c r="M3365">
        <f>Table1[[#This Row],[Unit_Price]]*Table1[[#This Row],[Quantity]]</f>
        <v>75</v>
      </c>
    </row>
    <row r="3366" spans="1:13" x14ac:dyDescent="0.3">
      <c r="A3366" t="s">
        <v>5184</v>
      </c>
      <c r="B3366" t="s">
        <v>1106</v>
      </c>
      <c r="C3366" t="s">
        <v>583</v>
      </c>
      <c r="D3366" t="s">
        <v>1078</v>
      </c>
      <c r="E3366">
        <v>1</v>
      </c>
      <c r="F3366">
        <f>_xlfn.XLOOKUP(Table1[[#This Row],[ProductID]],Products!A:A,Products!D:D,,0)</f>
        <v>80</v>
      </c>
      <c r="G3366">
        <v>499</v>
      </c>
      <c r="H3366">
        <v>499</v>
      </c>
      <c r="I3366" t="s">
        <v>1102</v>
      </c>
      <c r="J3366">
        <v>499</v>
      </c>
      <c r="K3366" t="s">
        <v>1093</v>
      </c>
      <c r="L3366" t="s">
        <v>1099</v>
      </c>
      <c r="M3366">
        <f>Table1[[#This Row],[Unit_Price]]*Table1[[#This Row],[Quantity]]</f>
        <v>80</v>
      </c>
    </row>
    <row r="3367" spans="1:13" x14ac:dyDescent="0.3">
      <c r="A3367" t="s">
        <v>5185</v>
      </c>
      <c r="B3367" t="s">
        <v>2434</v>
      </c>
      <c r="C3367" t="s">
        <v>447</v>
      </c>
      <c r="D3367" t="s">
        <v>1075</v>
      </c>
      <c r="E3367">
        <v>1</v>
      </c>
      <c r="F3367">
        <f>_xlfn.XLOOKUP(Table1[[#This Row],[ProductID]],Products!A:A,Products!D:D,,0)</f>
        <v>80</v>
      </c>
      <c r="G3367">
        <v>499</v>
      </c>
      <c r="H3367">
        <v>424</v>
      </c>
      <c r="I3367" t="s">
        <v>1092</v>
      </c>
      <c r="J3367">
        <v>424</v>
      </c>
      <c r="K3367" t="s">
        <v>1093</v>
      </c>
      <c r="L3367" t="s">
        <v>1099</v>
      </c>
      <c r="M3367">
        <f>Table1[[#This Row],[Unit_Price]]*Table1[[#This Row],[Quantity]]</f>
        <v>80</v>
      </c>
    </row>
    <row r="3368" spans="1:13" x14ac:dyDescent="0.3">
      <c r="A3368" t="s">
        <v>5186</v>
      </c>
      <c r="B3368" t="s">
        <v>1451</v>
      </c>
      <c r="C3368" t="s">
        <v>1021</v>
      </c>
      <c r="D3368" t="s">
        <v>1075</v>
      </c>
      <c r="E3368">
        <v>4</v>
      </c>
      <c r="F3368">
        <f>_xlfn.XLOOKUP(Table1[[#This Row],[ProductID]],Products!A:A,Products!D:D,,0)</f>
        <v>80</v>
      </c>
      <c r="G3368">
        <v>499</v>
      </c>
      <c r="H3368">
        <v>449</v>
      </c>
      <c r="I3368" t="s">
        <v>1107</v>
      </c>
      <c r="J3368">
        <v>1796</v>
      </c>
      <c r="K3368" t="s">
        <v>1093</v>
      </c>
      <c r="L3368" t="s">
        <v>1099</v>
      </c>
      <c r="M3368">
        <f>Table1[[#This Row],[Unit_Price]]*Table1[[#This Row],[Quantity]]</f>
        <v>320</v>
      </c>
    </row>
    <row r="3369" spans="1:13" x14ac:dyDescent="0.3">
      <c r="A3369" t="s">
        <v>5187</v>
      </c>
      <c r="B3369" t="s">
        <v>1969</v>
      </c>
      <c r="C3369" t="s">
        <v>835</v>
      </c>
      <c r="D3369" t="s">
        <v>1059</v>
      </c>
      <c r="E3369">
        <v>1</v>
      </c>
      <c r="F3369">
        <f>_xlfn.XLOOKUP(Table1[[#This Row],[ProductID]],Products!A:A,Products!D:D,,0)</f>
        <v>110</v>
      </c>
      <c r="G3369">
        <v>399</v>
      </c>
      <c r="H3369">
        <v>399</v>
      </c>
      <c r="I3369" t="s">
        <v>1102</v>
      </c>
      <c r="J3369">
        <v>399</v>
      </c>
      <c r="K3369" t="s">
        <v>1093</v>
      </c>
      <c r="L3369" t="s">
        <v>1094</v>
      </c>
      <c r="M3369">
        <f>Table1[[#This Row],[Unit_Price]]*Table1[[#This Row],[Quantity]]</f>
        <v>110</v>
      </c>
    </row>
    <row r="3370" spans="1:13" x14ac:dyDescent="0.3">
      <c r="A3370" t="s">
        <v>5188</v>
      </c>
      <c r="B3370" t="s">
        <v>3145</v>
      </c>
      <c r="C3370" t="s">
        <v>585</v>
      </c>
      <c r="D3370" t="s">
        <v>1057</v>
      </c>
      <c r="E3370">
        <v>1</v>
      </c>
      <c r="F3370">
        <f>_xlfn.XLOOKUP(Table1[[#This Row],[ProductID]],Products!A:A,Products!D:D,,0)</f>
        <v>130</v>
      </c>
      <c r="G3370">
        <v>549</v>
      </c>
      <c r="H3370">
        <v>549</v>
      </c>
      <c r="I3370" t="s">
        <v>1102</v>
      </c>
      <c r="J3370">
        <v>549</v>
      </c>
      <c r="K3370" t="s">
        <v>1093</v>
      </c>
      <c r="L3370" t="s">
        <v>1099</v>
      </c>
      <c r="M3370">
        <f>Table1[[#This Row],[Unit_Price]]*Table1[[#This Row],[Quantity]]</f>
        <v>130</v>
      </c>
    </row>
    <row r="3371" spans="1:13" x14ac:dyDescent="0.3">
      <c r="A3371" t="s">
        <v>5189</v>
      </c>
      <c r="B3371" t="s">
        <v>3201</v>
      </c>
      <c r="C3371" t="s">
        <v>1007</v>
      </c>
      <c r="D3371" t="s">
        <v>1073</v>
      </c>
      <c r="E3371">
        <v>1</v>
      </c>
      <c r="F3371">
        <f>_xlfn.XLOOKUP(Table1[[#This Row],[ProductID]],Products!A:A,Products!D:D,,0)</f>
        <v>100</v>
      </c>
      <c r="G3371">
        <v>349</v>
      </c>
      <c r="H3371">
        <v>349</v>
      </c>
      <c r="I3371" t="s">
        <v>1102</v>
      </c>
      <c r="J3371">
        <v>349</v>
      </c>
      <c r="K3371" t="s">
        <v>1093</v>
      </c>
      <c r="L3371" t="s">
        <v>1099</v>
      </c>
      <c r="M3371">
        <f>Table1[[#This Row],[Unit_Price]]*Table1[[#This Row],[Quantity]]</f>
        <v>100</v>
      </c>
    </row>
    <row r="3372" spans="1:13" x14ac:dyDescent="0.3">
      <c r="A3372" t="s">
        <v>5190</v>
      </c>
      <c r="B3372" t="s">
        <v>1507</v>
      </c>
      <c r="C3372" t="s">
        <v>373</v>
      </c>
      <c r="D3372" t="s">
        <v>1057</v>
      </c>
      <c r="E3372">
        <v>2</v>
      </c>
      <c r="F3372">
        <f>_xlfn.XLOOKUP(Table1[[#This Row],[ProductID]],Products!A:A,Products!D:D,,0)</f>
        <v>130</v>
      </c>
      <c r="G3372">
        <v>549</v>
      </c>
      <c r="H3372">
        <v>494</v>
      </c>
      <c r="I3372" t="s">
        <v>1107</v>
      </c>
      <c r="J3372">
        <v>988</v>
      </c>
      <c r="K3372" t="s">
        <v>1093</v>
      </c>
      <c r="L3372" t="s">
        <v>1094</v>
      </c>
      <c r="M3372">
        <f>Table1[[#This Row],[Unit_Price]]*Table1[[#This Row],[Quantity]]</f>
        <v>260</v>
      </c>
    </row>
    <row r="3373" spans="1:13" x14ac:dyDescent="0.3">
      <c r="A3373" t="s">
        <v>5191</v>
      </c>
      <c r="B3373" t="s">
        <v>1997</v>
      </c>
      <c r="C3373" t="s">
        <v>399</v>
      </c>
      <c r="D3373" t="s">
        <v>1064</v>
      </c>
      <c r="E3373">
        <v>3</v>
      </c>
      <c r="F3373">
        <f>_xlfn.XLOOKUP(Table1[[#This Row],[ProductID]],Products!A:A,Products!D:D,,0)</f>
        <v>160</v>
      </c>
      <c r="G3373">
        <v>699</v>
      </c>
      <c r="H3373">
        <v>559</v>
      </c>
      <c r="I3373" t="s">
        <v>1097</v>
      </c>
      <c r="J3373">
        <v>1677</v>
      </c>
      <c r="K3373" t="s">
        <v>1098</v>
      </c>
      <c r="L3373" t="s">
        <v>1099</v>
      </c>
      <c r="M3373">
        <f>Table1[[#This Row],[Unit_Price]]*Table1[[#This Row],[Quantity]]</f>
        <v>480</v>
      </c>
    </row>
    <row r="3374" spans="1:13" x14ac:dyDescent="0.3">
      <c r="A3374" t="s">
        <v>5192</v>
      </c>
      <c r="B3374" t="s">
        <v>1396</v>
      </c>
      <c r="C3374" t="s">
        <v>459</v>
      </c>
      <c r="D3374" t="s">
        <v>1066</v>
      </c>
      <c r="E3374">
        <v>1</v>
      </c>
      <c r="F3374">
        <f>_xlfn.XLOOKUP(Table1[[#This Row],[ProductID]],Products!A:A,Products!D:D,,0)</f>
        <v>140</v>
      </c>
      <c r="G3374">
        <v>499</v>
      </c>
      <c r="H3374">
        <v>399</v>
      </c>
      <c r="I3374" t="s">
        <v>1097</v>
      </c>
      <c r="J3374">
        <v>399</v>
      </c>
      <c r="K3374" t="s">
        <v>1093</v>
      </c>
      <c r="L3374" t="s">
        <v>1099</v>
      </c>
      <c r="M3374">
        <f>Table1[[#This Row],[Unit_Price]]*Table1[[#This Row],[Quantity]]</f>
        <v>140</v>
      </c>
    </row>
    <row r="3375" spans="1:13" x14ac:dyDescent="0.3">
      <c r="A3375" t="s">
        <v>5193</v>
      </c>
      <c r="B3375" t="s">
        <v>2725</v>
      </c>
      <c r="C3375" t="s">
        <v>773</v>
      </c>
      <c r="D3375" t="s">
        <v>1062</v>
      </c>
      <c r="E3375">
        <v>1</v>
      </c>
      <c r="F3375">
        <f>_xlfn.XLOOKUP(Table1[[#This Row],[ProductID]],Products!A:A,Products!D:D,,0)</f>
        <v>95</v>
      </c>
      <c r="G3375">
        <v>349</v>
      </c>
      <c r="H3375">
        <v>297</v>
      </c>
      <c r="I3375" t="s">
        <v>1092</v>
      </c>
      <c r="J3375">
        <v>297</v>
      </c>
      <c r="K3375" t="s">
        <v>1126</v>
      </c>
      <c r="L3375" t="s">
        <v>1099</v>
      </c>
      <c r="M3375">
        <f>Table1[[#This Row],[Unit_Price]]*Table1[[#This Row],[Quantity]]</f>
        <v>95</v>
      </c>
    </row>
    <row r="3376" spans="1:13" x14ac:dyDescent="0.3">
      <c r="A3376" t="s">
        <v>5194</v>
      </c>
      <c r="B3376" t="s">
        <v>2434</v>
      </c>
      <c r="C3376" t="s">
        <v>897</v>
      </c>
      <c r="D3376" t="s">
        <v>1053</v>
      </c>
      <c r="E3376">
        <v>3</v>
      </c>
      <c r="F3376">
        <f>_xlfn.XLOOKUP(Table1[[#This Row],[ProductID]],Products!A:A,Products!D:D,,0)</f>
        <v>200</v>
      </c>
      <c r="G3376">
        <v>899</v>
      </c>
      <c r="H3376">
        <v>899</v>
      </c>
      <c r="I3376" t="s">
        <v>1102</v>
      </c>
      <c r="J3376">
        <v>2697</v>
      </c>
      <c r="K3376" t="s">
        <v>1093</v>
      </c>
      <c r="L3376" t="s">
        <v>1099</v>
      </c>
      <c r="M3376">
        <f>Table1[[#This Row],[Unit_Price]]*Table1[[#This Row],[Quantity]]</f>
        <v>600</v>
      </c>
    </row>
    <row r="3377" spans="1:13" x14ac:dyDescent="0.3">
      <c r="A3377" t="s">
        <v>5195</v>
      </c>
      <c r="B3377" t="s">
        <v>2354</v>
      </c>
      <c r="C3377" t="s">
        <v>1019</v>
      </c>
      <c r="D3377" t="s">
        <v>1080</v>
      </c>
      <c r="E3377">
        <v>3</v>
      </c>
      <c r="F3377">
        <f>_xlfn.XLOOKUP(Table1[[#This Row],[ProductID]],Products!A:A,Products!D:D,,0)</f>
        <v>45</v>
      </c>
      <c r="G3377">
        <v>249</v>
      </c>
      <c r="H3377">
        <v>249</v>
      </c>
      <c r="I3377" t="s">
        <v>1102</v>
      </c>
      <c r="J3377">
        <v>747</v>
      </c>
      <c r="K3377" t="s">
        <v>1098</v>
      </c>
      <c r="L3377" t="s">
        <v>1099</v>
      </c>
      <c r="M3377">
        <f>Table1[[#This Row],[Unit_Price]]*Table1[[#This Row],[Quantity]]</f>
        <v>135</v>
      </c>
    </row>
    <row r="3378" spans="1:13" x14ac:dyDescent="0.3">
      <c r="A3378" t="s">
        <v>5196</v>
      </c>
      <c r="B3378" t="s">
        <v>2502</v>
      </c>
      <c r="C3378" t="s">
        <v>409</v>
      </c>
      <c r="D3378" t="s">
        <v>1059</v>
      </c>
      <c r="E3378">
        <v>3</v>
      </c>
      <c r="F3378">
        <f>_xlfn.XLOOKUP(Table1[[#This Row],[ProductID]],Products!A:A,Products!D:D,,0)</f>
        <v>110</v>
      </c>
      <c r="G3378">
        <v>399</v>
      </c>
      <c r="H3378">
        <v>319</v>
      </c>
      <c r="I3378" t="s">
        <v>1097</v>
      </c>
      <c r="J3378">
        <v>957</v>
      </c>
      <c r="K3378" t="s">
        <v>1093</v>
      </c>
      <c r="L3378" t="s">
        <v>1099</v>
      </c>
      <c r="M3378">
        <f>Table1[[#This Row],[Unit_Price]]*Table1[[#This Row],[Quantity]]</f>
        <v>330</v>
      </c>
    </row>
    <row r="3379" spans="1:13" x14ac:dyDescent="0.3">
      <c r="A3379" t="s">
        <v>5197</v>
      </c>
      <c r="B3379" t="s">
        <v>2239</v>
      </c>
      <c r="C3379" t="s">
        <v>633</v>
      </c>
      <c r="D3379" t="s">
        <v>1062</v>
      </c>
      <c r="E3379">
        <v>1</v>
      </c>
      <c r="F3379">
        <f>_xlfn.XLOOKUP(Table1[[#This Row],[ProductID]],Products!A:A,Products!D:D,,0)</f>
        <v>95</v>
      </c>
      <c r="G3379">
        <v>349</v>
      </c>
      <c r="H3379">
        <v>349</v>
      </c>
      <c r="I3379" t="s">
        <v>1102</v>
      </c>
      <c r="J3379">
        <v>349</v>
      </c>
      <c r="K3379" t="s">
        <v>1093</v>
      </c>
      <c r="L3379" t="s">
        <v>1094</v>
      </c>
      <c r="M3379">
        <f>Table1[[#This Row],[Unit_Price]]*Table1[[#This Row],[Quantity]]</f>
        <v>95</v>
      </c>
    </row>
    <row r="3380" spans="1:13" x14ac:dyDescent="0.3">
      <c r="A3380" t="s">
        <v>5198</v>
      </c>
      <c r="B3380" t="s">
        <v>2518</v>
      </c>
      <c r="C3380" t="s">
        <v>815</v>
      </c>
      <c r="D3380" t="s">
        <v>1073</v>
      </c>
      <c r="E3380">
        <v>2</v>
      </c>
      <c r="F3380">
        <f>_xlfn.XLOOKUP(Table1[[#This Row],[ProductID]],Products!A:A,Products!D:D,,0)</f>
        <v>100</v>
      </c>
      <c r="G3380">
        <v>349</v>
      </c>
      <c r="H3380">
        <v>349</v>
      </c>
      <c r="I3380" t="s">
        <v>1102</v>
      </c>
      <c r="J3380">
        <v>698</v>
      </c>
      <c r="K3380" t="s">
        <v>1093</v>
      </c>
      <c r="L3380" t="s">
        <v>1099</v>
      </c>
      <c r="M3380">
        <f>Table1[[#This Row],[Unit_Price]]*Table1[[#This Row],[Quantity]]</f>
        <v>200</v>
      </c>
    </row>
    <row r="3381" spans="1:13" x14ac:dyDescent="0.3">
      <c r="A3381" t="s">
        <v>5199</v>
      </c>
      <c r="B3381" t="s">
        <v>2285</v>
      </c>
      <c r="C3381" t="s">
        <v>903</v>
      </c>
      <c r="D3381" t="s">
        <v>1053</v>
      </c>
      <c r="E3381">
        <v>1</v>
      </c>
      <c r="F3381">
        <f>_xlfn.XLOOKUP(Table1[[#This Row],[ProductID]],Products!A:A,Products!D:D,,0)</f>
        <v>200</v>
      </c>
      <c r="G3381">
        <v>899</v>
      </c>
      <c r="H3381">
        <v>764</v>
      </c>
      <c r="I3381" t="s">
        <v>1092</v>
      </c>
      <c r="J3381">
        <v>764</v>
      </c>
      <c r="K3381" t="s">
        <v>1093</v>
      </c>
      <c r="L3381" t="s">
        <v>1094</v>
      </c>
      <c r="M3381">
        <f>Table1[[#This Row],[Unit_Price]]*Table1[[#This Row],[Quantity]]</f>
        <v>200</v>
      </c>
    </row>
    <row r="3382" spans="1:13" x14ac:dyDescent="0.3">
      <c r="A3382" t="s">
        <v>5200</v>
      </c>
      <c r="B3382" t="s">
        <v>1614</v>
      </c>
      <c r="C3382" t="s">
        <v>873</v>
      </c>
      <c r="D3382" t="s">
        <v>1059</v>
      </c>
      <c r="E3382">
        <v>3</v>
      </c>
      <c r="F3382">
        <f>_xlfn.XLOOKUP(Table1[[#This Row],[ProductID]],Products!A:A,Products!D:D,,0)</f>
        <v>110</v>
      </c>
      <c r="G3382">
        <v>399</v>
      </c>
      <c r="H3382">
        <v>359</v>
      </c>
      <c r="I3382" t="s">
        <v>1107</v>
      </c>
      <c r="J3382">
        <v>1077</v>
      </c>
      <c r="K3382" t="s">
        <v>1093</v>
      </c>
      <c r="L3382" t="s">
        <v>1099</v>
      </c>
      <c r="M3382">
        <f>Table1[[#This Row],[Unit_Price]]*Table1[[#This Row],[Quantity]]</f>
        <v>330</v>
      </c>
    </row>
    <row r="3383" spans="1:13" x14ac:dyDescent="0.3">
      <c r="A3383" t="s">
        <v>5201</v>
      </c>
      <c r="B3383" t="s">
        <v>1408</v>
      </c>
      <c r="C3383" t="s">
        <v>537</v>
      </c>
      <c r="D3383" t="s">
        <v>1066</v>
      </c>
      <c r="E3383">
        <v>1</v>
      </c>
      <c r="F3383">
        <f>_xlfn.XLOOKUP(Table1[[#This Row],[ProductID]],Products!A:A,Products!D:D,,0)</f>
        <v>140</v>
      </c>
      <c r="G3383">
        <v>499</v>
      </c>
      <c r="H3383">
        <v>499</v>
      </c>
      <c r="I3383" t="s">
        <v>1102</v>
      </c>
      <c r="J3383">
        <v>499</v>
      </c>
      <c r="K3383" t="s">
        <v>1093</v>
      </c>
      <c r="L3383" t="s">
        <v>1094</v>
      </c>
      <c r="M3383">
        <f>Table1[[#This Row],[Unit_Price]]*Table1[[#This Row],[Quantity]]</f>
        <v>140</v>
      </c>
    </row>
    <row r="3384" spans="1:13" x14ac:dyDescent="0.3">
      <c r="A3384" t="s">
        <v>5202</v>
      </c>
      <c r="B3384" t="s">
        <v>1676</v>
      </c>
      <c r="C3384" t="s">
        <v>351</v>
      </c>
      <c r="D3384" t="s">
        <v>1057</v>
      </c>
      <c r="E3384">
        <v>1</v>
      </c>
      <c r="F3384">
        <f>_xlfn.XLOOKUP(Table1[[#This Row],[ProductID]],Products!A:A,Products!D:D,,0)</f>
        <v>130</v>
      </c>
      <c r="G3384">
        <v>549</v>
      </c>
      <c r="H3384">
        <v>494</v>
      </c>
      <c r="I3384" t="s">
        <v>1107</v>
      </c>
      <c r="J3384">
        <v>494</v>
      </c>
      <c r="K3384" t="s">
        <v>1093</v>
      </c>
      <c r="L3384" t="s">
        <v>1094</v>
      </c>
      <c r="M3384">
        <f>Table1[[#This Row],[Unit_Price]]*Table1[[#This Row],[Quantity]]</f>
        <v>130</v>
      </c>
    </row>
    <row r="3385" spans="1:13" x14ac:dyDescent="0.3">
      <c r="A3385" t="s">
        <v>5203</v>
      </c>
      <c r="B3385" t="s">
        <v>1650</v>
      </c>
      <c r="C3385" t="s">
        <v>893</v>
      </c>
      <c r="D3385" t="s">
        <v>1055</v>
      </c>
      <c r="E3385">
        <v>1</v>
      </c>
      <c r="F3385">
        <f>_xlfn.XLOOKUP(Table1[[#This Row],[ProductID]],Products!A:A,Products!D:D,,0)</f>
        <v>75</v>
      </c>
      <c r="G3385">
        <v>299</v>
      </c>
      <c r="H3385">
        <v>239</v>
      </c>
      <c r="I3385" t="s">
        <v>1097</v>
      </c>
      <c r="J3385">
        <v>239</v>
      </c>
      <c r="K3385" t="s">
        <v>1093</v>
      </c>
      <c r="L3385" t="s">
        <v>1099</v>
      </c>
      <c r="M3385">
        <f>Table1[[#This Row],[Unit_Price]]*Table1[[#This Row],[Quantity]]</f>
        <v>75</v>
      </c>
    </row>
    <row r="3386" spans="1:13" x14ac:dyDescent="0.3">
      <c r="A3386" t="s">
        <v>5204</v>
      </c>
      <c r="B3386" t="s">
        <v>1589</v>
      </c>
      <c r="C3386" t="s">
        <v>47</v>
      </c>
      <c r="D3386" t="s">
        <v>1051</v>
      </c>
      <c r="E3386">
        <v>2</v>
      </c>
      <c r="F3386">
        <f>_xlfn.XLOOKUP(Table1[[#This Row],[ProductID]],Products!A:A,Products!D:D,,0)</f>
        <v>150</v>
      </c>
      <c r="G3386">
        <v>499</v>
      </c>
      <c r="H3386">
        <v>424</v>
      </c>
      <c r="I3386" t="s">
        <v>1092</v>
      </c>
      <c r="J3386">
        <v>848</v>
      </c>
      <c r="K3386" t="s">
        <v>1098</v>
      </c>
      <c r="L3386" t="s">
        <v>1099</v>
      </c>
      <c r="M3386">
        <f>Table1[[#This Row],[Unit_Price]]*Table1[[#This Row],[Quantity]]</f>
        <v>300</v>
      </c>
    </row>
    <row r="3387" spans="1:13" x14ac:dyDescent="0.3">
      <c r="A3387" t="s">
        <v>5205</v>
      </c>
      <c r="B3387" t="s">
        <v>2617</v>
      </c>
      <c r="C3387" t="s">
        <v>417</v>
      </c>
      <c r="D3387" t="s">
        <v>1068</v>
      </c>
      <c r="E3387">
        <v>2</v>
      </c>
      <c r="F3387">
        <f>_xlfn.XLOOKUP(Table1[[#This Row],[ProductID]],Products!A:A,Products!D:D,,0)</f>
        <v>180</v>
      </c>
      <c r="G3387">
        <v>449</v>
      </c>
      <c r="H3387">
        <v>359</v>
      </c>
      <c r="I3387" t="s">
        <v>1097</v>
      </c>
      <c r="J3387">
        <v>718</v>
      </c>
      <c r="K3387" t="s">
        <v>1098</v>
      </c>
      <c r="L3387" t="s">
        <v>1099</v>
      </c>
      <c r="M3387">
        <f>Table1[[#This Row],[Unit_Price]]*Table1[[#This Row],[Quantity]]</f>
        <v>360</v>
      </c>
    </row>
    <row r="3388" spans="1:13" x14ac:dyDescent="0.3">
      <c r="A3388" t="s">
        <v>5206</v>
      </c>
      <c r="B3388" t="s">
        <v>3280</v>
      </c>
      <c r="C3388" t="s">
        <v>563</v>
      </c>
      <c r="D3388" t="s">
        <v>1080</v>
      </c>
      <c r="E3388">
        <v>1</v>
      </c>
      <c r="F3388">
        <f>_xlfn.XLOOKUP(Table1[[#This Row],[ProductID]],Products!A:A,Products!D:D,,0)</f>
        <v>45</v>
      </c>
      <c r="G3388">
        <v>249</v>
      </c>
      <c r="H3388">
        <v>224</v>
      </c>
      <c r="I3388" t="s">
        <v>1107</v>
      </c>
      <c r="J3388">
        <v>224</v>
      </c>
      <c r="K3388" t="s">
        <v>1093</v>
      </c>
      <c r="L3388" t="s">
        <v>1099</v>
      </c>
      <c r="M3388">
        <f>Table1[[#This Row],[Unit_Price]]*Table1[[#This Row],[Quantity]]</f>
        <v>45</v>
      </c>
    </row>
    <row r="3389" spans="1:13" x14ac:dyDescent="0.3">
      <c r="A3389" t="s">
        <v>5207</v>
      </c>
      <c r="B3389" t="s">
        <v>1985</v>
      </c>
      <c r="C3389" t="s">
        <v>461</v>
      </c>
      <c r="D3389" t="s">
        <v>1075</v>
      </c>
      <c r="E3389">
        <v>2</v>
      </c>
      <c r="F3389">
        <f>_xlfn.XLOOKUP(Table1[[#This Row],[ProductID]],Products!A:A,Products!D:D,,0)</f>
        <v>80</v>
      </c>
      <c r="G3389">
        <v>499</v>
      </c>
      <c r="H3389">
        <v>499</v>
      </c>
      <c r="I3389" t="s">
        <v>1102</v>
      </c>
      <c r="J3389">
        <v>998</v>
      </c>
      <c r="K3389" t="s">
        <v>1126</v>
      </c>
      <c r="L3389" t="s">
        <v>1099</v>
      </c>
      <c r="M3389">
        <f>Table1[[#This Row],[Unit_Price]]*Table1[[#This Row],[Quantity]]</f>
        <v>160</v>
      </c>
    </row>
    <row r="3390" spans="1:13" x14ac:dyDescent="0.3">
      <c r="A3390" t="s">
        <v>5208</v>
      </c>
      <c r="B3390" t="s">
        <v>1396</v>
      </c>
      <c r="C3390" t="s">
        <v>819</v>
      </c>
      <c r="D3390" t="s">
        <v>1078</v>
      </c>
      <c r="E3390">
        <v>1</v>
      </c>
      <c r="F3390">
        <f>_xlfn.XLOOKUP(Table1[[#This Row],[ProductID]],Products!A:A,Products!D:D,,0)</f>
        <v>80</v>
      </c>
      <c r="G3390">
        <v>499</v>
      </c>
      <c r="H3390">
        <v>499</v>
      </c>
      <c r="I3390" t="s">
        <v>1102</v>
      </c>
      <c r="J3390">
        <v>499</v>
      </c>
      <c r="K3390" t="s">
        <v>1093</v>
      </c>
      <c r="L3390" t="s">
        <v>1099</v>
      </c>
      <c r="M3390">
        <f>Table1[[#This Row],[Unit_Price]]*Table1[[#This Row],[Quantity]]</f>
        <v>80</v>
      </c>
    </row>
    <row r="3391" spans="1:13" x14ac:dyDescent="0.3">
      <c r="A3391" t="s">
        <v>5209</v>
      </c>
      <c r="B3391" t="s">
        <v>1983</v>
      </c>
      <c r="C3391" t="s">
        <v>489</v>
      </c>
      <c r="D3391" t="s">
        <v>1064</v>
      </c>
      <c r="E3391">
        <v>1</v>
      </c>
      <c r="F3391">
        <f>_xlfn.XLOOKUP(Table1[[#This Row],[ProductID]],Products!A:A,Products!D:D,,0)</f>
        <v>160</v>
      </c>
      <c r="G3391">
        <v>699</v>
      </c>
      <c r="H3391">
        <v>629</v>
      </c>
      <c r="I3391" t="s">
        <v>1107</v>
      </c>
      <c r="J3391">
        <v>629</v>
      </c>
      <c r="K3391" t="s">
        <v>1098</v>
      </c>
      <c r="L3391" t="s">
        <v>1099</v>
      </c>
      <c r="M3391">
        <f>Table1[[#This Row],[Unit_Price]]*Table1[[#This Row],[Quantity]]</f>
        <v>160</v>
      </c>
    </row>
    <row r="3392" spans="1:13" x14ac:dyDescent="0.3">
      <c r="A3392" t="s">
        <v>5210</v>
      </c>
      <c r="B3392" t="s">
        <v>2583</v>
      </c>
      <c r="C3392" t="s">
        <v>521</v>
      </c>
      <c r="D3392" t="s">
        <v>1062</v>
      </c>
      <c r="E3392">
        <v>4</v>
      </c>
      <c r="F3392">
        <f>_xlfn.XLOOKUP(Table1[[#This Row],[ProductID]],Products!A:A,Products!D:D,,0)</f>
        <v>95</v>
      </c>
      <c r="G3392">
        <v>349</v>
      </c>
      <c r="H3392">
        <v>314</v>
      </c>
      <c r="I3392" t="s">
        <v>1107</v>
      </c>
      <c r="J3392">
        <v>1256</v>
      </c>
      <c r="K3392" t="s">
        <v>1093</v>
      </c>
      <c r="L3392" t="s">
        <v>1094</v>
      </c>
      <c r="M3392">
        <f>Table1[[#This Row],[Unit_Price]]*Table1[[#This Row],[Quantity]]</f>
        <v>380</v>
      </c>
    </row>
    <row r="3393" spans="1:13" x14ac:dyDescent="0.3">
      <c r="A3393" t="s">
        <v>5211</v>
      </c>
      <c r="B3393" t="s">
        <v>1426</v>
      </c>
      <c r="C3393" t="s">
        <v>481</v>
      </c>
      <c r="D3393" t="s">
        <v>1059</v>
      </c>
      <c r="E3393">
        <v>1</v>
      </c>
      <c r="F3393">
        <f>_xlfn.XLOOKUP(Table1[[#This Row],[ProductID]],Products!A:A,Products!D:D,,0)</f>
        <v>110</v>
      </c>
      <c r="G3393">
        <v>399</v>
      </c>
      <c r="H3393">
        <v>399</v>
      </c>
      <c r="I3393" t="s">
        <v>1102</v>
      </c>
      <c r="J3393">
        <v>399</v>
      </c>
      <c r="K3393" t="s">
        <v>1098</v>
      </c>
      <c r="L3393" t="s">
        <v>1099</v>
      </c>
      <c r="M3393">
        <f>Table1[[#This Row],[Unit_Price]]*Table1[[#This Row],[Quantity]]</f>
        <v>110</v>
      </c>
    </row>
    <row r="3394" spans="1:13" x14ac:dyDescent="0.3">
      <c r="A3394" t="s">
        <v>5212</v>
      </c>
      <c r="B3394" t="s">
        <v>1264</v>
      </c>
      <c r="C3394" t="s">
        <v>233</v>
      </c>
      <c r="D3394" t="s">
        <v>1073</v>
      </c>
      <c r="E3394">
        <v>1</v>
      </c>
      <c r="F3394">
        <f>_xlfn.XLOOKUP(Table1[[#This Row],[ProductID]],Products!A:A,Products!D:D,,0)</f>
        <v>100</v>
      </c>
      <c r="G3394">
        <v>349</v>
      </c>
      <c r="H3394">
        <v>314</v>
      </c>
      <c r="I3394" t="s">
        <v>1107</v>
      </c>
      <c r="J3394">
        <v>314</v>
      </c>
      <c r="K3394" t="s">
        <v>1098</v>
      </c>
      <c r="L3394" t="s">
        <v>1094</v>
      </c>
      <c r="M3394">
        <f>Table1[[#This Row],[Unit_Price]]*Table1[[#This Row],[Quantity]]</f>
        <v>100</v>
      </c>
    </row>
    <row r="3395" spans="1:13" x14ac:dyDescent="0.3">
      <c r="A3395" t="s">
        <v>5213</v>
      </c>
      <c r="B3395" t="s">
        <v>2535</v>
      </c>
      <c r="C3395" t="s">
        <v>485</v>
      </c>
      <c r="D3395" t="s">
        <v>1078</v>
      </c>
      <c r="E3395">
        <v>2</v>
      </c>
      <c r="F3395">
        <f>_xlfn.XLOOKUP(Table1[[#This Row],[ProductID]],Products!A:A,Products!D:D,,0)</f>
        <v>80</v>
      </c>
      <c r="G3395">
        <v>499</v>
      </c>
      <c r="H3395">
        <v>499</v>
      </c>
      <c r="I3395" t="s">
        <v>1102</v>
      </c>
      <c r="J3395">
        <v>998</v>
      </c>
      <c r="K3395" t="s">
        <v>1093</v>
      </c>
      <c r="L3395" t="s">
        <v>1123</v>
      </c>
      <c r="M3395">
        <f>Table1[[#This Row],[Unit_Price]]*Table1[[#This Row],[Quantity]]</f>
        <v>160</v>
      </c>
    </row>
    <row r="3396" spans="1:13" x14ac:dyDescent="0.3">
      <c r="A3396" t="s">
        <v>5214</v>
      </c>
      <c r="B3396" t="s">
        <v>2368</v>
      </c>
      <c r="C3396" t="s">
        <v>571</v>
      </c>
      <c r="D3396" t="s">
        <v>1073</v>
      </c>
      <c r="E3396">
        <v>1</v>
      </c>
      <c r="F3396">
        <f>_xlfn.XLOOKUP(Table1[[#This Row],[ProductID]],Products!A:A,Products!D:D,,0)</f>
        <v>100</v>
      </c>
      <c r="G3396">
        <v>349</v>
      </c>
      <c r="H3396">
        <v>297</v>
      </c>
      <c r="I3396" t="s">
        <v>1092</v>
      </c>
      <c r="J3396">
        <v>297</v>
      </c>
      <c r="K3396" t="s">
        <v>1098</v>
      </c>
      <c r="L3396" t="s">
        <v>1099</v>
      </c>
      <c r="M3396">
        <f>Table1[[#This Row],[Unit_Price]]*Table1[[#This Row],[Quantity]]</f>
        <v>100</v>
      </c>
    </row>
    <row r="3397" spans="1:13" x14ac:dyDescent="0.3">
      <c r="A3397" t="s">
        <v>5215</v>
      </c>
      <c r="B3397" t="s">
        <v>1272</v>
      </c>
      <c r="C3397" t="s">
        <v>997</v>
      </c>
      <c r="D3397" t="s">
        <v>1059</v>
      </c>
      <c r="E3397">
        <v>1</v>
      </c>
      <c r="F3397">
        <f>_xlfn.XLOOKUP(Table1[[#This Row],[ProductID]],Products!A:A,Products!D:D,,0)</f>
        <v>110</v>
      </c>
      <c r="G3397">
        <v>399</v>
      </c>
      <c r="H3397">
        <v>359</v>
      </c>
      <c r="I3397" t="s">
        <v>1107</v>
      </c>
      <c r="J3397">
        <v>359</v>
      </c>
      <c r="K3397" t="s">
        <v>1098</v>
      </c>
      <c r="L3397" t="s">
        <v>1099</v>
      </c>
      <c r="M3397">
        <f>Table1[[#This Row],[Unit_Price]]*Table1[[#This Row],[Quantity]]</f>
        <v>110</v>
      </c>
    </row>
    <row r="3398" spans="1:13" x14ac:dyDescent="0.3">
      <c r="A3398" t="s">
        <v>5216</v>
      </c>
      <c r="B3398" t="s">
        <v>2312</v>
      </c>
      <c r="C3398" t="s">
        <v>511</v>
      </c>
      <c r="D3398" t="s">
        <v>1053</v>
      </c>
      <c r="E3398">
        <v>2</v>
      </c>
      <c r="F3398">
        <f>_xlfn.XLOOKUP(Table1[[#This Row],[ProductID]],Products!A:A,Products!D:D,,0)</f>
        <v>200</v>
      </c>
      <c r="G3398">
        <v>899</v>
      </c>
      <c r="H3398">
        <v>719</v>
      </c>
      <c r="I3398" t="s">
        <v>1097</v>
      </c>
      <c r="J3398">
        <v>1438</v>
      </c>
      <c r="K3398" t="s">
        <v>1118</v>
      </c>
      <c r="L3398" t="s">
        <v>1099</v>
      </c>
      <c r="M3398">
        <f>Table1[[#This Row],[Unit_Price]]*Table1[[#This Row],[Quantity]]</f>
        <v>400</v>
      </c>
    </row>
    <row r="3399" spans="1:13" x14ac:dyDescent="0.3">
      <c r="A3399" t="s">
        <v>5217</v>
      </c>
      <c r="B3399" t="s">
        <v>2312</v>
      </c>
      <c r="C3399" t="s">
        <v>150</v>
      </c>
      <c r="D3399" t="s">
        <v>1078</v>
      </c>
      <c r="E3399">
        <v>2</v>
      </c>
      <c r="F3399">
        <f>_xlfn.XLOOKUP(Table1[[#This Row],[ProductID]],Products!A:A,Products!D:D,,0)</f>
        <v>80</v>
      </c>
      <c r="G3399">
        <v>499</v>
      </c>
      <c r="H3399">
        <v>449</v>
      </c>
      <c r="I3399" t="s">
        <v>1107</v>
      </c>
      <c r="J3399">
        <v>898</v>
      </c>
      <c r="K3399" t="s">
        <v>1098</v>
      </c>
      <c r="L3399" t="s">
        <v>1099</v>
      </c>
      <c r="M3399">
        <f>Table1[[#This Row],[Unit_Price]]*Table1[[#This Row],[Quantity]]</f>
        <v>160</v>
      </c>
    </row>
    <row r="3400" spans="1:13" x14ac:dyDescent="0.3">
      <c r="A3400" t="s">
        <v>5218</v>
      </c>
      <c r="B3400" t="s">
        <v>1517</v>
      </c>
      <c r="C3400" t="s">
        <v>615</v>
      </c>
      <c r="D3400" t="s">
        <v>1057</v>
      </c>
      <c r="E3400">
        <v>1</v>
      </c>
      <c r="F3400">
        <f>_xlfn.XLOOKUP(Table1[[#This Row],[ProductID]],Products!A:A,Products!D:D,,0)</f>
        <v>130</v>
      </c>
      <c r="G3400">
        <v>549</v>
      </c>
      <c r="H3400">
        <v>549</v>
      </c>
      <c r="I3400" t="s">
        <v>1102</v>
      </c>
      <c r="J3400">
        <v>549</v>
      </c>
      <c r="K3400" t="s">
        <v>1118</v>
      </c>
      <c r="L3400" t="s">
        <v>1099</v>
      </c>
      <c r="M3400">
        <f>Table1[[#This Row],[Unit_Price]]*Table1[[#This Row],[Quantity]]</f>
        <v>130</v>
      </c>
    </row>
    <row r="3401" spans="1:13" x14ac:dyDescent="0.3">
      <c r="A3401" t="s">
        <v>5219</v>
      </c>
      <c r="B3401" t="s">
        <v>2304</v>
      </c>
      <c r="C3401" t="s">
        <v>841</v>
      </c>
      <c r="D3401" t="s">
        <v>1078</v>
      </c>
      <c r="E3401">
        <v>3</v>
      </c>
      <c r="F3401">
        <f>_xlfn.XLOOKUP(Table1[[#This Row],[ProductID]],Products!A:A,Products!D:D,,0)</f>
        <v>80</v>
      </c>
      <c r="G3401">
        <v>499</v>
      </c>
      <c r="H3401">
        <v>399</v>
      </c>
      <c r="I3401" t="s">
        <v>1097</v>
      </c>
      <c r="J3401">
        <v>1197</v>
      </c>
      <c r="K3401" t="s">
        <v>1093</v>
      </c>
      <c r="L3401" t="s">
        <v>1123</v>
      </c>
      <c r="M3401">
        <f>Table1[[#This Row],[Unit_Price]]*Table1[[#This Row],[Quantity]]</f>
        <v>240</v>
      </c>
    </row>
    <row r="3402" spans="1:13" x14ac:dyDescent="0.3">
      <c r="A3402" t="s">
        <v>5220</v>
      </c>
      <c r="B3402" t="s">
        <v>3198</v>
      </c>
      <c r="C3402" t="s">
        <v>525</v>
      </c>
      <c r="D3402" t="s">
        <v>1080</v>
      </c>
      <c r="E3402">
        <v>2</v>
      </c>
      <c r="F3402">
        <f>_xlfn.XLOOKUP(Table1[[#This Row],[ProductID]],Products!A:A,Products!D:D,,0)</f>
        <v>45</v>
      </c>
      <c r="G3402">
        <v>249</v>
      </c>
      <c r="H3402">
        <v>199</v>
      </c>
      <c r="I3402" t="s">
        <v>1097</v>
      </c>
      <c r="J3402">
        <v>398</v>
      </c>
      <c r="K3402" t="s">
        <v>1093</v>
      </c>
      <c r="L3402" t="s">
        <v>1099</v>
      </c>
      <c r="M3402">
        <f>Table1[[#This Row],[Unit_Price]]*Table1[[#This Row],[Quantity]]</f>
        <v>90</v>
      </c>
    </row>
    <row r="3403" spans="1:13" x14ac:dyDescent="0.3">
      <c r="A3403" t="s">
        <v>5221</v>
      </c>
      <c r="B3403" t="s">
        <v>1156</v>
      </c>
      <c r="C3403" t="s">
        <v>160</v>
      </c>
      <c r="D3403" t="s">
        <v>1062</v>
      </c>
      <c r="E3403">
        <v>3</v>
      </c>
      <c r="F3403">
        <f>_xlfn.XLOOKUP(Table1[[#This Row],[ProductID]],Products!A:A,Products!D:D,,0)</f>
        <v>95</v>
      </c>
      <c r="G3403">
        <v>349</v>
      </c>
      <c r="H3403">
        <v>314</v>
      </c>
      <c r="I3403" t="s">
        <v>1107</v>
      </c>
      <c r="J3403">
        <v>942</v>
      </c>
      <c r="K3403" t="s">
        <v>1093</v>
      </c>
      <c r="L3403" t="s">
        <v>1099</v>
      </c>
      <c r="M3403">
        <f>Table1[[#This Row],[Unit_Price]]*Table1[[#This Row],[Quantity]]</f>
        <v>285</v>
      </c>
    </row>
    <row r="3404" spans="1:13" x14ac:dyDescent="0.3">
      <c r="A3404" t="s">
        <v>5222</v>
      </c>
      <c r="B3404" t="s">
        <v>2132</v>
      </c>
      <c r="C3404" t="s">
        <v>535</v>
      </c>
      <c r="D3404" t="s">
        <v>1048</v>
      </c>
      <c r="E3404">
        <v>2</v>
      </c>
      <c r="F3404">
        <f>_xlfn.XLOOKUP(Table1[[#This Row],[ProductID]],Products!A:A,Products!D:D,,0)</f>
        <v>120</v>
      </c>
      <c r="G3404">
        <v>599</v>
      </c>
      <c r="H3404">
        <v>479</v>
      </c>
      <c r="I3404" t="s">
        <v>1097</v>
      </c>
      <c r="J3404">
        <v>958</v>
      </c>
      <c r="K3404" t="s">
        <v>1098</v>
      </c>
      <c r="L3404" t="s">
        <v>1099</v>
      </c>
      <c r="M3404">
        <f>Table1[[#This Row],[Unit_Price]]*Table1[[#This Row],[Quantity]]</f>
        <v>240</v>
      </c>
    </row>
    <row r="3405" spans="1:13" x14ac:dyDescent="0.3">
      <c r="A3405" t="s">
        <v>5223</v>
      </c>
      <c r="B3405" t="s">
        <v>2859</v>
      </c>
      <c r="C3405" t="s">
        <v>837</v>
      </c>
      <c r="D3405" t="s">
        <v>1059</v>
      </c>
      <c r="E3405">
        <v>4</v>
      </c>
      <c r="F3405">
        <f>_xlfn.XLOOKUP(Table1[[#This Row],[ProductID]],Products!A:A,Products!D:D,,0)</f>
        <v>110</v>
      </c>
      <c r="G3405">
        <v>399</v>
      </c>
      <c r="H3405">
        <v>399</v>
      </c>
      <c r="I3405" t="s">
        <v>1102</v>
      </c>
      <c r="J3405">
        <v>1596</v>
      </c>
      <c r="K3405" t="s">
        <v>1098</v>
      </c>
      <c r="L3405" t="s">
        <v>1099</v>
      </c>
      <c r="M3405">
        <f>Table1[[#This Row],[Unit_Price]]*Table1[[#This Row],[Quantity]]</f>
        <v>440</v>
      </c>
    </row>
    <row r="3406" spans="1:13" x14ac:dyDescent="0.3">
      <c r="A3406" t="s">
        <v>5224</v>
      </c>
      <c r="B3406" t="s">
        <v>1642</v>
      </c>
      <c r="C3406" t="s">
        <v>337</v>
      </c>
      <c r="D3406" t="s">
        <v>1066</v>
      </c>
      <c r="E3406">
        <v>2</v>
      </c>
      <c r="F3406">
        <f>_xlfn.XLOOKUP(Table1[[#This Row],[ProductID]],Products!A:A,Products!D:D,,0)</f>
        <v>140</v>
      </c>
      <c r="G3406">
        <v>499</v>
      </c>
      <c r="H3406">
        <v>449</v>
      </c>
      <c r="I3406" t="s">
        <v>1107</v>
      </c>
      <c r="J3406">
        <v>898</v>
      </c>
      <c r="K3406" t="s">
        <v>1093</v>
      </c>
      <c r="L3406" t="s">
        <v>1099</v>
      </c>
      <c r="M3406">
        <f>Table1[[#This Row],[Unit_Price]]*Table1[[#This Row],[Quantity]]</f>
        <v>280</v>
      </c>
    </row>
    <row r="3407" spans="1:13" x14ac:dyDescent="0.3">
      <c r="A3407" t="s">
        <v>5225</v>
      </c>
      <c r="B3407" t="s">
        <v>2810</v>
      </c>
      <c r="C3407" t="s">
        <v>369</v>
      </c>
      <c r="D3407" t="s">
        <v>1055</v>
      </c>
      <c r="E3407">
        <v>3</v>
      </c>
      <c r="F3407">
        <f>_xlfn.XLOOKUP(Table1[[#This Row],[ProductID]],Products!A:A,Products!D:D,,0)</f>
        <v>75</v>
      </c>
      <c r="G3407">
        <v>299</v>
      </c>
      <c r="H3407">
        <v>269</v>
      </c>
      <c r="I3407" t="s">
        <v>1107</v>
      </c>
      <c r="J3407">
        <v>807</v>
      </c>
      <c r="K3407" t="s">
        <v>1098</v>
      </c>
      <c r="L3407" t="s">
        <v>1099</v>
      </c>
      <c r="M3407">
        <f>Table1[[#This Row],[Unit_Price]]*Table1[[#This Row],[Quantity]]</f>
        <v>225</v>
      </c>
    </row>
    <row r="3408" spans="1:13" x14ac:dyDescent="0.3">
      <c r="A3408" t="s">
        <v>5226</v>
      </c>
      <c r="B3408" t="s">
        <v>2859</v>
      </c>
      <c r="C3408" t="s">
        <v>307</v>
      </c>
      <c r="D3408" t="s">
        <v>1059</v>
      </c>
      <c r="E3408">
        <v>1</v>
      </c>
      <c r="F3408">
        <f>_xlfn.XLOOKUP(Table1[[#This Row],[ProductID]],Products!A:A,Products!D:D,,0)</f>
        <v>110</v>
      </c>
      <c r="G3408">
        <v>399</v>
      </c>
      <c r="H3408">
        <v>359</v>
      </c>
      <c r="I3408" t="s">
        <v>1107</v>
      </c>
      <c r="J3408">
        <v>359</v>
      </c>
      <c r="K3408" t="s">
        <v>1098</v>
      </c>
      <c r="L3408" t="s">
        <v>1099</v>
      </c>
      <c r="M3408">
        <f>Table1[[#This Row],[Unit_Price]]*Table1[[#This Row],[Quantity]]</f>
        <v>110</v>
      </c>
    </row>
    <row r="3409" spans="1:13" x14ac:dyDescent="0.3">
      <c r="A3409" t="s">
        <v>5227</v>
      </c>
      <c r="B3409" t="s">
        <v>3045</v>
      </c>
      <c r="C3409" t="s">
        <v>535</v>
      </c>
      <c r="D3409" t="s">
        <v>1057</v>
      </c>
      <c r="E3409">
        <v>1</v>
      </c>
      <c r="F3409">
        <f>_xlfn.XLOOKUP(Table1[[#This Row],[ProductID]],Products!A:A,Products!D:D,,0)</f>
        <v>130</v>
      </c>
      <c r="G3409">
        <v>549</v>
      </c>
      <c r="H3409">
        <v>494</v>
      </c>
      <c r="I3409" t="s">
        <v>1107</v>
      </c>
      <c r="J3409">
        <v>494</v>
      </c>
      <c r="K3409" t="s">
        <v>1093</v>
      </c>
      <c r="L3409" t="s">
        <v>1099</v>
      </c>
      <c r="M3409">
        <f>Table1[[#This Row],[Unit_Price]]*Table1[[#This Row],[Quantity]]</f>
        <v>130</v>
      </c>
    </row>
    <row r="3410" spans="1:13" x14ac:dyDescent="0.3">
      <c r="A3410" t="s">
        <v>5228</v>
      </c>
      <c r="B3410" t="s">
        <v>1855</v>
      </c>
      <c r="C3410" t="s">
        <v>995</v>
      </c>
      <c r="D3410" t="s">
        <v>1062</v>
      </c>
      <c r="E3410">
        <v>2</v>
      </c>
      <c r="F3410">
        <f>_xlfn.XLOOKUP(Table1[[#This Row],[ProductID]],Products!A:A,Products!D:D,,0)</f>
        <v>95</v>
      </c>
      <c r="G3410">
        <v>349</v>
      </c>
      <c r="H3410">
        <v>297</v>
      </c>
      <c r="I3410" t="s">
        <v>1092</v>
      </c>
      <c r="J3410">
        <v>594</v>
      </c>
      <c r="K3410" t="s">
        <v>1098</v>
      </c>
      <c r="L3410" t="s">
        <v>1123</v>
      </c>
      <c r="M3410">
        <f>Table1[[#This Row],[Unit_Price]]*Table1[[#This Row],[Quantity]]</f>
        <v>190</v>
      </c>
    </row>
    <row r="3411" spans="1:13" x14ac:dyDescent="0.3">
      <c r="A3411" t="s">
        <v>5229</v>
      </c>
      <c r="B3411" t="s">
        <v>1459</v>
      </c>
      <c r="C3411" t="s">
        <v>203</v>
      </c>
      <c r="D3411" t="s">
        <v>1055</v>
      </c>
      <c r="E3411">
        <v>1</v>
      </c>
      <c r="F3411">
        <f>_xlfn.XLOOKUP(Table1[[#This Row],[ProductID]],Products!A:A,Products!D:D,,0)</f>
        <v>75</v>
      </c>
      <c r="G3411">
        <v>299</v>
      </c>
      <c r="H3411">
        <v>254</v>
      </c>
      <c r="I3411" t="s">
        <v>1092</v>
      </c>
      <c r="J3411">
        <v>254</v>
      </c>
      <c r="K3411" t="s">
        <v>1126</v>
      </c>
      <c r="L3411" t="s">
        <v>1123</v>
      </c>
      <c r="M3411">
        <f>Table1[[#This Row],[Unit_Price]]*Table1[[#This Row],[Quantity]]</f>
        <v>75</v>
      </c>
    </row>
    <row r="3412" spans="1:13" x14ac:dyDescent="0.3">
      <c r="A3412" t="s">
        <v>5230</v>
      </c>
      <c r="B3412" t="s">
        <v>5231</v>
      </c>
      <c r="C3412" t="s">
        <v>34</v>
      </c>
      <c r="D3412" t="s">
        <v>1051</v>
      </c>
      <c r="E3412">
        <v>1</v>
      </c>
      <c r="F3412">
        <f>_xlfn.XLOOKUP(Table1[[#This Row],[ProductID]],Products!A:A,Products!D:D,,0)</f>
        <v>150</v>
      </c>
      <c r="G3412">
        <v>499</v>
      </c>
      <c r="H3412">
        <v>449</v>
      </c>
      <c r="I3412" t="s">
        <v>1107</v>
      </c>
      <c r="J3412">
        <v>449</v>
      </c>
      <c r="K3412" t="s">
        <v>1093</v>
      </c>
      <c r="L3412" t="s">
        <v>1099</v>
      </c>
      <c r="M3412">
        <f>Table1[[#This Row],[Unit_Price]]*Table1[[#This Row],[Quantity]]</f>
        <v>150</v>
      </c>
    </row>
    <row r="3413" spans="1:13" x14ac:dyDescent="0.3">
      <c r="A3413" t="s">
        <v>5232</v>
      </c>
      <c r="B3413" t="s">
        <v>1122</v>
      </c>
      <c r="C3413" t="s">
        <v>769</v>
      </c>
      <c r="D3413" t="s">
        <v>1071</v>
      </c>
      <c r="E3413">
        <v>1</v>
      </c>
      <c r="F3413">
        <f>_xlfn.XLOOKUP(Table1[[#This Row],[ProductID]],Products!A:A,Products!D:D,,0)</f>
        <v>125</v>
      </c>
      <c r="G3413">
        <v>399</v>
      </c>
      <c r="H3413">
        <v>339</v>
      </c>
      <c r="I3413" t="s">
        <v>1092</v>
      </c>
      <c r="J3413">
        <v>339</v>
      </c>
      <c r="K3413" t="s">
        <v>1098</v>
      </c>
      <c r="L3413" t="s">
        <v>1099</v>
      </c>
      <c r="M3413">
        <f>Table1[[#This Row],[Unit_Price]]*Table1[[#This Row],[Quantity]]</f>
        <v>125</v>
      </c>
    </row>
    <row r="3414" spans="1:13" x14ac:dyDescent="0.3">
      <c r="A3414" t="s">
        <v>5233</v>
      </c>
      <c r="B3414" t="s">
        <v>1589</v>
      </c>
      <c r="C3414" t="s">
        <v>185</v>
      </c>
      <c r="D3414" t="s">
        <v>1066</v>
      </c>
      <c r="E3414">
        <v>1</v>
      </c>
      <c r="F3414">
        <f>_xlfn.XLOOKUP(Table1[[#This Row],[ProductID]],Products!A:A,Products!D:D,,0)</f>
        <v>140</v>
      </c>
      <c r="G3414">
        <v>499</v>
      </c>
      <c r="H3414">
        <v>424</v>
      </c>
      <c r="I3414" t="s">
        <v>1092</v>
      </c>
      <c r="J3414">
        <v>424</v>
      </c>
      <c r="K3414" t="s">
        <v>1098</v>
      </c>
      <c r="L3414" t="s">
        <v>1099</v>
      </c>
      <c r="M3414">
        <f>Table1[[#This Row],[Unit_Price]]*Table1[[#This Row],[Quantity]]</f>
        <v>140</v>
      </c>
    </row>
    <row r="3415" spans="1:13" x14ac:dyDescent="0.3">
      <c r="A3415" t="s">
        <v>5234</v>
      </c>
      <c r="B3415" t="s">
        <v>1732</v>
      </c>
      <c r="C3415" t="s">
        <v>589</v>
      </c>
      <c r="D3415" t="s">
        <v>1075</v>
      </c>
      <c r="E3415">
        <v>2</v>
      </c>
      <c r="F3415">
        <f>_xlfn.XLOOKUP(Table1[[#This Row],[ProductID]],Products!A:A,Products!D:D,,0)</f>
        <v>80</v>
      </c>
      <c r="G3415">
        <v>499</v>
      </c>
      <c r="H3415">
        <v>424</v>
      </c>
      <c r="I3415" t="s">
        <v>1092</v>
      </c>
      <c r="J3415">
        <v>848</v>
      </c>
      <c r="K3415" t="s">
        <v>1098</v>
      </c>
      <c r="L3415" t="s">
        <v>1099</v>
      </c>
      <c r="M3415">
        <f>Table1[[#This Row],[Unit_Price]]*Table1[[#This Row],[Quantity]]</f>
        <v>160</v>
      </c>
    </row>
    <row r="3416" spans="1:13" x14ac:dyDescent="0.3">
      <c r="A3416" t="s">
        <v>5235</v>
      </c>
      <c r="B3416" t="s">
        <v>1339</v>
      </c>
      <c r="C3416" t="s">
        <v>1017</v>
      </c>
      <c r="D3416" t="s">
        <v>1059</v>
      </c>
      <c r="E3416">
        <v>1</v>
      </c>
      <c r="F3416">
        <f>_xlfn.XLOOKUP(Table1[[#This Row],[ProductID]],Products!A:A,Products!D:D,,0)</f>
        <v>110</v>
      </c>
      <c r="G3416">
        <v>399</v>
      </c>
      <c r="H3416">
        <v>399</v>
      </c>
      <c r="I3416" t="s">
        <v>1102</v>
      </c>
      <c r="J3416">
        <v>399</v>
      </c>
      <c r="K3416" t="s">
        <v>1098</v>
      </c>
      <c r="L3416" t="s">
        <v>1099</v>
      </c>
      <c r="M3416">
        <f>Table1[[#This Row],[Unit_Price]]*Table1[[#This Row],[Quantity]]</f>
        <v>110</v>
      </c>
    </row>
    <row r="3417" spans="1:13" x14ac:dyDescent="0.3">
      <c r="A3417" t="s">
        <v>5236</v>
      </c>
      <c r="B3417" t="s">
        <v>2701</v>
      </c>
      <c r="C3417" t="s">
        <v>857</v>
      </c>
      <c r="D3417" t="s">
        <v>1078</v>
      </c>
      <c r="E3417">
        <v>1</v>
      </c>
      <c r="F3417">
        <f>_xlfn.XLOOKUP(Table1[[#This Row],[ProductID]],Products!A:A,Products!D:D,,0)</f>
        <v>80</v>
      </c>
      <c r="G3417">
        <v>499</v>
      </c>
      <c r="H3417">
        <v>449</v>
      </c>
      <c r="I3417" t="s">
        <v>1107</v>
      </c>
      <c r="J3417">
        <v>449</v>
      </c>
      <c r="K3417" t="s">
        <v>1093</v>
      </c>
      <c r="L3417" t="s">
        <v>1094</v>
      </c>
      <c r="M3417">
        <f>Table1[[#This Row],[Unit_Price]]*Table1[[#This Row],[Quantity]]</f>
        <v>80</v>
      </c>
    </row>
    <row r="3418" spans="1:13" x14ac:dyDescent="0.3">
      <c r="A3418" t="s">
        <v>5237</v>
      </c>
      <c r="B3418" t="s">
        <v>2116</v>
      </c>
      <c r="C3418" t="s">
        <v>967</v>
      </c>
      <c r="D3418" t="s">
        <v>1068</v>
      </c>
      <c r="E3418">
        <v>1</v>
      </c>
      <c r="F3418">
        <f>_xlfn.XLOOKUP(Table1[[#This Row],[ProductID]],Products!A:A,Products!D:D,,0)</f>
        <v>180</v>
      </c>
      <c r="G3418">
        <v>449</v>
      </c>
      <c r="H3418">
        <v>382</v>
      </c>
      <c r="I3418" t="s">
        <v>1092</v>
      </c>
      <c r="J3418">
        <v>382</v>
      </c>
      <c r="K3418" t="s">
        <v>1093</v>
      </c>
      <c r="L3418" t="s">
        <v>1099</v>
      </c>
      <c r="M3418">
        <f>Table1[[#This Row],[Unit_Price]]*Table1[[#This Row],[Quantity]]</f>
        <v>180</v>
      </c>
    </row>
    <row r="3419" spans="1:13" x14ac:dyDescent="0.3">
      <c r="A3419" t="s">
        <v>5238</v>
      </c>
      <c r="B3419" t="s">
        <v>1202</v>
      </c>
      <c r="C3419" t="s">
        <v>1019</v>
      </c>
      <c r="D3419" t="s">
        <v>1068</v>
      </c>
      <c r="E3419">
        <v>2</v>
      </c>
      <c r="F3419">
        <f>_xlfn.XLOOKUP(Table1[[#This Row],[ProductID]],Products!A:A,Products!D:D,,0)</f>
        <v>180</v>
      </c>
      <c r="G3419">
        <v>449</v>
      </c>
      <c r="H3419">
        <v>449</v>
      </c>
      <c r="I3419" t="s">
        <v>1102</v>
      </c>
      <c r="J3419">
        <v>898</v>
      </c>
      <c r="K3419" t="s">
        <v>1098</v>
      </c>
      <c r="L3419" t="s">
        <v>1099</v>
      </c>
      <c r="M3419">
        <f>Table1[[#This Row],[Unit_Price]]*Table1[[#This Row],[Quantity]]</f>
        <v>360</v>
      </c>
    </row>
    <row r="3420" spans="1:13" x14ac:dyDescent="0.3">
      <c r="A3420" t="s">
        <v>5239</v>
      </c>
      <c r="B3420" t="s">
        <v>3077</v>
      </c>
      <c r="C3420" t="s">
        <v>427</v>
      </c>
      <c r="D3420" t="s">
        <v>1066</v>
      </c>
      <c r="E3420">
        <v>1</v>
      </c>
      <c r="F3420">
        <f>_xlfn.XLOOKUP(Table1[[#This Row],[ProductID]],Products!A:A,Products!D:D,,0)</f>
        <v>140</v>
      </c>
      <c r="G3420">
        <v>499</v>
      </c>
      <c r="H3420">
        <v>449</v>
      </c>
      <c r="I3420" t="s">
        <v>1107</v>
      </c>
      <c r="J3420">
        <v>449</v>
      </c>
      <c r="K3420" t="s">
        <v>1093</v>
      </c>
      <c r="L3420" t="s">
        <v>1094</v>
      </c>
      <c r="M3420">
        <f>Table1[[#This Row],[Unit_Price]]*Table1[[#This Row],[Quantity]]</f>
        <v>140</v>
      </c>
    </row>
    <row r="3421" spans="1:13" x14ac:dyDescent="0.3">
      <c r="A3421" t="s">
        <v>5240</v>
      </c>
      <c r="B3421" t="s">
        <v>1870</v>
      </c>
      <c r="C3421" t="s">
        <v>1023</v>
      </c>
      <c r="D3421" t="s">
        <v>1075</v>
      </c>
      <c r="E3421">
        <v>2</v>
      </c>
      <c r="F3421">
        <f>_xlfn.XLOOKUP(Table1[[#This Row],[ProductID]],Products!A:A,Products!D:D,,0)</f>
        <v>80</v>
      </c>
      <c r="G3421">
        <v>499</v>
      </c>
      <c r="H3421">
        <v>424</v>
      </c>
      <c r="I3421" t="s">
        <v>1092</v>
      </c>
      <c r="J3421">
        <v>848</v>
      </c>
      <c r="K3421" t="s">
        <v>1093</v>
      </c>
      <c r="L3421" t="s">
        <v>1099</v>
      </c>
      <c r="M3421">
        <f>Table1[[#This Row],[Unit_Price]]*Table1[[#This Row],[Quantity]]</f>
        <v>160</v>
      </c>
    </row>
    <row r="3422" spans="1:13" x14ac:dyDescent="0.3">
      <c r="A3422" t="s">
        <v>5241</v>
      </c>
      <c r="B3422" t="s">
        <v>2472</v>
      </c>
      <c r="C3422" t="s">
        <v>989</v>
      </c>
      <c r="D3422" t="s">
        <v>1071</v>
      </c>
      <c r="E3422">
        <v>1</v>
      </c>
      <c r="F3422">
        <f>_xlfn.XLOOKUP(Table1[[#This Row],[ProductID]],Products!A:A,Products!D:D,,0)</f>
        <v>125</v>
      </c>
      <c r="G3422">
        <v>399</v>
      </c>
      <c r="H3422">
        <v>359</v>
      </c>
      <c r="I3422" t="s">
        <v>1107</v>
      </c>
      <c r="J3422">
        <v>359</v>
      </c>
      <c r="K3422" t="s">
        <v>1098</v>
      </c>
      <c r="L3422" t="s">
        <v>1099</v>
      </c>
      <c r="M3422">
        <f>Table1[[#This Row],[Unit_Price]]*Table1[[#This Row],[Quantity]]</f>
        <v>125</v>
      </c>
    </row>
    <row r="3423" spans="1:13" x14ac:dyDescent="0.3">
      <c r="A3423" t="s">
        <v>5242</v>
      </c>
      <c r="B3423" t="s">
        <v>3495</v>
      </c>
      <c r="C3423" t="s">
        <v>273</v>
      </c>
      <c r="D3423" t="s">
        <v>1062</v>
      </c>
      <c r="E3423">
        <v>1</v>
      </c>
      <c r="F3423">
        <f>_xlfn.XLOOKUP(Table1[[#This Row],[ProductID]],Products!A:A,Products!D:D,,0)</f>
        <v>95</v>
      </c>
      <c r="G3423">
        <v>349</v>
      </c>
      <c r="H3423">
        <v>297</v>
      </c>
      <c r="I3423" t="s">
        <v>1092</v>
      </c>
      <c r="J3423">
        <v>297</v>
      </c>
      <c r="K3423" t="s">
        <v>1098</v>
      </c>
      <c r="L3423" t="s">
        <v>1099</v>
      </c>
      <c r="M3423">
        <f>Table1[[#This Row],[Unit_Price]]*Table1[[#This Row],[Quantity]]</f>
        <v>95</v>
      </c>
    </row>
    <row r="3424" spans="1:13" x14ac:dyDescent="0.3">
      <c r="A3424" t="s">
        <v>5243</v>
      </c>
      <c r="B3424" t="s">
        <v>1958</v>
      </c>
      <c r="C3424" t="s">
        <v>547</v>
      </c>
      <c r="D3424" t="s">
        <v>1048</v>
      </c>
      <c r="E3424">
        <v>1</v>
      </c>
      <c r="F3424">
        <f>_xlfn.XLOOKUP(Table1[[#This Row],[ProductID]],Products!A:A,Products!D:D,,0)</f>
        <v>120</v>
      </c>
      <c r="G3424">
        <v>599</v>
      </c>
      <c r="H3424">
        <v>539</v>
      </c>
      <c r="I3424" t="s">
        <v>1107</v>
      </c>
      <c r="J3424">
        <v>539</v>
      </c>
      <c r="K3424" t="s">
        <v>1093</v>
      </c>
      <c r="L3424" t="s">
        <v>1099</v>
      </c>
      <c r="M3424">
        <f>Table1[[#This Row],[Unit_Price]]*Table1[[#This Row],[Quantity]]</f>
        <v>120</v>
      </c>
    </row>
    <row r="3425" spans="1:13" x14ac:dyDescent="0.3">
      <c r="A3425" t="s">
        <v>5244</v>
      </c>
      <c r="B3425" t="s">
        <v>2882</v>
      </c>
      <c r="C3425" t="s">
        <v>519</v>
      </c>
      <c r="D3425" t="s">
        <v>1057</v>
      </c>
      <c r="E3425">
        <v>1</v>
      </c>
      <c r="F3425">
        <f>_xlfn.XLOOKUP(Table1[[#This Row],[ProductID]],Products!A:A,Products!D:D,,0)</f>
        <v>130</v>
      </c>
      <c r="G3425">
        <v>549</v>
      </c>
      <c r="H3425">
        <v>439</v>
      </c>
      <c r="I3425" t="s">
        <v>1097</v>
      </c>
      <c r="J3425">
        <v>439</v>
      </c>
      <c r="K3425" t="s">
        <v>1098</v>
      </c>
      <c r="L3425" t="s">
        <v>1099</v>
      </c>
      <c r="M3425">
        <f>Table1[[#This Row],[Unit_Price]]*Table1[[#This Row],[Quantity]]</f>
        <v>130</v>
      </c>
    </row>
    <row r="3426" spans="1:13" x14ac:dyDescent="0.3">
      <c r="A3426" t="s">
        <v>5245</v>
      </c>
      <c r="B3426" t="s">
        <v>2165</v>
      </c>
      <c r="C3426" t="s">
        <v>821</v>
      </c>
      <c r="D3426" t="s">
        <v>1071</v>
      </c>
      <c r="E3426">
        <v>1</v>
      </c>
      <c r="F3426">
        <f>_xlfn.XLOOKUP(Table1[[#This Row],[ProductID]],Products!A:A,Products!D:D,,0)</f>
        <v>125</v>
      </c>
      <c r="G3426">
        <v>399</v>
      </c>
      <c r="H3426">
        <v>399</v>
      </c>
      <c r="I3426" t="s">
        <v>1102</v>
      </c>
      <c r="J3426">
        <v>399</v>
      </c>
      <c r="K3426" t="s">
        <v>1098</v>
      </c>
      <c r="L3426" t="s">
        <v>1099</v>
      </c>
      <c r="M3426">
        <f>Table1[[#This Row],[Unit_Price]]*Table1[[#This Row],[Quantity]]</f>
        <v>125</v>
      </c>
    </row>
    <row r="3427" spans="1:13" x14ac:dyDescent="0.3">
      <c r="A3427" t="s">
        <v>5246</v>
      </c>
      <c r="B3427" t="s">
        <v>1909</v>
      </c>
      <c r="C3427" t="s">
        <v>181</v>
      </c>
      <c r="D3427" t="s">
        <v>1064</v>
      </c>
      <c r="E3427">
        <v>1</v>
      </c>
      <c r="F3427">
        <f>_xlfn.XLOOKUP(Table1[[#This Row],[ProductID]],Products!A:A,Products!D:D,,0)</f>
        <v>160</v>
      </c>
      <c r="G3427">
        <v>699</v>
      </c>
      <c r="H3427">
        <v>629</v>
      </c>
      <c r="I3427" t="s">
        <v>1107</v>
      </c>
      <c r="J3427">
        <v>629</v>
      </c>
      <c r="K3427" t="s">
        <v>1118</v>
      </c>
      <c r="L3427" t="s">
        <v>1099</v>
      </c>
      <c r="M3427">
        <f>Table1[[#This Row],[Unit_Price]]*Table1[[#This Row],[Quantity]]</f>
        <v>160</v>
      </c>
    </row>
    <row r="3428" spans="1:13" x14ac:dyDescent="0.3">
      <c r="A3428" t="s">
        <v>5247</v>
      </c>
      <c r="B3428" t="s">
        <v>2195</v>
      </c>
      <c r="C3428" t="s">
        <v>579</v>
      </c>
      <c r="D3428" t="s">
        <v>1075</v>
      </c>
      <c r="E3428">
        <v>2</v>
      </c>
      <c r="F3428">
        <f>_xlfn.XLOOKUP(Table1[[#This Row],[ProductID]],Products!A:A,Products!D:D,,0)</f>
        <v>80</v>
      </c>
      <c r="G3428">
        <v>499</v>
      </c>
      <c r="H3428">
        <v>424</v>
      </c>
      <c r="I3428" t="s">
        <v>1092</v>
      </c>
      <c r="J3428">
        <v>848</v>
      </c>
      <c r="K3428" t="s">
        <v>1098</v>
      </c>
      <c r="L3428" t="s">
        <v>1099</v>
      </c>
      <c r="M3428">
        <f>Table1[[#This Row],[Unit_Price]]*Table1[[#This Row],[Quantity]]</f>
        <v>160</v>
      </c>
    </row>
    <row r="3429" spans="1:13" x14ac:dyDescent="0.3">
      <c r="A3429" t="s">
        <v>5248</v>
      </c>
      <c r="B3429" t="s">
        <v>1306</v>
      </c>
      <c r="C3429" t="s">
        <v>679</v>
      </c>
      <c r="D3429" t="s">
        <v>1066</v>
      </c>
      <c r="E3429">
        <v>3</v>
      </c>
      <c r="F3429">
        <f>_xlfn.XLOOKUP(Table1[[#This Row],[ProductID]],Products!A:A,Products!D:D,,0)</f>
        <v>140</v>
      </c>
      <c r="G3429">
        <v>499</v>
      </c>
      <c r="H3429">
        <v>424</v>
      </c>
      <c r="I3429" t="s">
        <v>1092</v>
      </c>
      <c r="J3429">
        <v>1272</v>
      </c>
      <c r="K3429" t="s">
        <v>1093</v>
      </c>
      <c r="L3429" t="s">
        <v>1094</v>
      </c>
      <c r="M3429">
        <f>Table1[[#This Row],[Unit_Price]]*Table1[[#This Row],[Quantity]]</f>
        <v>420</v>
      </c>
    </row>
    <row r="3430" spans="1:13" x14ac:dyDescent="0.3">
      <c r="A3430" t="s">
        <v>5249</v>
      </c>
      <c r="B3430" t="s">
        <v>3495</v>
      </c>
      <c r="C3430" t="s">
        <v>705</v>
      </c>
      <c r="D3430" t="s">
        <v>1075</v>
      </c>
      <c r="E3430">
        <v>2</v>
      </c>
      <c r="F3430">
        <f>_xlfn.XLOOKUP(Table1[[#This Row],[ProductID]],Products!A:A,Products!D:D,,0)</f>
        <v>80</v>
      </c>
      <c r="G3430">
        <v>499</v>
      </c>
      <c r="H3430">
        <v>499</v>
      </c>
      <c r="I3430" t="s">
        <v>1102</v>
      </c>
      <c r="J3430">
        <v>998</v>
      </c>
      <c r="K3430" t="s">
        <v>1098</v>
      </c>
      <c r="L3430" t="s">
        <v>1123</v>
      </c>
      <c r="M3430">
        <f>Table1[[#This Row],[Unit_Price]]*Table1[[#This Row],[Quantity]]</f>
        <v>160</v>
      </c>
    </row>
    <row r="3431" spans="1:13" x14ac:dyDescent="0.3">
      <c r="A3431" t="s">
        <v>5250</v>
      </c>
      <c r="B3431" t="s">
        <v>3206</v>
      </c>
      <c r="C3431" t="s">
        <v>729</v>
      </c>
      <c r="D3431" t="s">
        <v>1066</v>
      </c>
      <c r="E3431">
        <v>2</v>
      </c>
      <c r="F3431">
        <f>_xlfn.XLOOKUP(Table1[[#This Row],[ProductID]],Products!A:A,Products!D:D,,0)</f>
        <v>140</v>
      </c>
      <c r="G3431">
        <v>499</v>
      </c>
      <c r="H3431">
        <v>499</v>
      </c>
      <c r="I3431" t="s">
        <v>1102</v>
      </c>
      <c r="J3431">
        <v>998</v>
      </c>
      <c r="K3431" t="s">
        <v>1118</v>
      </c>
      <c r="L3431" t="s">
        <v>1099</v>
      </c>
      <c r="M3431">
        <f>Table1[[#This Row],[Unit_Price]]*Table1[[#This Row],[Quantity]]</f>
        <v>280</v>
      </c>
    </row>
    <row r="3432" spans="1:13" x14ac:dyDescent="0.3">
      <c r="A3432" t="s">
        <v>5251</v>
      </c>
      <c r="B3432" t="s">
        <v>1839</v>
      </c>
      <c r="C3432" t="s">
        <v>297</v>
      </c>
      <c r="D3432" t="s">
        <v>1055</v>
      </c>
      <c r="E3432">
        <v>3</v>
      </c>
      <c r="F3432">
        <f>_xlfn.XLOOKUP(Table1[[#This Row],[ProductID]],Products!A:A,Products!D:D,,0)</f>
        <v>75</v>
      </c>
      <c r="G3432">
        <v>299</v>
      </c>
      <c r="H3432">
        <v>299</v>
      </c>
      <c r="I3432" t="s">
        <v>1102</v>
      </c>
      <c r="J3432">
        <v>897</v>
      </c>
      <c r="K3432" t="s">
        <v>1093</v>
      </c>
      <c r="L3432" t="s">
        <v>1099</v>
      </c>
      <c r="M3432">
        <f>Table1[[#This Row],[Unit_Price]]*Table1[[#This Row],[Quantity]]</f>
        <v>225</v>
      </c>
    </row>
    <row r="3433" spans="1:13" x14ac:dyDescent="0.3">
      <c r="A3433" t="s">
        <v>5252</v>
      </c>
      <c r="B3433" t="s">
        <v>2152</v>
      </c>
      <c r="C3433" t="s">
        <v>457</v>
      </c>
      <c r="D3433" t="s">
        <v>1075</v>
      </c>
      <c r="E3433">
        <v>1</v>
      </c>
      <c r="F3433">
        <f>_xlfn.XLOOKUP(Table1[[#This Row],[ProductID]],Products!A:A,Products!D:D,,0)</f>
        <v>80</v>
      </c>
      <c r="G3433">
        <v>499</v>
      </c>
      <c r="H3433">
        <v>424</v>
      </c>
      <c r="I3433" t="s">
        <v>1092</v>
      </c>
      <c r="J3433">
        <v>424</v>
      </c>
      <c r="K3433" t="s">
        <v>1093</v>
      </c>
      <c r="L3433" t="s">
        <v>1123</v>
      </c>
      <c r="M3433">
        <f>Table1[[#This Row],[Unit_Price]]*Table1[[#This Row],[Quantity]]</f>
        <v>80</v>
      </c>
    </row>
    <row r="3434" spans="1:13" x14ac:dyDescent="0.3">
      <c r="A3434" t="s">
        <v>5253</v>
      </c>
      <c r="B3434" t="s">
        <v>1312</v>
      </c>
      <c r="C3434" t="s">
        <v>737</v>
      </c>
      <c r="D3434" t="s">
        <v>1055</v>
      </c>
      <c r="E3434">
        <v>1</v>
      </c>
      <c r="F3434">
        <f>_xlfn.XLOOKUP(Table1[[#This Row],[ProductID]],Products!A:A,Products!D:D,,0)</f>
        <v>75</v>
      </c>
      <c r="G3434">
        <v>299</v>
      </c>
      <c r="H3434">
        <v>239</v>
      </c>
      <c r="I3434" t="s">
        <v>1097</v>
      </c>
      <c r="J3434">
        <v>239</v>
      </c>
      <c r="K3434" t="s">
        <v>1098</v>
      </c>
      <c r="L3434" t="s">
        <v>1099</v>
      </c>
      <c r="M3434">
        <f>Table1[[#This Row],[Unit_Price]]*Table1[[#This Row],[Quantity]]</f>
        <v>75</v>
      </c>
    </row>
    <row r="3435" spans="1:13" x14ac:dyDescent="0.3">
      <c r="A3435" t="s">
        <v>5254</v>
      </c>
      <c r="B3435" t="s">
        <v>2847</v>
      </c>
      <c r="C3435" t="s">
        <v>537</v>
      </c>
      <c r="D3435" t="s">
        <v>1075</v>
      </c>
      <c r="E3435">
        <v>1</v>
      </c>
      <c r="F3435">
        <f>_xlfn.XLOOKUP(Table1[[#This Row],[ProductID]],Products!A:A,Products!D:D,,0)</f>
        <v>80</v>
      </c>
      <c r="G3435">
        <v>499</v>
      </c>
      <c r="H3435">
        <v>499</v>
      </c>
      <c r="I3435" t="s">
        <v>1102</v>
      </c>
      <c r="J3435">
        <v>499</v>
      </c>
      <c r="K3435" t="s">
        <v>1098</v>
      </c>
      <c r="L3435" t="s">
        <v>1099</v>
      </c>
      <c r="M3435">
        <f>Table1[[#This Row],[Unit_Price]]*Table1[[#This Row],[Quantity]]</f>
        <v>80</v>
      </c>
    </row>
    <row r="3436" spans="1:13" x14ac:dyDescent="0.3">
      <c r="A3436" t="s">
        <v>5255</v>
      </c>
      <c r="B3436" t="s">
        <v>3404</v>
      </c>
      <c r="C3436" t="s">
        <v>191</v>
      </c>
      <c r="D3436" t="s">
        <v>1080</v>
      </c>
      <c r="E3436">
        <v>2</v>
      </c>
      <c r="F3436">
        <f>_xlfn.XLOOKUP(Table1[[#This Row],[ProductID]],Products!A:A,Products!D:D,,0)</f>
        <v>45</v>
      </c>
      <c r="G3436">
        <v>249</v>
      </c>
      <c r="H3436">
        <v>224</v>
      </c>
      <c r="I3436" t="s">
        <v>1107</v>
      </c>
      <c r="J3436">
        <v>448</v>
      </c>
      <c r="K3436" t="s">
        <v>1093</v>
      </c>
      <c r="L3436" t="s">
        <v>1099</v>
      </c>
      <c r="M3436">
        <f>Table1[[#This Row],[Unit_Price]]*Table1[[#This Row],[Quantity]]</f>
        <v>90</v>
      </c>
    </row>
    <row r="3437" spans="1:13" x14ac:dyDescent="0.3">
      <c r="A3437" t="s">
        <v>5256</v>
      </c>
      <c r="B3437" t="s">
        <v>2847</v>
      </c>
      <c r="C3437" t="s">
        <v>219</v>
      </c>
      <c r="D3437" t="s">
        <v>1078</v>
      </c>
      <c r="E3437">
        <v>1</v>
      </c>
      <c r="F3437">
        <f>_xlfn.XLOOKUP(Table1[[#This Row],[ProductID]],Products!A:A,Products!D:D,,0)</f>
        <v>80</v>
      </c>
      <c r="G3437">
        <v>499</v>
      </c>
      <c r="H3437">
        <v>424</v>
      </c>
      <c r="I3437" t="s">
        <v>1092</v>
      </c>
      <c r="J3437">
        <v>424</v>
      </c>
      <c r="K3437" t="s">
        <v>1098</v>
      </c>
      <c r="L3437" t="s">
        <v>1099</v>
      </c>
      <c r="M3437">
        <f>Table1[[#This Row],[Unit_Price]]*Table1[[#This Row],[Quantity]]</f>
        <v>80</v>
      </c>
    </row>
    <row r="3438" spans="1:13" x14ac:dyDescent="0.3">
      <c r="A3438" t="s">
        <v>5257</v>
      </c>
      <c r="B3438" t="s">
        <v>3470</v>
      </c>
      <c r="C3438" t="s">
        <v>447</v>
      </c>
      <c r="D3438" t="s">
        <v>1059</v>
      </c>
      <c r="E3438">
        <v>2</v>
      </c>
      <c r="F3438">
        <f>_xlfn.XLOOKUP(Table1[[#This Row],[ProductID]],Products!A:A,Products!D:D,,0)</f>
        <v>110</v>
      </c>
      <c r="G3438">
        <v>399</v>
      </c>
      <c r="H3438">
        <v>359</v>
      </c>
      <c r="I3438" t="s">
        <v>1107</v>
      </c>
      <c r="J3438">
        <v>718</v>
      </c>
      <c r="K3438" t="s">
        <v>1093</v>
      </c>
      <c r="L3438" t="s">
        <v>1094</v>
      </c>
      <c r="M3438">
        <f>Table1[[#This Row],[Unit_Price]]*Table1[[#This Row],[Quantity]]</f>
        <v>220</v>
      </c>
    </row>
    <row r="3439" spans="1:13" x14ac:dyDescent="0.3">
      <c r="A3439" t="s">
        <v>5258</v>
      </c>
      <c r="B3439" t="s">
        <v>1736</v>
      </c>
      <c r="C3439" t="s">
        <v>449</v>
      </c>
      <c r="D3439" t="s">
        <v>1080</v>
      </c>
      <c r="E3439">
        <v>1</v>
      </c>
      <c r="F3439">
        <f>_xlfn.XLOOKUP(Table1[[#This Row],[ProductID]],Products!A:A,Products!D:D,,0)</f>
        <v>45</v>
      </c>
      <c r="G3439">
        <v>249</v>
      </c>
      <c r="H3439">
        <v>199</v>
      </c>
      <c r="I3439" t="s">
        <v>1097</v>
      </c>
      <c r="J3439">
        <v>199</v>
      </c>
      <c r="K3439" t="s">
        <v>1093</v>
      </c>
      <c r="L3439" t="s">
        <v>1094</v>
      </c>
      <c r="M3439">
        <f>Table1[[#This Row],[Unit_Price]]*Table1[[#This Row],[Quantity]]</f>
        <v>45</v>
      </c>
    </row>
    <row r="3440" spans="1:13" x14ac:dyDescent="0.3">
      <c r="A3440" t="s">
        <v>5259</v>
      </c>
      <c r="B3440" t="s">
        <v>2485</v>
      </c>
      <c r="C3440" t="s">
        <v>945</v>
      </c>
      <c r="D3440" t="s">
        <v>1055</v>
      </c>
      <c r="E3440">
        <v>1</v>
      </c>
      <c r="F3440">
        <f>_xlfn.XLOOKUP(Table1[[#This Row],[ProductID]],Products!A:A,Products!D:D,,0)</f>
        <v>75</v>
      </c>
      <c r="G3440">
        <v>299</v>
      </c>
      <c r="H3440">
        <v>254</v>
      </c>
      <c r="I3440" t="s">
        <v>1092</v>
      </c>
      <c r="J3440">
        <v>254</v>
      </c>
      <c r="K3440" t="s">
        <v>1126</v>
      </c>
      <c r="L3440" t="s">
        <v>1099</v>
      </c>
      <c r="M3440">
        <f>Table1[[#This Row],[Unit_Price]]*Table1[[#This Row],[Quantity]]</f>
        <v>75</v>
      </c>
    </row>
    <row r="3441" spans="1:13" x14ac:dyDescent="0.3">
      <c r="A3441" t="s">
        <v>5260</v>
      </c>
      <c r="B3441" t="s">
        <v>5261</v>
      </c>
      <c r="C3441" t="s">
        <v>919</v>
      </c>
      <c r="D3441" t="s">
        <v>1078</v>
      </c>
      <c r="E3441">
        <v>4</v>
      </c>
      <c r="F3441">
        <f>_xlfn.XLOOKUP(Table1[[#This Row],[ProductID]],Products!A:A,Products!D:D,,0)</f>
        <v>80</v>
      </c>
      <c r="G3441">
        <v>499</v>
      </c>
      <c r="H3441">
        <v>399</v>
      </c>
      <c r="I3441" t="s">
        <v>1097</v>
      </c>
      <c r="J3441">
        <v>1596</v>
      </c>
      <c r="K3441" t="s">
        <v>1098</v>
      </c>
      <c r="L3441" t="s">
        <v>1099</v>
      </c>
      <c r="M3441">
        <f>Table1[[#This Row],[Unit_Price]]*Table1[[#This Row],[Quantity]]</f>
        <v>320</v>
      </c>
    </row>
    <row r="3442" spans="1:13" x14ac:dyDescent="0.3">
      <c r="A3442" t="s">
        <v>5262</v>
      </c>
      <c r="B3442" t="s">
        <v>1534</v>
      </c>
      <c r="C3442" t="s">
        <v>969</v>
      </c>
      <c r="D3442" t="s">
        <v>1059</v>
      </c>
      <c r="E3442">
        <v>1</v>
      </c>
      <c r="F3442">
        <f>_xlfn.XLOOKUP(Table1[[#This Row],[ProductID]],Products!A:A,Products!D:D,,0)</f>
        <v>110</v>
      </c>
      <c r="G3442">
        <v>399</v>
      </c>
      <c r="H3442">
        <v>359</v>
      </c>
      <c r="I3442" t="s">
        <v>1107</v>
      </c>
      <c r="J3442">
        <v>359</v>
      </c>
      <c r="K3442" t="s">
        <v>1093</v>
      </c>
      <c r="L3442" t="s">
        <v>1094</v>
      </c>
      <c r="M3442">
        <f>Table1[[#This Row],[Unit_Price]]*Table1[[#This Row],[Quantity]]</f>
        <v>110</v>
      </c>
    </row>
    <row r="3443" spans="1:13" x14ac:dyDescent="0.3">
      <c r="A3443" t="s">
        <v>5263</v>
      </c>
      <c r="B3443" t="s">
        <v>2518</v>
      </c>
      <c r="C3443" t="s">
        <v>647</v>
      </c>
      <c r="D3443" t="s">
        <v>1055</v>
      </c>
      <c r="E3443">
        <v>2</v>
      </c>
      <c r="F3443">
        <f>_xlfn.XLOOKUP(Table1[[#This Row],[ProductID]],Products!A:A,Products!D:D,,0)</f>
        <v>75</v>
      </c>
      <c r="G3443">
        <v>299</v>
      </c>
      <c r="H3443">
        <v>254</v>
      </c>
      <c r="I3443" t="s">
        <v>1092</v>
      </c>
      <c r="J3443">
        <v>508</v>
      </c>
      <c r="K3443" t="s">
        <v>1093</v>
      </c>
      <c r="L3443" t="s">
        <v>1094</v>
      </c>
      <c r="M3443">
        <f>Table1[[#This Row],[Unit_Price]]*Table1[[#This Row],[Quantity]]</f>
        <v>150</v>
      </c>
    </row>
    <row r="3444" spans="1:13" x14ac:dyDescent="0.3">
      <c r="A3444" t="s">
        <v>5264</v>
      </c>
      <c r="B3444" t="s">
        <v>2027</v>
      </c>
      <c r="C3444" t="s">
        <v>451</v>
      </c>
      <c r="D3444" t="s">
        <v>1048</v>
      </c>
      <c r="E3444">
        <v>2</v>
      </c>
      <c r="F3444">
        <f>_xlfn.XLOOKUP(Table1[[#This Row],[ProductID]],Products!A:A,Products!D:D,,0)</f>
        <v>120</v>
      </c>
      <c r="G3444">
        <v>599</v>
      </c>
      <c r="H3444">
        <v>509</v>
      </c>
      <c r="I3444" t="s">
        <v>1092</v>
      </c>
      <c r="J3444">
        <v>1018</v>
      </c>
      <c r="K3444" t="s">
        <v>1098</v>
      </c>
      <c r="L3444" t="s">
        <v>1123</v>
      </c>
      <c r="M3444">
        <f>Table1[[#This Row],[Unit_Price]]*Table1[[#This Row],[Quantity]]</f>
        <v>240</v>
      </c>
    </row>
    <row r="3445" spans="1:13" x14ac:dyDescent="0.3">
      <c r="A3445" t="s">
        <v>5265</v>
      </c>
      <c r="B3445" t="s">
        <v>2481</v>
      </c>
      <c r="C3445" t="s">
        <v>489</v>
      </c>
      <c r="D3445" t="s">
        <v>1078</v>
      </c>
      <c r="E3445">
        <v>2</v>
      </c>
      <c r="F3445">
        <f>_xlfn.XLOOKUP(Table1[[#This Row],[ProductID]],Products!A:A,Products!D:D,,0)</f>
        <v>80</v>
      </c>
      <c r="G3445">
        <v>499</v>
      </c>
      <c r="H3445">
        <v>449</v>
      </c>
      <c r="I3445" t="s">
        <v>1107</v>
      </c>
      <c r="J3445">
        <v>898</v>
      </c>
      <c r="K3445" t="s">
        <v>1098</v>
      </c>
      <c r="L3445" t="s">
        <v>1099</v>
      </c>
      <c r="M3445">
        <f>Table1[[#This Row],[Unit_Price]]*Table1[[#This Row],[Quantity]]</f>
        <v>160</v>
      </c>
    </row>
    <row r="3446" spans="1:13" x14ac:dyDescent="0.3">
      <c r="A3446" t="s">
        <v>5266</v>
      </c>
      <c r="B3446" t="s">
        <v>3694</v>
      </c>
      <c r="C3446" t="s">
        <v>7</v>
      </c>
      <c r="D3446" t="s">
        <v>1059</v>
      </c>
      <c r="E3446">
        <v>1</v>
      </c>
      <c r="F3446">
        <f>_xlfn.XLOOKUP(Table1[[#This Row],[ProductID]],Products!A:A,Products!D:D,,0)</f>
        <v>110</v>
      </c>
      <c r="G3446">
        <v>399</v>
      </c>
      <c r="H3446">
        <v>399</v>
      </c>
      <c r="I3446" t="s">
        <v>1102</v>
      </c>
      <c r="J3446">
        <v>399</v>
      </c>
      <c r="K3446" t="s">
        <v>1093</v>
      </c>
      <c r="L3446" t="s">
        <v>1099</v>
      </c>
      <c r="M3446">
        <f>Table1[[#This Row],[Unit_Price]]*Table1[[#This Row],[Quantity]]</f>
        <v>110</v>
      </c>
    </row>
    <row r="3447" spans="1:13" x14ac:dyDescent="0.3">
      <c r="A3447" t="s">
        <v>5267</v>
      </c>
      <c r="B3447" t="s">
        <v>2949</v>
      </c>
      <c r="C3447" t="s">
        <v>651</v>
      </c>
      <c r="D3447" t="s">
        <v>1075</v>
      </c>
      <c r="E3447">
        <v>1</v>
      </c>
      <c r="F3447">
        <f>_xlfn.XLOOKUP(Table1[[#This Row],[ProductID]],Products!A:A,Products!D:D,,0)</f>
        <v>80</v>
      </c>
      <c r="G3447">
        <v>499</v>
      </c>
      <c r="H3447">
        <v>424</v>
      </c>
      <c r="I3447" t="s">
        <v>1092</v>
      </c>
      <c r="J3447">
        <v>424</v>
      </c>
      <c r="K3447" t="s">
        <v>1126</v>
      </c>
      <c r="L3447" t="s">
        <v>1099</v>
      </c>
      <c r="M3447">
        <f>Table1[[#This Row],[Unit_Price]]*Table1[[#This Row],[Quantity]]</f>
        <v>80</v>
      </c>
    </row>
    <row r="3448" spans="1:13" x14ac:dyDescent="0.3">
      <c r="A3448" t="s">
        <v>5268</v>
      </c>
      <c r="B3448" t="s">
        <v>1865</v>
      </c>
      <c r="C3448" t="s">
        <v>425</v>
      </c>
      <c r="D3448" t="s">
        <v>1053</v>
      </c>
      <c r="E3448">
        <v>2</v>
      </c>
      <c r="F3448">
        <f>_xlfn.XLOOKUP(Table1[[#This Row],[ProductID]],Products!A:A,Products!D:D,,0)</f>
        <v>200</v>
      </c>
      <c r="G3448">
        <v>899</v>
      </c>
      <c r="H3448">
        <v>899</v>
      </c>
      <c r="I3448" t="s">
        <v>1102</v>
      </c>
      <c r="J3448">
        <v>1798</v>
      </c>
      <c r="K3448" t="s">
        <v>1098</v>
      </c>
      <c r="L3448" t="s">
        <v>1099</v>
      </c>
      <c r="M3448">
        <f>Table1[[#This Row],[Unit_Price]]*Table1[[#This Row],[Quantity]]</f>
        <v>400</v>
      </c>
    </row>
    <row r="3449" spans="1:13" x14ac:dyDescent="0.3">
      <c r="A3449" t="s">
        <v>5269</v>
      </c>
      <c r="B3449" t="s">
        <v>2370</v>
      </c>
      <c r="C3449" t="s">
        <v>731</v>
      </c>
      <c r="D3449" t="s">
        <v>1055</v>
      </c>
      <c r="E3449">
        <v>2</v>
      </c>
      <c r="F3449">
        <f>_xlfn.XLOOKUP(Table1[[#This Row],[ProductID]],Products!A:A,Products!D:D,,0)</f>
        <v>75</v>
      </c>
      <c r="G3449">
        <v>299</v>
      </c>
      <c r="H3449">
        <v>254</v>
      </c>
      <c r="I3449" t="s">
        <v>1092</v>
      </c>
      <c r="J3449">
        <v>508</v>
      </c>
      <c r="K3449" t="s">
        <v>1093</v>
      </c>
      <c r="L3449" t="s">
        <v>1094</v>
      </c>
      <c r="M3449">
        <f>Table1[[#This Row],[Unit_Price]]*Table1[[#This Row],[Quantity]]</f>
        <v>150</v>
      </c>
    </row>
    <row r="3450" spans="1:13" x14ac:dyDescent="0.3">
      <c r="A3450" t="s">
        <v>5270</v>
      </c>
      <c r="B3450" t="s">
        <v>1392</v>
      </c>
      <c r="C3450" t="s">
        <v>915</v>
      </c>
      <c r="D3450" t="s">
        <v>1062</v>
      </c>
      <c r="E3450">
        <v>1</v>
      </c>
      <c r="F3450">
        <f>_xlfn.XLOOKUP(Table1[[#This Row],[ProductID]],Products!A:A,Products!D:D,,0)</f>
        <v>95</v>
      </c>
      <c r="G3450">
        <v>349</v>
      </c>
      <c r="H3450">
        <v>279</v>
      </c>
      <c r="I3450" t="s">
        <v>1097</v>
      </c>
      <c r="J3450">
        <v>279</v>
      </c>
      <c r="K3450" t="s">
        <v>1098</v>
      </c>
      <c r="L3450" t="s">
        <v>1094</v>
      </c>
      <c r="M3450">
        <f>Table1[[#This Row],[Unit_Price]]*Table1[[#This Row],[Quantity]]</f>
        <v>95</v>
      </c>
    </row>
    <row r="3451" spans="1:13" x14ac:dyDescent="0.3">
      <c r="A3451" t="s">
        <v>5271</v>
      </c>
      <c r="B3451" t="s">
        <v>3030</v>
      </c>
      <c r="C3451" t="s">
        <v>52</v>
      </c>
      <c r="D3451" t="s">
        <v>1078</v>
      </c>
      <c r="E3451">
        <v>4</v>
      </c>
      <c r="F3451">
        <f>_xlfn.XLOOKUP(Table1[[#This Row],[ProductID]],Products!A:A,Products!D:D,,0)</f>
        <v>80</v>
      </c>
      <c r="G3451">
        <v>499</v>
      </c>
      <c r="H3451">
        <v>399</v>
      </c>
      <c r="I3451" t="s">
        <v>1097</v>
      </c>
      <c r="J3451">
        <v>1596</v>
      </c>
      <c r="K3451" t="s">
        <v>1093</v>
      </c>
      <c r="L3451" t="s">
        <v>1099</v>
      </c>
      <c r="M3451">
        <f>Table1[[#This Row],[Unit_Price]]*Table1[[#This Row],[Quantity]]</f>
        <v>320</v>
      </c>
    </row>
    <row r="3452" spans="1:13" x14ac:dyDescent="0.3">
      <c r="A3452" t="s">
        <v>5272</v>
      </c>
      <c r="B3452" t="s">
        <v>1341</v>
      </c>
      <c r="C3452" t="s">
        <v>789</v>
      </c>
      <c r="D3452" t="s">
        <v>1078</v>
      </c>
      <c r="E3452">
        <v>3</v>
      </c>
      <c r="F3452">
        <f>_xlfn.XLOOKUP(Table1[[#This Row],[ProductID]],Products!A:A,Products!D:D,,0)</f>
        <v>80</v>
      </c>
      <c r="G3452">
        <v>499</v>
      </c>
      <c r="H3452">
        <v>499</v>
      </c>
      <c r="I3452" t="s">
        <v>1102</v>
      </c>
      <c r="J3452">
        <v>1497</v>
      </c>
      <c r="K3452" t="s">
        <v>1093</v>
      </c>
      <c r="L3452" t="s">
        <v>1099</v>
      </c>
      <c r="M3452">
        <f>Table1[[#This Row],[Unit_Price]]*Table1[[#This Row],[Quantity]]</f>
        <v>240</v>
      </c>
    </row>
    <row r="3453" spans="1:13" x14ac:dyDescent="0.3">
      <c r="A3453" t="s">
        <v>5273</v>
      </c>
      <c r="B3453" t="s">
        <v>1386</v>
      </c>
      <c r="C3453" t="s">
        <v>575</v>
      </c>
      <c r="D3453" t="s">
        <v>1075</v>
      </c>
      <c r="E3453">
        <v>2</v>
      </c>
      <c r="F3453">
        <f>_xlfn.XLOOKUP(Table1[[#This Row],[ProductID]],Products!A:A,Products!D:D,,0)</f>
        <v>80</v>
      </c>
      <c r="G3453">
        <v>499</v>
      </c>
      <c r="H3453">
        <v>449</v>
      </c>
      <c r="I3453" t="s">
        <v>1107</v>
      </c>
      <c r="J3453">
        <v>898</v>
      </c>
      <c r="K3453" t="s">
        <v>1098</v>
      </c>
      <c r="L3453" t="s">
        <v>1099</v>
      </c>
      <c r="M3453">
        <f>Table1[[#This Row],[Unit_Price]]*Table1[[#This Row],[Quantity]]</f>
        <v>160</v>
      </c>
    </row>
    <row r="3454" spans="1:13" x14ac:dyDescent="0.3">
      <c r="A3454" t="s">
        <v>5274</v>
      </c>
      <c r="B3454" t="s">
        <v>2316</v>
      </c>
      <c r="C3454" t="s">
        <v>499</v>
      </c>
      <c r="D3454" t="s">
        <v>1059</v>
      </c>
      <c r="E3454">
        <v>1</v>
      </c>
      <c r="F3454">
        <f>_xlfn.XLOOKUP(Table1[[#This Row],[ProductID]],Products!A:A,Products!D:D,,0)</f>
        <v>110</v>
      </c>
      <c r="G3454">
        <v>399</v>
      </c>
      <c r="H3454">
        <v>399</v>
      </c>
      <c r="I3454" t="s">
        <v>1102</v>
      </c>
      <c r="J3454">
        <v>399</v>
      </c>
      <c r="K3454" t="s">
        <v>1098</v>
      </c>
      <c r="L3454" t="s">
        <v>1099</v>
      </c>
      <c r="M3454">
        <f>Table1[[#This Row],[Unit_Price]]*Table1[[#This Row],[Quantity]]</f>
        <v>110</v>
      </c>
    </row>
    <row r="3455" spans="1:13" x14ac:dyDescent="0.3">
      <c r="A3455" t="s">
        <v>5275</v>
      </c>
      <c r="B3455" t="s">
        <v>2487</v>
      </c>
      <c r="C3455" t="s">
        <v>44</v>
      </c>
      <c r="D3455" t="s">
        <v>1062</v>
      </c>
      <c r="E3455">
        <v>1</v>
      </c>
      <c r="F3455">
        <f>_xlfn.XLOOKUP(Table1[[#This Row],[ProductID]],Products!A:A,Products!D:D,,0)</f>
        <v>95</v>
      </c>
      <c r="G3455">
        <v>349</v>
      </c>
      <c r="H3455">
        <v>279</v>
      </c>
      <c r="I3455" t="s">
        <v>1097</v>
      </c>
      <c r="J3455">
        <v>279</v>
      </c>
      <c r="K3455" t="s">
        <v>1126</v>
      </c>
      <c r="L3455" t="s">
        <v>1099</v>
      </c>
      <c r="M3455">
        <f>Table1[[#This Row],[Unit_Price]]*Table1[[#This Row],[Quantity]]</f>
        <v>95</v>
      </c>
    </row>
    <row r="3456" spans="1:13" x14ac:dyDescent="0.3">
      <c r="A3456" t="s">
        <v>5276</v>
      </c>
      <c r="B3456" t="s">
        <v>1381</v>
      </c>
      <c r="C3456" t="s">
        <v>851</v>
      </c>
      <c r="D3456" t="s">
        <v>1080</v>
      </c>
      <c r="E3456">
        <v>1</v>
      </c>
      <c r="F3456">
        <f>_xlfn.XLOOKUP(Table1[[#This Row],[ProductID]],Products!A:A,Products!D:D,,0)</f>
        <v>45</v>
      </c>
      <c r="G3456">
        <v>249</v>
      </c>
      <c r="H3456">
        <v>224</v>
      </c>
      <c r="I3456" t="s">
        <v>1107</v>
      </c>
      <c r="J3456">
        <v>224</v>
      </c>
      <c r="K3456" t="s">
        <v>1093</v>
      </c>
      <c r="L3456" t="s">
        <v>1099</v>
      </c>
      <c r="M3456">
        <f>Table1[[#This Row],[Unit_Price]]*Table1[[#This Row],[Quantity]]</f>
        <v>45</v>
      </c>
    </row>
    <row r="3457" spans="1:13" x14ac:dyDescent="0.3">
      <c r="A3457" t="s">
        <v>5277</v>
      </c>
      <c r="B3457" t="s">
        <v>2198</v>
      </c>
      <c r="C3457" t="s">
        <v>677</v>
      </c>
      <c r="D3457" t="s">
        <v>1078</v>
      </c>
      <c r="E3457">
        <v>1</v>
      </c>
      <c r="F3457">
        <f>_xlfn.XLOOKUP(Table1[[#This Row],[ProductID]],Products!A:A,Products!D:D,,0)</f>
        <v>80</v>
      </c>
      <c r="G3457">
        <v>499</v>
      </c>
      <c r="H3457">
        <v>449</v>
      </c>
      <c r="I3457" t="s">
        <v>1107</v>
      </c>
      <c r="J3457">
        <v>449</v>
      </c>
      <c r="K3457" t="s">
        <v>1098</v>
      </c>
      <c r="L3457" t="s">
        <v>1123</v>
      </c>
      <c r="M3457">
        <f>Table1[[#This Row],[Unit_Price]]*Table1[[#This Row],[Quantity]]</f>
        <v>80</v>
      </c>
    </row>
    <row r="3458" spans="1:13" x14ac:dyDescent="0.3">
      <c r="A3458" t="s">
        <v>5278</v>
      </c>
      <c r="B3458" t="s">
        <v>4662</v>
      </c>
      <c r="C3458" t="s">
        <v>847</v>
      </c>
      <c r="D3458" t="s">
        <v>1075</v>
      </c>
      <c r="E3458">
        <v>1</v>
      </c>
      <c r="F3458">
        <f>_xlfn.XLOOKUP(Table1[[#This Row],[ProductID]],Products!A:A,Products!D:D,,0)</f>
        <v>80</v>
      </c>
      <c r="G3458">
        <v>499</v>
      </c>
      <c r="H3458">
        <v>449</v>
      </c>
      <c r="I3458" t="s">
        <v>1107</v>
      </c>
      <c r="J3458">
        <v>449</v>
      </c>
      <c r="K3458" t="s">
        <v>1093</v>
      </c>
      <c r="L3458" t="s">
        <v>1099</v>
      </c>
      <c r="M3458">
        <f>Table1[[#This Row],[Unit_Price]]*Table1[[#This Row],[Quantity]]</f>
        <v>80</v>
      </c>
    </row>
    <row r="3459" spans="1:13" x14ac:dyDescent="0.3">
      <c r="A3459" t="s">
        <v>5279</v>
      </c>
      <c r="B3459" t="s">
        <v>3865</v>
      </c>
      <c r="C3459" t="s">
        <v>331</v>
      </c>
      <c r="D3459" t="s">
        <v>1073</v>
      </c>
      <c r="E3459">
        <v>2</v>
      </c>
      <c r="F3459">
        <f>_xlfn.XLOOKUP(Table1[[#This Row],[ProductID]],Products!A:A,Products!D:D,,0)</f>
        <v>100</v>
      </c>
      <c r="G3459">
        <v>349</v>
      </c>
      <c r="H3459">
        <v>314</v>
      </c>
      <c r="I3459" t="s">
        <v>1107</v>
      </c>
      <c r="J3459">
        <v>628</v>
      </c>
      <c r="K3459" t="s">
        <v>1098</v>
      </c>
      <c r="L3459" t="s">
        <v>1099</v>
      </c>
      <c r="M3459">
        <f>Table1[[#This Row],[Unit_Price]]*Table1[[#This Row],[Quantity]]</f>
        <v>200</v>
      </c>
    </row>
    <row r="3460" spans="1:13" x14ac:dyDescent="0.3">
      <c r="A3460" t="s">
        <v>5280</v>
      </c>
      <c r="B3460" t="s">
        <v>2778</v>
      </c>
      <c r="C3460" t="s">
        <v>917</v>
      </c>
      <c r="D3460" t="s">
        <v>1059</v>
      </c>
      <c r="E3460">
        <v>1</v>
      </c>
      <c r="F3460">
        <f>_xlfn.XLOOKUP(Table1[[#This Row],[ProductID]],Products!A:A,Products!D:D,,0)</f>
        <v>110</v>
      </c>
      <c r="G3460">
        <v>399</v>
      </c>
      <c r="H3460">
        <v>339</v>
      </c>
      <c r="I3460" t="s">
        <v>1092</v>
      </c>
      <c r="J3460">
        <v>339</v>
      </c>
      <c r="K3460" t="s">
        <v>1093</v>
      </c>
      <c r="L3460" t="s">
        <v>1123</v>
      </c>
      <c r="M3460">
        <f>Table1[[#This Row],[Unit_Price]]*Table1[[#This Row],[Quantity]]</f>
        <v>110</v>
      </c>
    </row>
    <row r="3461" spans="1:13" x14ac:dyDescent="0.3">
      <c r="A3461" t="s">
        <v>5281</v>
      </c>
      <c r="B3461" t="s">
        <v>3591</v>
      </c>
      <c r="C3461" t="s">
        <v>995</v>
      </c>
      <c r="D3461" t="s">
        <v>1048</v>
      </c>
      <c r="E3461">
        <v>2</v>
      </c>
      <c r="F3461">
        <f>_xlfn.XLOOKUP(Table1[[#This Row],[ProductID]],Products!A:A,Products!D:D,,0)</f>
        <v>120</v>
      </c>
      <c r="G3461">
        <v>599</v>
      </c>
      <c r="H3461">
        <v>479</v>
      </c>
      <c r="I3461" t="s">
        <v>1097</v>
      </c>
      <c r="J3461">
        <v>958</v>
      </c>
      <c r="K3461" t="s">
        <v>1093</v>
      </c>
      <c r="L3461" t="s">
        <v>1099</v>
      </c>
      <c r="M3461">
        <f>Table1[[#This Row],[Unit_Price]]*Table1[[#This Row],[Quantity]]</f>
        <v>240</v>
      </c>
    </row>
    <row r="3462" spans="1:13" x14ac:dyDescent="0.3">
      <c r="A3462" t="s">
        <v>5282</v>
      </c>
      <c r="B3462" t="s">
        <v>1196</v>
      </c>
      <c r="C3462" t="s">
        <v>379</v>
      </c>
      <c r="D3462" t="s">
        <v>1059</v>
      </c>
      <c r="E3462">
        <v>1</v>
      </c>
      <c r="F3462">
        <f>_xlfn.XLOOKUP(Table1[[#This Row],[ProductID]],Products!A:A,Products!D:D,,0)</f>
        <v>110</v>
      </c>
      <c r="G3462">
        <v>399</v>
      </c>
      <c r="H3462">
        <v>319</v>
      </c>
      <c r="I3462" t="s">
        <v>1097</v>
      </c>
      <c r="J3462">
        <v>319</v>
      </c>
      <c r="K3462" t="s">
        <v>1093</v>
      </c>
      <c r="L3462" t="s">
        <v>1094</v>
      </c>
      <c r="M3462">
        <f>Table1[[#This Row],[Unit_Price]]*Table1[[#This Row],[Quantity]]</f>
        <v>110</v>
      </c>
    </row>
    <row r="3463" spans="1:13" x14ac:dyDescent="0.3">
      <c r="A3463" t="s">
        <v>5283</v>
      </c>
      <c r="B3463" t="s">
        <v>2324</v>
      </c>
      <c r="C3463" t="s">
        <v>669</v>
      </c>
      <c r="D3463" t="s">
        <v>1057</v>
      </c>
      <c r="E3463">
        <v>2</v>
      </c>
      <c r="F3463">
        <f>_xlfn.XLOOKUP(Table1[[#This Row],[ProductID]],Products!A:A,Products!D:D,,0)</f>
        <v>130</v>
      </c>
      <c r="G3463">
        <v>549</v>
      </c>
      <c r="H3463">
        <v>467</v>
      </c>
      <c r="I3463" t="s">
        <v>1092</v>
      </c>
      <c r="J3463">
        <v>934</v>
      </c>
      <c r="K3463" t="s">
        <v>1118</v>
      </c>
      <c r="L3463" t="s">
        <v>1099</v>
      </c>
      <c r="M3463">
        <f>Table1[[#This Row],[Unit_Price]]*Table1[[#This Row],[Quantity]]</f>
        <v>260</v>
      </c>
    </row>
    <row r="3464" spans="1:13" x14ac:dyDescent="0.3">
      <c r="A3464" t="s">
        <v>5284</v>
      </c>
      <c r="B3464" t="s">
        <v>3032</v>
      </c>
      <c r="C3464" t="s">
        <v>37</v>
      </c>
      <c r="D3464" t="s">
        <v>1048</v>
      </c>
      <c r="E3464">
        <v>1</v>
      </c>
      <c r="F3464">
        <f>_xlfn.XLOOKUP(Table1[[#This Row],[ProductID]],Products!A:A,Products!D:D,,0)</f>
        <v>120</v>
      </c>
      <c r="G3464">
        <v>599</v>
      </c>
      <c r="H3464">
        <v>479</v>
      </c>
      <c r="I3464" t="s">
        <v>1097</v>
      </c>
      <c r="J3464">
        <v>479</v>
      </c>
      <c r="K3464" t="s">
        <v>1098</v>
      </c>
      <c r="L3464" t="s">
        <v>1099</v>
      </c>
      <c r="M3464">
        <f>Table1[[#This Row],[Unit_Price]]*Table1[[#This Row],[Quantity]]</f>
        <v>120</v>
      </c>
    </row>
    <row r="3465" spans="1:13" x14ac:dyDescent="0.3">
      <c r="A3465" t="s">
        <v>5285</v>
      </c>
      <c r="B3465" t="s">
        <v>2132</v>
      </c>
      <c r="C3465" t="s">
        <v>979</v>
      </c>
      <c r="D3465" t="s">
        <v>1078</v>
      </c>
      <c r="E3465">
        <v>3</v>
      </c>
      <c r="F3465">
        <f>_xlfn.XLOOKUP(Table1[[#This Row],[ProductID]],Products!A:A,Products!D:D,,0)</f>
        <v>80</v>
      </c>
      <c r="G3465">
        <v>499</v>
      </c>
      <c r="H3465">
        <v>399</v>
      </c>
      <c r="I3465" t="s">
        <v>1097</v>
      </c>
      <c r="J3465">
        <v>1197</v>
      </c>
      <c r="K3465" t="s">
        <v>1098</v>
      </c>
      <c r="L3465" t="s">
        <v>1099</v>
      </c>
      <c r="M3465">
        <f>Table1[[#This Row],[Unit_Price]]*Table1[[#This Row],[Quantity]]</f>
        <v>240</v>
      </c>
    </row>
    <row r="3466" spans="1:13" x14ac:dyDescent="0.3">
      <c r="A3466" t="s">
        <v>5286</v>
      </c>
      <c r="B3466" t="s">
        <v>2389</v>
      </c>
      <c r="C3466" t="s">
        <v>845</v>
      </c>
      <c r="D3466" t="s">
        <v>1055</v>
      </c>
      <c r="E3466">
        <v>1</v>
      </c>
      <c r="F3466">
        <f>_xlfn.XLOOKUP(Table1[[#This Row],[ProductID]],Products!A:A,Products!D:D,,0)</f>
        <v>75</v>
      </c>
      <c r="G3466">
        <v>299</v>
      </c>
      <c r="H3466">
        <v>239</v>
      </c>
      <c r="I3466" t="s">
        <v>1097</v>
      </c>
      <c r="J3466">
        <v>239</v>
      </c>
      <c r="K3466" t="s">
        <v>1098</v>
      </c>
      <c r="L3466" t="s">
        <v>1099</v>
      </c>
      <c r="M3466">
        <f>Table1[[#This Row],[Unit_Price]]*Table1[[#This Row],[Quantity]]</f>
        <v>75</v>
      </c>
    </row>
    <row r="3467" spans="1:13" x14ac:dyDescent="0.3">
      <c r="A3467" t="s">
        <v>5287</v>
      </c>
      <c r="B3467" t="s">
        <v>1531</v>
      </c>
      <c r="C3467" t="s">
        <v>287</v>
      </c>
      <c r="D3467" t="s">
        <v>1051</v>
      </c>
      <c r="E3467">
        <v>1</v>
      </c>
      <c r="F3467">
        <f>_xlfn.XLOOKUP(Table1[[#This Row],[ProductID]],Products!A:A,Products!D:D,,0)</f>
        <v>150</v>
      </c>
      <c r="G3467">
        <v>499</v>
      </c>
      <c r="H3467">
        <v>449</v>
      </c>
      <c r="I3467" t="s">
        <v>1107</v>
      </c>
      <c r="J3467">
        <v>449</v>
      </c>
      <c r="K3467" t="s">
        <v>1098</v>
      </c>
      <c r="L3467" t="s">
        <v>1123</v>
      </c>
      <c r="M3467">
        <f>Table1[[#This Row],[Unit_Price]]*Table1[[#This Row],[Quantity]]</f>
        <v>150</v>
      </c>
    </row>
    <row r="3468" spans="1:13" x14ac:dyDescent="0.3">
      <c r="A3468" t="s">
        <v>5288</v>
      </c>
      <c r="B3468" t="s">
        <v>1572</v>
      </c>
      <c r="C3468" t="s">
        <v>991</v>
      </c>
      <c r="D3468" t="s">
        <v>1051</v>
      </c>
      <c r="E3468">
        <v>1</v>
      </c>
      <c r="F3468">
        <f>_xlfn.XLOOKUP(Table1[[#This Row],[ProductID]],Products!A:A,Products!D:D,,0)</f>
        <v>150</v>
      </c>
      <c r="G3468">
        <v>499</v>
      </c>
      <c r="H3468">
        <v>424</v>
      </c>
      <c r="I3468" t="s">
        <v>1092</v>
      </c>
      <c r="J3468">
        <v>424</v>
      </c>
      <c r="K3468" t="s">
        <v>1093</v>
      </c>
      <c r="L3468" t="s">
        <v>1094</v>
      </c>
      <c r="M3468">
        <f>Table1[[#This Row],[Unit_Price]]*Table1[[#This Row],[Quantity]]</f>
        <v>150</v>
      </c>
    </row>
    <row r="3469" spans="1:13" x14ac:dyDescent="0.3">
      <c r="A3469" t="s">
        <v>5289</v>
      </c>
      <c r="B3469" t="s">
        <v>1132</v>
      </c>
      <c r="C3469" t="s">
        <v>717</v>
      </c>
      <c r="D3469" t="s">
        <v>1051</v>
      </c>
      <c r="E3469">
        <v>1</v>
      </c>
      <c r="F3469">
        <f>_xlfn.XLOOKUP(Table1[[#This Row],[ProductID]],Products!A:A,Products!D:D,,0)</f>
        <v>150</v>
      </c>
      <c r="G3469">
        <v>499</v>
      </c>
      <c r="H3469">
        <v>399</v>
      </c>
      <c r="I3469" t="s">
        <v>1097</v>
      </c>
      <c r="J3469">
        <v>399</v>
      </c>
      <c r="K3469" t="s">
        <v>1098</v>
      </c>
      <c r="L3469" t="s">
        <v>1099</v>
      </c>
      <c r="M3469">
        <f>Table1[[#This Row],[Unit_Price]]*Table1[[#This Row],[Quantity]]</f>
        <v>150</v>
      </c>
    </row>
    <row r="3470" spans="1:13" x14ac:dyDescent="0.3">
      <c r="A3470" t="s">
        <v>5290</v>
      </c>
      <c r="B3470" t="s">
        <v>1246</v>
      </c>
      <c r="C3470" t="s">
        <v>14</v>
      </c>
      <c r="D3470" t="s">
        <v>1059</v>
      </c>
      <c r="E3470">
        <v>1</v>
      </c>
      <c r="F3470">
        <f>_xlfn.XLOOKUP(Table1[[#This Row],[ProductID]],Products!A:A,Products!D:D,,0)</f>
        <v>110</v>
      </c>
      <c r="G3470">
        <v>399</v>
      </c>
      <c r="H3470">
        <v>339</v>
      </c>
      <c r="I3470" t="s">
        <v>1092</v>
      </c>
      <c r="J3470">
        <v>339</v>
      </c>
      <c r="K3470" t="s">
        <v>1126</v>
      </c>
      <c r="L3470" t="s">
        <v>1099</v>
      </c>
      <c r="M3470">
        <f>Table1[[#This Row],[Unit_Price]]*Table1[[#This Row],[Quantity]]</f>
        <v>110</v>
      </c>
    </row>
    <row r="3471" spans="1:13" x14ac:dyDescent="0.3">
      <c r="A3471" t="s">
        <v>5291</v>
      </c>
      <c r="B3471" t="s">
        <v>3051</v>
      </c>
      <c r="C3471" t="s">
        <v>271</v>
      </c>
      <c r="D3471" t="s">
        <v>1066</v>
      </c>
      <c r="E3471">
        <v>1</v>
      </c>
      <c r="F3471">
        <f>_xlfn.XLOOKUP(Table1[[#This Row],[ProductID]],Products!A:A,Products!D:D,,0)</f>
        <v>140</v>
      </c>
      <c r="G3471">
        <v>499</v>
      </c>
      <c r="H3471">
        <v>399</v>
      </c>
      <c r="I3471" t="s">
        <v>1097</v>
      </c>
      <c r="J3471">
        <v>399</v>
      </c>
      <c r="K3471" t="s">
        <v>1098</v>
      </c>
      <c r="L3471" t="s">
        <v>1099</v>
      </c>
      <c r="M3471">
        <f>Table1[[#This Row],[Unit_Price]]*Table1[[#This Row],[Quantity]]</f>
        <v>140</v>
      </c>
    </row>
    <row r="3472" spans="1:13" x14ac:dyDescent="0.3">
      <c r="A3472" t="s">
        <v>5292</v>
      </c>
      <c r="B3472" t="s">
        <v>2418</v>
      </c>
      <c r="C3472" t="s">
        <v>275</v>
      </c>
      <c r="D3472" t="s">
        <v>1053</v>
      </c>
      <c r="E3472">
        <v>3</v>
      </c>
      <c r="F3472">
        <f>_xlfn.XLOOKUP(Table1[[#This Row],[ProductID]],Products!A:A,Products!D:D,,0)</f>
        <v>200</v>
      </c>
      <c r="G3472">
        <v>899</v>
      </c>
      <c r="H3472">
        <v>899</v>
      </c>
      <c r="I3472" t="s">
        <v>1102</v>
      </c>
      <c r="J3472">
        <v>2697</v>
      </c>
      <c r="K3472" t="s">
        <v>1098</v>
      </c>
      <c r="L3472" t="s">
        <v>1099</v>
      </c>
      <c r="M3472">
        <f>Table1[[#This Row],[Unit_Price]]*Table1[[#This Row],[Quantity]]</f>
        <v>600</v>
      </c>
    </row>
    <row r="3473" spans="1:13" x14ac:dyDescent="0.3">
      <c r="A3473" t="s">
        <v>5293</v>
      </c>
      <c r="B3473" t="s">
        <v>1507</v>
      </c>
      <c r="C3473" t="s">
        <v>819</v>
      </c>
      <c r="D3473" t="s">
        <v>1068</v>
      </c>
      <c r="E3473">
        <v>2</v>
      </c>
      <c r="F3473">
        <f>_xlfn.XLOOKUP(Table1[[#This Row],[ProductID]],Products!A:A,Products!D:D,,0)</f>
        <v>180</v>
      </c>
      <c r="G3473">
        <v>449</v>
      </c>
      <c r="H3473">
        <v>404</v>
      </c>
      <c r="I3473" t="s">
        <v>1107</v>
      </c>
      <c r="J3473">
        <v>808</v>
      </c>
      <c r="K3473" t="s">
        <v>1126</v>
      </c>
      <c r="L3473" t="s">
        <v>1099</v>
      </c>
      <c r="M3473">
        <f>Table1[[#This Row],[Unit_Price]]*Table1[[#This Row],[Quantity]]</f>
        <v>360</v>
      </c>
    </row>
    <row r="3474" spans="1:13" x14ac:dyDescent="0.3">
      <c r="A3474" t="s">
        <v>5294</v>
      </c>
      <c r="B3474" t="s">
        <v>1963</v>
      </c>
      <c r="C3474" t="s">
        <v>369</v>
      </c>
      <c r="D3474" t="s">
        <v>1071</v>
      </c>
      <c r="E3474">
        <v>2</v>
      </c>
      <c r="F3474">
        <f>_xlfn.XLOOKUP(Table1[[#This Row],[ProductID]],Products!A:A,Products!D:D,,0)</f>
        <v>125</v>
      </c>
      <c r="G3474">
        <v>399</v>
      </c>
      <c r="H3474">
        <v>319</v>
      </c>
      <c r="I3474" t="s">
        <v>1097</v>
      </c>
      <c r="J3474">
        <v>638</v>
      </c>
      <c r="K3474" t="s">
        <v>1098</v>
      </c>
      <c r="L3474" t="s">
        <v>1099</v>
      </c>
      <c r="M3474">
        <f>Table1[[#This Row],[Unit_Price]]*Table1[[#This Row],[Quantity]]</f>
        <v>250</v>
      </c>
    </row>
    <row r="3475" spans="1:13" x14ac:dyDescent="0.3">
      <c r="A3475" t="s">
        <v>5295</v>
      </c>
      <c r="B3475" t="s">
        <v>1734</v>
      </c>
      <c r="C3475" t="s">
        <v>537</v>
      </c>
      <c r="D3475" t="s">
        <v>1064</v>
      </c>
      <c r="E3475">
        <v>3</v>
      </c>
      <c r="F3475">
        <f>_xlfn.XLOOKUP(Table1[[#This Row],[ProductID]],Products!A:A,Products!D:D,,0)</f>
        <v>160</v>
      </c>
      <c r="G3475">
        <v>699</v>
      </c>
      <c r="H3475">
        <v>699</v>
      </c>
      <c r="I3475" t="s">
        <v>1102</v>
      </c>
      <c r="J3475">
        <v>2097</v>
      </c>
      <c r="K3475" t="s">
        <v>1098</v>
      </c>
      <c r="L3475" t="s">
        <v>1099</v>
      </c>
      <c r="M3475">
        <f>Table1[[#This Row],[Unit_Price]]*Table1[[#This Row],[Quantity]]</f>
        <v>480</v>
      </c>
    </row>
    <row r="3476" spans="1:13" x14ac:dyDescent="0.3">
      <c r="A3476" t="s">
        <v>5296</v>
      </c>
      <c r="B3476" t="s">
        <v>2701</v>
      </c>
      <c r="C3476" t="s">
        <v>777</v>
      </c>
      <c r="D3476" t="s">
        <v>1055</v>
      </c>
      <c r="E3476">
        <v>4</v>
      </c>
      <c r="F3476">
        <f>_xlfn.XLOOKUP(Table1[[#This Row],[ProductID]],Products!A:A,Products!D:D,,0)</f>
        <v>75</v>
      </c>
      <c r="G3476">
        <v>299</v>
      </c>
      <c r="H3476">
        <v>269</v>
      </c>
      <c r="I3476" t="s">
        <v>1107</v>
      </c>
      <c r="J3476">
        <v>1076</v>
      </c>
      <c r="K3476" t="s">
        <v>1118</v>
      </c>
      <c r="L3476" t="s">
        <v>1099</v>
      </c>
      <c r="M3476">
        <f>Table1[[#This Row],[Unit_Price]]*Table1[[#This Row],[Quantity]]</f>
        <v>300</v>
      </c>
    </row>
    <row r="3477" spans="1:13" x14ac:dyDescent="0.3">
      <c r="A3477" t="s">
        <v>5297</v>
      </c>
      <c r="B3477" t="s">
        <v>2859</v>
      </c>
      <c r="C3477" t="s">
        <v>14</v>
      </c>
      <c r="D3477" t="s">
        <v>1071</v>
      </c>
      <c r="E3477">
        <v>1</v>
      </c>
      <c r="F3477">
        <f>_xlfn.XLOOKUP(Table1[[#This Row],[ProductID]],Products!A:A,Products!D:D,,0)</f>
        <v>125</v>
      </c>
      <c r="G3477">
        <v>399</v>
      </c>
      <c r="H3477">
        <v>359</v>
      </c>
      <c r="I3477" t="s">
        <v>1107</v>
      </c>
      <c r="J3477">
        <v>359</v>
      </c>
      <c r="K3477" t="s">
        <v>1126</v>
      </c>
      <c r="L3477" t="s">
        <v>1099</v>
      </c>
      <c r="M3477">
        <f>Table1[[#This Row],[Unit_Price]]*Table1[[#This Row],[Quantity]]</f>
        <v>125</v>
      </c>
    </row>
    <row r="3478" spans="1:13" x14ac:dyDescent="0.3">
      <c r="A3478" t="s">
        <v>5298</v>
      </c>
      <c r="B3478" t="s">
        <v>2174</v>
      </c>
      <c r="C3478" t="s">
        <v>405</v>
      </c>
      <c r="D3478" t="s">
        <v>1055</v>
      </c>
      <c r="E3478">
        <v>1</v>
      </c>
      <c r="F3478">
        <f>_xlfn.XLOOKUP(Table1[[#This Row],[ProductID]],Products!A:A,Products!D:D,,0)</f>
        <v>75</v>
      </c>
      <c r="G3478">
        <v>299</v>
      </c>
      <c r="H3478">
        <v>269</v>
      </c>
      <c r="I3478" t="s">
        <v>1107</v>
      </c>
      <c r="J3478">
        <v>269</v>
      </c>
      <c r="K3478" t="s">
        <v>1093</v>
      </c>
      <c r="L3478" t="s">
        <v>1099</v>
      </c>
      <c r="M3478">
        <f>Table1[[#This Row],[Unit_Price]]*Table1[[#This Row],[Quantity]]</f>
        <v>75</v>
      </c>
    </row>
    <row r="3479" spans="1:13" x14ac:dyDescent="0.3">
      <c r="A3479" t="s">
        <v>5299</v>
      </c>
      <c r="B3479" t="s">
        <v>1236</v>
      </c>
      <c r="C3479" t="s">
        <v>120</v>
      </c>
      <c r="D3479" t="s">
        <v>1068</v>
      </c>
      <c r="E3479">
        <v>1</v>
      </c>
      <c r="F3479">
        <f>_xlfn.XLOOKUP(Table1[[#This Row],[ProductID]],Products!A:A,Products!D:D,,0)</f>
        <v>180</v>
      </c>
      <c r="G3479">
        <v>449</v>
      </c>
      <c r="H3479">
        <v>404</v>
      </c>
      <c r="I3479" t="s">
        <v>1107</v>
      </c>
      <c r="J3479">
        <v>404</v>
      </c>
      <c r="K3479" t="s">
        <v>1098</v>
      </c>
      <c r="L3479" t="s">
        <v>1099</v>
      </c>
      <c r="M3479">
        <f>Table1[[#This Row],[Unit_Price]]*Table1[[#This Row],[Quantity]]</f>
        <v>180</v>
      </c>
    </row>
    <row r="3480" spans="1:13" x14ac:dyDescent="0.3">
      <c r="A3480" t="s">
        <v>5300</v>
      </c>
      <c r="B3480" t="s">
        <v>1422</v>
      </c>
      <c r="C3480" t="s">
        <v>511</v>
      </c>
      <c r="D3480" t="s">
        <v>1080</v>
      </c>
      <c r="E3480">
        <v>1</v>
      </c>
      <c r="F3480">
        <f>_xlfn.XLOOKUP(Table1[[#This Row],[ProductID]],Products!A:A,Products!D:D,,0)</f>
        <v>45</v>
      </c>
      <c r="G3480">
        <v>249</v>
      </c>
      <c r="H3480">
        <v>249</v>
      </c>
      <c r="I3480" t="s">
        <v>1102</v>
      </c>
      <c r="J3480">
        <v>249</v>
      </c>
      <c r="K3480" t="s">
        <v>1093</v>
      </c>
      <c r="L3480" t="s">
        <v>1099</v>
      </c>
      <c r="M3480">
        <f>Table1[[#This Row],[Unit_Price]]*Table1[[#This Row],[Quantity]]</f>
        <v>45</v>
      </c>
    </row>
    <row r="3481" spans="1:13" x14ac:dyDescent="0.3">
      <c r="A3481" t="s">
        <v>5301</v>
      </c>
      <c r="B3481" t="s">
        <v>1995</v>
      </c>
      <c r="C3481" t="s">
        <v>439</v>
      </c>
      <c r="D3481" t="s">
        <v>1062</v>
      </c>
      <c r="E3481">
        <v>2</v>
      </c>
      <c r="F3481">
        <f>_xlfn.XLOOKUP(Table1[[#This Row],[ProductID]],Products!A:A,Products!D:D,,0)</f>
        <v>95</v>
      </c>
      <c r="G3481">
        <v>349</v>
      </c>
      <c r="H3481">
        <v>314</v>
      </c>
      <c r="I3481" t="s">
        <v>1107</v>
      </c>
      <c r="J3481">
        <v>628</v>
      </c>
      <c r="K3481" t="s">
        <v>1098</v>
      </c>
      <c r="L3481" t="s">
        <v>1099</v>
      </c>
      <c r="M3481">
        <f>Table1[[#This Row],[Unit_Price]]*Table1[[#This Row],[Quantity]]</f>
        <v>190</v>
      </c>
    </row>
    <row r="3482" spans="1:13" x14ac:dyDescent="0.3">
      <c r="A3482" t="s">
        <v>5302</v>
      </c>
      <c r="B3482" t="s">
        <v>2757</v>
      </c>
      <c r="C3482" t="s">
        <v>321</v>
      </c>
      <c r="D3482" t="s">
        <v>1064</v>
      </c>
      <c r="E3482">
        <v>2</v>
      </c>
      <c r="F3482">
        <f>_xlfn.XLOOKUP(Table1[[#This Row],[ProductID]],Products!A:A,Products!D:D,,0)</f>
        <v>160</v>
      </c>
      <c r="G3482">
        <v>699</v>
      </c>
      <c r="H3482">
        <v>699</v>
      </c>
      <c r="I3482" t="s">
        <v>1102</v>
      </c>
      <c r="J3482">
        <v>1398</v>
      </c>
      <c r="K3482" t="s">
        <v>1098</v>
      </c>
      <c r="L3482" t="s">
        <v>1099</v>
      </c>
      <c r="M3482">
        <f>Table1[[#This Row],[Unit_Price]]*Table1[[#This Row],[Quantity]]</f>
        <v>320</v>
      </c>
    </row>
    <row r="3483" spans="1:13" x14ac:dyDescent="0.3">
      <c r="A3483" t="s">
        <v>5303</v>
      </c>
      <c r="B3483" t="s">
        <v>3191</v>
      </c>
      <c r="C3483" t="s">
        <v>563</v>
      </c>
      <c r="D3483" t="s">
        <v>1051</v>
      </c>
      <c r="E3483">
        <v>2</v>
      </c>
      <c r="F3483">
        <f>_xlfn.XLOOKUP(Table1[[#This Row],[ProductID]],Products!A:A,Products!D:D,,0)</f>
        <v>150</v>
      </c>
      <c r="G3483">
        <v>499</v>
      </c>
      <c r="H3483">
        <v>449</v>
      </c>
      <c r="I3483" t="s">
        <v>1107</v>
      </c>
      <c r="J3483">
        <v>898</v>
      </c>
      <c r="K3483" t="s">
        <v>1098</v>
      </c>
      <c r="L3483" t="s">
        <v>1099</v>
      </c>
      <c r="M3483">
        <f>Table1[[#This Row],[Unit_Price]]*Table1[[#This Row],[Quantity]]</f>
        <v>300</v>
      </c>
    </row>
    <row r="3484" spans="1:13" x14ac:dyDescent="0.3">
      <c r="A3484" t="s">
        <v>5304</v>
      </c>
      <c r="B3484" t="s">
        <v>4222</v>
      </c>
      <c r="C3484" t="s">
        <v>148</v>
      </c>
      <c r="D3484" t="s">
        <v>1066</v>
      </c>
      <c r="E3484">
        <v>1</v>
      </c>
      <c r="F3484">
        <f>_xlfn.XLOOKUP(Table1[[#This Row],[ProductID]],Products!A:A,Products!D:D,,0)</f>
        <v>140</v>
      </c>
      <c r="G3484">
        <v>499</v>
      </c>
      <c r="H3484">
        <v>449</v>
      </c>
      <c r="I3484" t="s">
        <v>1107</v>
      </c>
      <c r="J3484">
        <v>449</v>
      </c>
      <c r="K3484" t="s">
        <v>1098</v>
      </c>
      <c r="L3484" t="s">
        <v>1099</v>
      </c>
      <c r="M3484">
        <f>Table1[[#This Row],[Unit_Price]]*Table1[[#This Row],[Quantity]]</f>
        <v>140</v>
      </c>
    </row>
    <row r="3485" spans="1:13" x14ac:dyDescent="0.3">
      <c r="A3485" t="s">
        <v>5305</v>
      </c>
      <c r="B3485" t="s">
        <v>1174</v>
      </c>
      <c r="C3485" t="s">
        <v>1009</v>
      </c>
      <c r="D3485" t="s">
        <v>1062</v>
      </c>
      <c r="E3485">
        <v>1</v>
      </c>
      <c r="F3485">
        <f>_xlfn.XLOOKUP(Table1[[#This Row],[ProductID]],Products!A:A,Products!D:D,,0)</f>
        <v>95</v>
      </c>
      <c r="G3485">
        <v>349</v>
      </c>
      <c r="H3485">
        <v>314</v>
      </c>
      <c r="I3485" t="s">
        <v>1107</v>
      </c>
      <c r="J3485">
        <v>314</v>
      </c>
      <c r="K3485" t="s">
        <v>1126</v>
      </c>
      <c r="L3485" t="s">
        <v>1099</v>
      </c>
      <c r="M3485">
        <f>Table1[[#This Row],[Unit_Price]]*Table1[[#This Row],[Quantity]]</f>
        <v>95</v>
      </c>
    </row>
    <row r="3486" spans="1:13" x14ac:dyDescent="0.3">
      <c r="A3486" t="s">
        <v>5306</v>
      </c>
      <c r="B3486" t="s">
        <v>1529</v>
      </c>
      <c r="C3486" t="s">
        <v>281</v>
      </c>
      <c r="D3486" t="s">
        <v>1062</v>
      </c>
      <c r="E3486">
        <v>1</v>
      </c>
      <c r="F3486">
        <f>_xlfn.XLOOKUP(Table1[[#This Row],[ProductID]],Products!A:A,Products!D:D,,0)</f>
        <v>95</v>
      </c>
      <c r="G3486">
        <v>349</v>
      </c>
      <c r="H3486">
        <v>349</v>
      </c>
      <c r="I3486" t="s">
        <v>1102</v>
      </c>
      <c r="J3486">
        <v>349</v>
      </c>
      <c r="K3486" t="s">
        <v>1098</v>
      </c>
      <c r="L3486" t="s">
        <v>1099</v>
      </c>
      <c r="M3486">
        <f>Table1[[#This Row],[Unit_Price]]*Table1[[#This Row],[Quantity]]</f>
        <v>95</v>
      </c>
    </row>
    <row r="3487" spans="1:13" x14ac:dyDescent="0.3">
      <c r="A3487" t="s">
        <v>5307</v>
      </c>
      <c r="B3487" t="s">
        <v>1645</v>
      </c>
      <c r="C3487" t="s">
        <v>573</v>
      </c>
      <c r="D3487" t="s">
        <v>1057</v>
      </c>
      <c r="E3487">
        <v>3</v>
      </c>
      <c r="F3487">
        <f>_xlfn.XLOOKUP(Table1[[#This Row],[ProductID]],Products!A:A,Products!D:D,,0)</f>
        <v>130</v>
      </c>
      <c r="G3487">
        <v>549</v>
      </c>
      <c r="H3487">
        <v>467</v>
      </c>
      <c r="I3487" t="s">
        <v>1092</v>
      </c>
      <c r="J3487">
        <v>1401</v>
      </c>
      <c r="K3487" t="s">
        <v>1126</v>
      </c>
      <c r="L3487" t="s">
        <v>1099</v>
      </c>
      <c r="M3487">
        <f>Table1[[#This Row],[Unit_Price]]*Table1[[#This Row],[Quantity]]</f>
        <v>390</v>
      </c>
    </row>
    <row r="3488" spans="1:13" x14ac:dyDescent="0.3">
      <c r="A3488" t="s">
        <v>5308</v>
      </c>
      <c r="B3488" t="s">
        <v>1541</v>
      </c>
      <c r="C3488" t="s">
        <v>953</v>
      </c>
      <c r="D3488" t="s">
        <v>1057</v>
      </c>
      <c r="E3488">
        <v>2</v>
      </c>
      <c r="F3488">
        <f>_xlfn.XLOOKUP(Table1[[#This Row],[ProductID]],Products!A:A,Products!D:D,,0)</f>
        <v>130</v>
      </c>
      <c r="G3488">
        <v>549</v>
      </c>
      <c r="H3488">
        <v>549</v>
      </c>
      <c r="I3488" t="s">
        <v>1102</v>
      </c>
      <c r="J3488">
        <v>1098</v>
      </c>
      <c r="K3488" t="s">
        <v>1093</v>
      </c>
      <c r="L3488" t="s">
        <v>1099</v>
      </c>
      <c r="M3488">
        <f>Table1[[#This Row],[Unit_Price]]*Table1[[#This Row],[Quantity]]</f>
        <v>260</v>
      </c>
    </row>
    <row r="3489" spans="1:13" x14ac:dyDescent="0.3">
      <c r="A3489" t="s">
        <v>5309</v>
      </c>
      <c r="B3489" t="s">
        <v>2261</v>
      </c>
      <c r="C3489" t="s">
        <v>535</v>
      </c>
      <c r="D3489" t="s">
        <v>1062</v>
      </c>
      <c r="E3489">
        <v>1</v>
      </c>
      <c r="F3489">
        <f>_xlfn.XLOOKUP(Table1[[#This Row],[ProductID]],Products!A:A,Products!D:D,,0)</f>
        <v>95</v>
      </c>
      <c r="G3489">
        <v>349</v>
      </c>
      <c r="H3489">
        <v>349</v>
      </c>
      <c r="I3489" t="s">
        <v>1102</v>
      </c>
      <c r="J3489">
        <v>349</v>
      </c>
      <c r="K3489" t="s">
        <v>1093</v>
      </c>
      <c r="L3489" t="s">
        <v>1099</v>
      </c>
      <c r="M3489">
        <f>Table1[[#This Row],[Unit_Price]]*Table1[[#This Row],[Quantity]]</f>
        <v>95</v>
      </c>
    </row>
    <row r="3490" spans="1:13" x14ac:dyDescent="0.3">
      <c r="A3490" t="s">
        <v>5310</v>
      </c>
      <c r="B3490" t="s">
        <v>1256</v>
      </c>
      <c r="C3490" t="s">
        <v>108</v>
      </c>
      <c r="D3490" t="s">
        <v>1073</v>
      </c>
      <c r="E3490">
        <v>1</v>
      </c>
      <c r="F3490">
        <f>_xlfn.XLOOKUP(Table1[[#This Row],[ProductID]],Products!A:A,Products!D:D,,0)</f>
        <v>100</v>
      </c>
      <c r="G3490">
        <v>349</v>
      </c>
      <c r="H3490">
        <v>279</v>
      </c>
      <c r="I3490" t="s">
        <v>1097</v>
      </c>
      <c r="J3490">
        <v>279</v>
      </c>
      <c r="K3490" t="s">
        <v>1098</v>
      </c>
      <c r="L3490" t="s">
        <v>1099</v>
      </c>
      <c r="M3490">
        <f>Table1[[#This Row],[Unit_Price]]*Table1[[#This Row],[Quantity]]</f>
        <v>100</v>
      </c>
    </row>
    <row r="3491" spans="1:13" x14ac:dyDescent="0.3">
      <c r="A3491" t="s">
        <v>5311</v>
      </c>
      <c r="B3491" t="s">
        <v>1684</v>
      </c>
      <c r="C3491" t="s">
        <v>781</v>
      </c>
      <c r="D3491" t="s">
        <v>1062</v>
      </c>
      <c r="E3491">
        <v>2</v>
      </c>
      <c r="F3491">
        <f>_xlfn.XLOOKUP(Table1[[#This Row],[ProductID]],Products!A:A,Products!D:D,,0)</f>
        <v>95</v>
      </c>
      <c r="G3491">
        <v>349</v>
      </c>
      <c r="H3491">
        <v>349</v>
      </c>
      <c r="I3491" t="s">
        <v>1102</v>
      </c>
      <c r="J3491">
        <v>698</v>
      </c>
      <c r="K3491" t="s">
        <v>1098</v>
      </c>
      <c r="L3491" t="s">
        <v>1099</v>
      </c>
      <c r="M3491">
        <f>Table1[[#This Row],[Unit_Price]]*Table1[[#This Row],[Quantity]]</f>
        <v>190</v>
      </c>
    </row>
    <row r="3492" spans="1:13" x14ac:dyDescent="0.3">
      <c r="A3492" t="s">
        <v>5312</v>
      </c>
      <c r="B3492" t="s">
        <v>1262</v>
      </c>
      <c r="C3492" t="s">
        <v>559</v>
      </c>
      <c r="D3492" t="s">
        <v>1064</v>
      </c>
      <c r="E3492">
        <v>2</v>
      </c>
      <c r="F3492">
        <f>_xlfn.XLOOKUP(Table1[[#This Row],[ProductID]],Products!A:A,Products!D:D,,0)</f>
        <v>160</v>
      </c>
      <c r="G3492">
        <v>699</v>
      </c>
      <c r="H3492">
        <v>699</v>
      </c>
      <c r="I3492" t="s">
        <v>1102</v>
      </c>
      <c r="J3492">
        <v>1398</v>
      </c>
      <c r="K3492" t="s">
        <v>1098</v>
      </c>
      <c r="L3492" t="s">
        <v>1099</v>
      </c>
      <c r="M3492">
        <f>Table1[[#This Row],[Unit_Price]]*Table1[[#This Row],[Quantity]]</f>
        <v>320</v>
      </c>
    </row>
    <row r="3493" spans="1:13" x14ac:dyDescent="0.3">
      <c r="A3493" t="s">
        <v>5313</v>
      </c>
      <c r="B3493" t="s">
        <v>1148</v>
      </c>
      <c r="C3493" t="s">
        <v>305</v>
      </c>
      <c r="D3493" t="s">
        <v>1048</v>
      </c>
      <c r="E3493">
        <v>1</v>
      </c>
      <c r="F3493">
        <f>_xlfn.XLOOKUP(Table1[[#This Row],[ProductID]],Products!A:A,Products!D:D,,0)</f>
        <v>120</v>
      </c>
      <c r="G3493">
        <v>599</v>
      </c>
      <c r="H3493">
        <v>539</v>
      </c>
      <c r="I3493" t="s">
        <v>1107</v>
      </c>
      <c r="J3493">
        <v>539</v>
      </c>
      <c r="K3493" t="s">
        <v>1126</v>
      </c>
      <c r="L3493" t="s">
        <v>1099</v>
      </c>
      <c r="M3493">
        <f>Table1[[#This Row],[Unit_Price]]*Table1[[#This Row],[Quantity]]</f>
        <v>120</v>
      </c>
    </row>
    <row r="3494" spans="1:13" x14ac:dyDescent="0.3">
      <c r="A3494" t="s">
        <v>5314</v>
      </c>
      <c r="B3494" t="s">
        <v>1325</v>
      </c>
      <c r="C3494" t="s">
        <v>683</v>
      </c>
      <c r="D3494" t="s">
        <v>1080</v>
      </c>
      <c r="E3494">
        <v>1</v>
      </c>
      <c r="F3494">
        <f>_xlfn.XLOOKUP(Table1[[#This Row],[ProductID]],Products!A:A,Products!D:D,,0)</f>
        <v>45</v>
      </c>
      <c r="G3494">
        <v>249</v>
      </c>
      <c r="H3494">
        <v>224</v>
      </c>
      <c r="I3494" t="s">
        <v>1107</v>
      </c>
      <c r="J3494">
        <v>224</v>
      </c>
      <c r="K3494" t="s">
        <v>1126</v>
      </c>
      <c r="L3494" t="s">
        <v>1099</v>
      </c>
      <c r="M3494">
        <f>Table1[[#This Row],[Unit_Price]]*Table1[[#This Row],[Quantity]]</f>
        <v>45</v>
      </c>
    </row>
    <row r="3495" spans="1:13" x14ac:dyDescent="0.3">
      <c r="A3495" t="s">
        <v>5315</v>
      </c>
      <c r="B3495" t="s">
        <v>2485</v>
      </c>
      <c r="C3495" t="s">
        <v>657</v>
      </c>
      <c r="D3495" t="s">
        <v>1066</v>
      </c>
      <c r="E3495">
        <v>4</v>
      </c>
      <c r="F3495">
        <f>_xlfn.XLOOKUP(Table1[[#This Row],[ProductID]],Products!A:A,Products!D:D,,0)</f>
        <v>140</v>
      </c>
      <c r="G3495">
        <v>499</v>
      </c>
      <c r="H3495">
        <v>499</v>
      </c>
      <c r="I3495" t="s">
        <v>1102</v>
      </c>
      <c r="J3495">
        <v>1996</v>
      </c>
      <c r="K3495" t="s">
        <v>1126</v>
      </c>
      <c r="L3495" t="s">
        <v>1099</v>
      </c>
      <c r="M3495">
        <f>Table1[[#This Row],[Unit_Price]]*Table1[[#This Row],[Quantity]]</f>
        <v>560</v>
      </c>
    </row>
    <row r="3496" spans="1:13" x14ac:dyDescent="0.3">
      <c r="A3496" t="s">
        <v>5316</v>
      </c>
      <c r="B3496" t="s">
        <v>2709</v>
      </c>
      <c r="C3496" t="s">
        <v>469</v>
      </c>
      <c r="D3496" t="s">
        <v>1071</v>
      </c>
      <c r="E3496">
        <v>4</v>
      </c>
      <c r="F3496">
        <f>_xlfn.XLOOKUP(Table1[[#This Row],[ProductID]],Products!A:A,Products!D:D,,0)</f>
        <v>125</v>
      </c>
      <c r="G3496">
        <v>399</v>
      </c>
      <c r="H3496">
        <v>399</v>
      </c>
      <c r="I3496" t="s">
        <v>1102</v>
      </c>
      <c r="J3496">
        <v>1596</v>
      </c>
      <c r="K3496" t="s">
        <v>1098</v>
      </c>
      <c r="L3496" t="s">
        <v>1099</v>
      </c>
      <c r="M3496">
        <f>Table1[[#This Row],[Unit_Price]]*Table1[[#This Row],[Quantity]]</f>
        <v>500</v>
      </c>
    </row>
    <row r="3497" spans="1:13" x14ac:dyDescent="0.3">
      <c r="A3497" t="s">
        <v>5317</v>
      </c>
      <c r="B3497" t="s">
        <v>1728</v>
      </c>
      <c r="C3497" t="s">
        <v>769</v>
      </c>
      <c r="D3497" t="s">
        <v>1051</v>
      </c>
      <c r="E3497">
        <v>1</v>
      </c>
      <c r="F3497">
        <f>_xlfn.XLOOKUP(Table1[[#This Row],[ProductID]],Products!A:A,Products!D:D,,0)</f>
        <v>150</v>
      </c>
      <c r="G3497">
        <v>499</v>
      </c>
      <c r="H3497">
        <v>449</v>
      </c>
      <c r="I3497" t="s">
        <v>1107</v>
      </c>
      <c r="J3497">
        <v>449</v>
      </c>
      <c r="K3497" t="s">
        <v>1118</v>
      </c>
      <c r="L3497" t="s">
        <v>1099</v>
      </c>
      <c r="M3497">
        <f>Table1[[#This Row],[Unit_Price]]*Table1[[#This Row],[Quantity]]</f>
        <v>150</v>
      </c>
    </row>
    <row r="3498" spans="1:13" x14ac:dyDescent="0.3">
      <c r="A3498" t="s">
        <v>5318</v>
      </c>
      <c r="B3498" t="s">
        <v>1752</v>
      </c>
      <c r="C3498" t="s">
        <v>545</v>
      </c>
      <c r="D3498" t="s">
        <v>1071</v>
      </c>
      <c r="E3498">
        <v>1</v>
      </c>
      <c r="F3498">
        <f>_xlfn.XLOOKUP(Table1[[#This Row],[ProductID]],Products!A:A,Products!D:D,,0)</f>
        <v>125</v>
      </c>
      <c r="G3498">
        <v>399</v>
      </c>
      <c r="H3498">
        <v>319</v>
      </c>
      <c r="I3498" t="s">
        <v>1097</v>
      </c>
      <c r="J3498">
        <v>319</v>
      </c>
      <c r="K3498" t="s">
        <v>1093</v>
      </c>
      <c r="L3498" t="s">
        <v>1099</v>
      </c>
      <c r="M3498">
        <f>Table1[[#This Row],[Unit_Price]]*Table1[[#This Row],[Quantity]]</f>
        <v>125</v>
      </c>
    </row>
    <row r="3499" spans="1:13" x14ac:dyDescent="0.3">
      <c r="A3499" t="s">
        <v>5319</v>
      </c>
      <c r="B3499" t="s">
        <v>4501</v>
      </c>
      <c r="C3499" t="s">
        <v>575</v>
      </c>
      <c r="D3499" t="s">
        <v>1057</v>
      </c>
      <c r="E3499">
        <v>3</v>
      </c>
      <c r="F3499">
        <f>_xlfn.XLOOKUP(Table1[[#This Row],[ProductID]],Products!A:A,Products!D:D,,0)</f>
        <v>130</v>
      </c>
      <c r="G3499">
        <v>549</v>
      </c>
      <c r="H3499">
        <v>467</v>
      </c>
      <c r="I3499" t="s">
        <v>1092</v>
      </c>
      <c r="J3499">
        <v>1401</v>
      </c>
      <c r="K3499" t="s">
        <v>1093</v>
      </c>
      <c r="L3499" t="s">
        <v>1099</v>
      </c>
      <c r="M3499">
        <f>Table1[[#This Row],[Unit_Price]]*Table1[[#This Row],[Quantity]]</f>
        <v>390</v>
      </c>
    </row>
    <row r="3500" spans="1:13" x14ac:dyDescent="0.3">
      <c r="A3500" t="s">
        <v>5320</v>
      </c>
      <c r="B3500" t="s">
        <v>3358</v>
      </c>
      <c r="C3500" t="s">
        <v>619</v>
      </c>
      <c r="D3500" t="s">
        <v>1073</v>
      </c>
      <c r="E3500">
        <v>4</v>
      </c>
      <c r="F3500">
        <f>_xlfn.XLOOKUP(Table1[[#This Row],[ProductID]],Products!A:A,Products!D:D,,0)</f>
        <v>100</v>
      </c>
      <c r="G3500">
        <v>349</v>
      </c>
      <c r="H3500">
        <v>314</v>
      </c>
      <c r="I3500" t="s">
        <v>1107</v>
      </c>
      <c r="J3500">
        <v>1256</v>
      </c>
      <c r="K3500" t="s">
        <v>1093</v>
      </c>
      <c r="L3500" t="s">
        <v>1099</v>
      </c>
      <c r="M3500">
        <f>Table1[[#This Row],[Unit_Price]]*Table1[[#This Row],[Quantity]]</f>
        <v>400</v>
      </c>
    </row>
    <row r="3501" spans="1:13" x14ac:dyDescent="0.3">
      <c r="A3501" t="s">
        <v>5321</v>
      </c>
      <c r="B3501" t="s">
        <v>2583</v>
      </c>
      <c r="C3501" t="s">
        <v>411</v>
      </c>
      <c r="D3501" t="s">
        <v>1064</v>
      </c>
      <c r="E3501">
        <v>1</v>
      </c>
      <c r="F3501">
        <f>_xlfn.XLOOKUP(Table1[[#This Row],[ProductID]],Products!A:A,Products!D:D,,0)</f>
        <v>160</v>
      </c>
      <c r="G3501">
        <v>699</v>
      </c>
      <c r="H3501">
        <v>594</v>
      </c>
      <c r="I3501" t="s">
        <v>1092</v>
      </c>
      <c r="J3501">
        <v>594</v>
      </c>
      <c r="K3501" t="s">
        <v>1093</v>
      </c>
      <c r="L3501" t="s">
        <v>1094</v>
      </c>
      <c r="M3501">
        <f>Table1[[#This Row],[Unit_Price]]*Table1[[#This Row],[Quantity]]</f>
        <v>160</v>
      </c>
    </row>
    <row r="3502" spans="1:13" x14ac:dyDescent="0.3">
      <c r="A3502" t="s">
        <v>5322</v>
      </c>
      <c r="B3502" t="s">
        <v>2589</v>
      </c>
      <c r="C3502" t="s">
        <v>907</v>
      </c>
      <c r="D3502" t="s">
        <v>1066</v>
      </c>
      <c r="E3502">
        <v>3</v>
      </c>
      <c r="F3502">
        <f>_xlfn.XLOOKUP(Table1[[#This Row],[ProductID]],Products!A:A,Products!D:D,,0)</f>
        <v>140</v>
      </c>
      <c r="G3502">
        <v>499</v>
      </c>
      <c r="H3502">
        <v>499</v>
      </c>
      <c r="I3502" t="s">
        <v>1102</v>
      </c>
      <c r="J3502">
        <v>1497</v>
      </c>
      <c r="K3502" t="s">
        <v>1126</v>
      </c>
      <c r="L3502" t="s">
        <v>1099</v>
      </c>
      <c r="M3502">
        <f>Table1[[#This Row],[Unit_Price]]*Table1[[#This Row],[Quantity]]</f>
        <v>420</v>
      </c>
    </row>
    <row r="3503" spans="1:13" x14ac:dyDescent="0.3">
      <c r="A3503" t="s">
        <v>5323</v>
      </c>
      <c r="B3503" t="s">
        <v>1604</v>
      </c>
      <c r="C3503" t="s">
        <v>767</v>
      </c>
      <c r="D3503" t="s">
        <v>1053</v>
      </c>
      <c r="E3503">
        <v>1</v>
      </c>
      <c r="F3503">
        <f>_xlfn.XLOOKUP(Table1[[#This Row],[ProductID]],Products!A:A,Products!D:D,,0)</f>
        <v>200</v>
      </c>
      <c r="G3503">
        <v>899</v>
      </c>
      <c r="H3503">
        <v>899</v>
      </c>
      <c r="I3503" t="s">
        <v>1102</v>
      </c>
      <c r="J3503">
        <v>899</v>
      </c>
      <c r="K3503" t="s">
        <v>1098</v>
      </c>
      <c r="L3503" t="s">
        <v>1099</v>
      </c>
      <c r="M3503">
        <f>Table1[[#This Row],[Unit_Price]]*Table1[[#This Row],[Quantity]]</f>
        <v>200</v>
      </c>
    </row>
    <row r="3504" spans="1:13" x14ac:dyDescent="0.3">
      <c r="A3504" t="s">
        <v>5324</v>
      </c>
      <c r="B3504" t="s">
        <v>2664</v>
      </c>
      <c r="C3504" t="s">
        <v>505</v>
      </c>
      <c r="D3504" t="s">
        <v>1059</v>
      </c>
      <c r="E3504">
        <v>1</v>
      </c>
      <c r="F3504">
        <f>_xlfn.XLOOKUP(Table1[[#This Row],[ProductID]],Products!A:A,Products!D:D,,0)</f>
        <v>110</v>
      </c>
      <c r="G3504">
        <v>399</v>
      </c>
      <c r="H3504">
        <v>399</v>
      </c>
      <c r="I3504" t="s">
        <v>1102</v>
      </c>
      <c r="J3504">
        <v>399</v>
      </c>
      <c r="K3504" t="s">
        <v>1098</v>
      </c>
      <c r="L3504" t="s">
        <v>1099</v>
      </c>
      <c r="M3504">
        <f>Table1[[#This Row],[Unit_Price]]*Table1[[#This Row],[Quantity]]</f>
        <v>110</v>
      </c>
    </row>
    <row r="3505" spans="1:13" x14ac:dyDescent="0.3">
      <c r="A3505" t="s">
        <v>5325</v>
      </c>
      <c r="B3505" t="s">
        <v>2559</v>
      </c>
      <c r="C3505" t="s">
        <v>385</v>
      </c>
      <c r="D3505" t="s">
        <v>1051</v>
      </c>
      <c r="E3505">
        <v>2</v>
      </c>
      <c r="F3505">
        <f>_xlfn.XLOOKUP(Table1[[#This Row],[ProductID]],Products!A:A,Products!D:D,,0)</f>
        <v>150</v>
      </c>
      <c r="G3505">
        <v>499</v>
      </c>
      <c r="H3505">
        <v>449</v>
      </c>
      <c r="I3505" t="s">
        <v>1107</v>
      </c>
      <c r="J3505">
        <v>898</v>
      </c>
      <c r="K3505" t="s">
        <v>1098</v>
      </c>
      <c r="L3505" t="s">
        <v>1099</v>
      </c>
      <c r="M3505">
        <f>Table1[[#This Row],[Unit_Price]]*Table1[[#This Row],[Quantity]]</f>
        <v>300</v>
      </c>
    </row>
    <row r="3506" spans="1:13" x14ac:dyDescent="0.3">
      <c r="A3506" t="s">
        <v>5326</v>
      </c>
      <c r="B3506" t="s">
        <v>1406</v>
      </c>
      <c r="C3506" t="s">
        <v>521</v>
      </c>
      <c r="D3506" t="s">
        <v>1053</v>
      </c>
      <c r="E3506">
        <v>1</v>
      </c>
      <c r="F3506">
        <f>_xlfn.XLOOKUP(Table1[[#This Row],[ProductID]],Products!A:A,Products!D:D,,0)</f>
        <v>200</v>
      </c>
      <c r="G3506">
        <v>899</v>
      </c>
      <c r="H3506">
        <v>764</v>
      </c>
      <c r="I3506" t="s">
        <v>1092</v>
      </c>
      <c r="J3506">
        <v>764</v>
      </c>
      <c r="K3506" t="s">
        <v>1098</v>
      </c>
      <c r="L3506" t="s">
        <v>1123</v>
      </c>
      <c r="M3506">
        <f>Table1[[#This Row],[Unit_Price]]*Table1[[#This Row],[Quantity]]</f>
        <v>200</v>
      </c>
    </row>
    <row r="3507" spans="1:13" x14ac:dyDescent="0.3">
      <c r="A3507" t="s">
        <v>5327</v>
      </c>
      <c r="B3507" t="s">
        <v>2098</v>
      </c>
      <c r="C3507" t="s">
        <v>679</v>
      </c>
      <c r="D3507" t="s">
        <v>1051</v>
      </c>
      <c r="E3507">
        <v>2</v>
      </c>
      <c r="F3507">
        <f>_xlfn.XLOOKUP(Table1[[#This Row],[ProductID]],Products!A:A,Products!D:D,,0)</f>
        <v>150</v>
      </c>
      <c r="G3507">
        <v>499</v>
      </c>
      <c r="H3507">
        <v>424</v>
      </c>
      <c r="I3507" t="s">
        <v>1092</v>
      </c>
      <c r="J3507">
        <v>848</v>
      </c>
      <c r="K3507" t="s">
        <v>1126</v>
      </c>
      <c r="L3507" t="s">
        <v>1099</v>
      </c>
      <c r="M3507">
        <f>Table1[[#This Row],[Unit_Price]]*Table1[[#This Row],[Quantity]]</f>
        <v>300</v>
      </c>
    </row>
    <row r="3508" spans="1:13" x14ac:dyDescent="0.3">
      <c r="A3508" t="s">
        <v>5328</v>
      </c>
      <c r="B3508" t="s">
        <v>2690</v>
      </c>
      <c r="C3508" t="s">
        <v>201</v>
      </c>
      <c r="D3508" t="s">
        <v>1051</v>
      </c>
      <c r="E3508">
        <v>1</v>
      </c>
      <c r="F3508">
        <f>_xlfn.XLOOKUP(Table1[[#This Row],[ProductID]],Products!A:A,Products!D:D,,0)</f>
        <v>150</v>
      </c>
      <c r="G3508">
        <v>499</v>
      </c>
      <c r="H3508">
        <v>424</v>
      </c>
      <c r="I3508" t="s">
        <v>1092</v>
      </c>
      <c r="J3508">
        <v>424</v>
      </c>
      <c r="K3508" t="s">
        <v>1126</v>
      </c>
      <c r="L3508" t="s">
        <v>1099</v>
      </c>
      <c r="M3508">
        <f>Table1[[#This Row],[Unit_Price]]*Table1[[#This Row],[Quantity]]</f>
        <v>150</v>
      </c>
    </row>
    <row r="3509" spans="1:13" x14ac:dyDescent="0.3">
      <c r="A3509" t="s">
        <v>5329</v>
      </c>
      <c r="B3509" t="s">
        <v>2407</v>
      </c>
      <c r="C3509" t="s">
        <v>363</v>
      </c>
      <c r="D3509" t="s">
        <v>1075</v>
      </c>
      <c r="E3509">
        <v>1</v>
      </c>
      <c r="F3509">
        <f>_xlfn.XLOOKUP(Table1[[#This Row],[ProductID]],Products!A:A,Products!D:D,,0)</f>
        <v>80</v>
      </c>
      <c r="G3509">
        <v>499</v>
      </c>
      <c r="H3509">
        <v>424</v>
      </c>
      <c r="I3509" t="s">
        <v>1092</v>
      </c>
      <c r="J3509">
        <v>424</v>
      </c>
      <c r="K3509" t="s">
        <v>1093</v>
      </c>
      <c r="L3509" t="s">
        <v>1094</v>
      </c>
      <c r="M3509">
        <f>Table1[[#This Row],[Unit_Price]]*Table1[[#This Row],[Quantity]]</f>
        <v>80</v>
      </c>
    </row>
    <row r="3510" spans="1:13" x14ac:dyDescent="0.3">
      <c r="A3510" t="s">
        <v>5330</v>
      </c>
      <c r="B3510" t="s">
        <v>2237</v>
      </c>
      <c r="C3510" t="s">
        <v>175</v>
      </c>
      <c r="D3510" t="s">
        <v>1057</v>
      </c>
      <c r="E3510">
        <v>1</v>
      </c>
      <c r="F3510">
        <f>_xlfn.XLOOKUP(Table1[[#This Row],[ProductID]],Products!A:A,Products!D:D,,0)</f>
        <v>130</v>
      </c>
      <c r="G3510">
        <v>549</v>
      </c>
      <c r="H3510">
        <v>467</v>
      </c>
      <c r="I3510" t="s">
        <v>1092</v>
      </c>
      <c r="J3510">
        <v>467</v>
      </c>
      <c r="K3510" t="s">
        <v>1093</v>
      </c>
      <c r="L3510" t="s">
        <v>1094</v>
      </c>
      <c r="M3510">
        <f>Table1[[#This Row],[Unit_Price]]*Table1[[#This Row],[Quantity]]</f>
        <v>130</v>
      </c>
    </row>
    <row r="3511" spans="1:13" x14ac:dyDescent="0.3">
      <c r="A3511" t="s">
        <v>5331</v>
      </c>
      <c r="B3511" t="s">
        <v>2012</v>
      </c>
      <c r="C3511" t="s">
        <v>83</v>
      </c>
      <c r="D3511" t="s">
        <v>1059</v>
      </c>
      <c r="E3511">
        <v>1</v>
      </c>
      <c r="F3511">
        <f>_xlfn.XLOOKUP(Table1[[#This Row],[ProductID]],Products!A:A,Products!D:D,,0)</f>
        <v>110</v>
      </c>
      <c r="G3511">
        <v>399</v>
      </c>
      <c r="H3511">
        <v>339</v>
      </c>
      <c r="I3511" t="s">
        <v>1092</v>
      </c>
      <c r="J3511">
        <v>339</v>
      </c>
      <c r="K3511" t="s">
        <v>1093</v>
      </c>
      <c r="L3511" t="s">
        <v>1094</v>
      </c>
      <c r="M3511">
        <f>Table1[[#This Row],[Unit_Price]]*Table1[[#This Row],[Quantity]]</f>
        <v>110</v>
      </c>
    </row>
    <row r="3512" spans="1:13" x14ac:dyDescent="0.3">
      <c r="A3512" t="s">
        <v>5332</v>
      </c>
      <c r="B3512" t="s">
        <v>1547</v>
      </c>
      <c r="C3512" t="s">
        <v>257</v>
      </c>
      <c r="D3512" t="s">
        <v>1051</v>
      </c>
      <c r="E3512">
        <v>1</v>
      </c>
      <c r="F3512">
        <f>_xlfn.XLOOKUP(Table1[[#This Row],[ProductID]],Products!A:A,Products!D:D,,0)</f>
        <v>150</v>
      </c>
      <c r="G3512">
        <v>499</v>
      </c>
      <c r="H3512">
        <v>424</v>
      </c>
      <c r="I3512" t="s">
        <v>1092</v>
      </c>
      <c r="J3512">
        <v>424</v>
      </c>
      <c r="K3512" t="s">
        <v>1098</v>
      </c>
      <c r="L3512" t="s">
        <v>1099</v>
      </c>
      <c r="M3512">
        <f>Table1[[#This Row],[Unit_Price]]*Table1[[#This Row],[Quantity]]</f>
        <v>150</v>
      </c>
    </row>
    <row r="3513" spans="1:13" x14ac:dyDescent="0.3">
      <c r="A3513" t="s">
        <v>5333</v>
      </c>
      <c r="B3513" t="s">
        <v>1985</v>
      </c>
      <c r="C3513" t="s">
        <v>747</v>
      </c>
      <c r="D3513" t="s">
        <v>1048</v>
      </c>
      <c r="E3513">
        <v>1</v>
      </c>
      <c r="F3513">
        <f>_xlfn.XLOOKUP(Table1[[#This Row],[ProductID]],Products!A:A,Products!D:D,,0)</f>
        <v>120</v>
      </c>
      <c r="G3513">
        <v>599</v>
      </c>
      <c r="H3513">
        <v>539</v>
      </c>
      <c r="I3513" t="s">
        <v>1107</v>
      </c>
      <c r="J3513">
        <v>539</v>
      </c>
      <c r="K3513" t="s">
        <v>1093</v>
      </c>
      <c r="L3513" t="s">
        <v>1094</v>
      </c>
      <c r="M3513">
        <f>Table1[[#This Row],[Unit_Price]]*Table1[[#This Row],[Quantity]]</f>
        <v>120</v>
      </c>
    </row>
    <row r="3514" spans="1:13" x14ac:dyDescent="0.3">
      <c r="A3514" t="s">
        <v>5334</v>
      </c>
      <c r="B3514" t="s">
        <v>2261</v>
      </c>
      <c r="C3514" t="s">
        <v>427</v>
      </c>
      <c r="D3514" t="s">
        <v>1062</v>
      </c>
      <c r="E3514">
        <v>2</v>
      </c>
      <c r="F3514">
        <f>_xlfn.XLOOKUP(Table1[[#This Row],[ProductID]],Products!A:A,Products!D:D,,0)</f>
        <v>95</v>
      </c>
      <c r="G3514">
        <v>349</v>
      </c>
      <c r="H3514">
        <v>314</v>
      </c>
      <c r="I3514" t="s">
        <v>1107</v>
      </c>
      <c r="J3514">
        <v>628</v>
      </c>
      <c r="K3514" t="s">
        <v>1098</v>
      </c>
      <c r="L3514" t="s">
        <v>1099</v>
      </c>
      <c r="M3514">
        <f>Table1[[#This Row],[Unit_Price]]*Table1[[#This Row],[Quantity]]</f>
        <v>190</v>
      </c>
    </row>
    <row r="3515" spans="1:13" x14ac:dyDescent="0.3">
      <c r="A3515" t="s">
        <v>5335</v>
      </c>
      <c r="B3515" t="s">
        <v>1207</v>
      </c>
      <c r="C3515" t="s">
        <v>211</v>
      </c>
      <c r="D3515" t="s">
        <v>1057</v>
      </c>
      <c r="E3515">
        <v>1</v>
      </c>
      <c r="F3515">
        <f>_xlfn.XLOOKUP(Table1[[#This Row],[ProductID]],Products!A:A,Products!D:D,,0)</f>
        <v>130</v>
      </c>
      <c r="G3515">
        <v>549</v>
      </c>
      <c r="H3515">
        <v>549</v>
      </c>
      <c r="I3515" t="s">
        <v>1102</v>
      </c>
      <c r="J3515">
        <v>549</v>
      </c>
      <c r="K3515" t="s">
        <v>1098</v>
      </c>
      <c r="L3515" t="s">
        <v>1099</v>
      </c>
      <c r="M3515">
        <f>Table1[[#This Row],[Unit_Price]]*Table1[[#This Row],[Quantity]]</f>
        <v>130</v>
      </c>
    </row>
    <row r="3516" spans="1:13" x14ac:dyDescent="0.3">
      <c r="A3516" t="s">
        <v>5336</v>
      </c>
      <c r="B3516" t="s">
        <v>4222</v>
      </c>
      <c r="C3516" t="s">
        <v>301</v>
      </c>
      <c r="D3516" t="s">
        <v>1075</v>
      </c>
      <c r="E3516">
        <v>2</v>
      </c>
      <c r="F3516">
        <f>_xlfn.XLOOKUP(Table1[[#This Row],[ProductID]],Products!A:A,Products!D:D,,0)</f>
        <v>80</v>
      </c>
      <c r="G3516">
        <v>499</v>
      </c>
      <c r="H3516">
        <v>449</v>
      </c>
      <c r="I3516" t="s">
        <v>1107</v>
      </c>
      <c r="J3516">
        <v>898</v>
      </c>
      <c r="K3516" t="s">
        <v>1098</v>
      </c>
      <c r="L3516" t="s">
        <v>1099</v>
      </c>
      <c r="M3516">
        <f>Table1[[#This Row],[Unit_Price]]*Table1[[#This Row],[Quantity]]</f>
        <v>160</v>
      </c>
    </row>
    <row r="3517" spans="1:13" x14ac:dyDescent="0.3">
      <c r="A3517" t="s">
        <v>5337</v>
      </c>
      <c r="B3517" t="s">
        <v>3694</v>
      </c>
      <c r="C3517" t="s">
        <v>735</v>
      </c>
      <c r="D3517" t="s">
        <v>1068</v>
      </c>
      <c r="E3517">
        <v>1</v>
      </c>
      <c r="F3517">
        <f>_xlfn.XLOOKUP(Table1[[#This Row],[ProductID]],Products!A:A,Products!D:D,,0)</f>
        <v>180</v>
      </c>
      <c r="G3517">
        <v>449</v>
      </c>
      <c r="H3517">
        <v>382</v>
      </c>
      <c r="I3517" t="s">
        <v>1092</v>
      </c>
      <c r="J3517">
        <v>382</v>
      </c>
      <c r="K3517" t="s">
        <v>1098</v>
      </c>
      <c r="L3517" t="s">
        <v>1099</v>
      </c>
      <c r="M3517">
        <f>Table1[[#This Row],[Unit_Price]]*Table1[[#This Row],[Quantity]]</f>
        <v>180</v>
      </c>
    </row>
    <row r="3518" spans="1:13" x14ac:dyDescent="0.3">
      <c r="A3518" t="s">
        <v>5338</v>
      </c>
      <c r="B3518" t="s">
        <v>1134</v>
      </c>
      <c r="C3518" t="s">
        <v>687</v>
      </c>
      <c r="D3518" t="s">
        <v>1071</v>
      </c>
      <c r="E3518">
        <v>2</v>
      </c>
      <c r="F3518">
        <f>_xlfn.XLOOKUP(Table1[[#This Row],[ProductID]],Products!A:A,Products!D:D,,0)</f>
        <v>125</v>
      </c>
      <c r="G3518">
        <v>399</v>
      </c>
      <c r="H3518">
        <v>339</v>
      </c>
      <c r="I3518" t="s">
        <v>1092</v>
      </c>
      <c r="J3518">
        <v>678</v>
      </c>
      <c r="K3518" t="s">
        <v>1098</v>
      </c>
      <c r="L3518" t="s">
        <v>1099</v>
      </c>
      <c r="M3518">
        <f>Table1[[#This Row],[Unit_Price]]*Table1[[#This Row],[Quantity]]</f>
        <v>250</v>
      </c>
    </row>
    <row r="3519" spans="1:13" x14ac:dyDescent="0.3">
      <c r="A3519" t="s">
        <v>5339</v>
      </c>
      <c r="B3519" t="s">
        <v>3552</v>
      </c>
      <c r="C3519" t="s">
        <v>120</v>
      </c>
      <c r="D3519" t="s">
        <v>1071</v>
      </c>
      <c r="E3519">
        <v>2</v>
      </c>
      <c r="F3519">
        <f>_xlfn.XLOOKUP(Table1[[#This Row],[ProductID]],Products!A:A,Products!D:D,,0)</f>
        <v>125</v>
      </c>
      <c r="G3519">
        <v>399</v>
      </c>
      <c r="H3519">
        <v>319</v>
      </c>
      <c r="I3519" t="s">
        <v>1097</v>
      </c>
      <c r="J3519">
        <v>638</v>
      </c>
      <c r="K3519" t="s">
        <v>1093</v>
      </c>
      <c r="L3519" t="s">
        <v>1099</v>
      </c>
      <c r="M3519">
        <f>Table1[[#This Row],[Unit_Price]]*Table1[[#This Row],[Quantity]]</f>
        <v>250</v>
      </c>
    </row>
    <row r="3520" spans="1:13" x14ac:dyDescent="0.3">
      <c r="A3520" t="s">
        <v>5340</v>
      </c>
      <c r="B3520" t="s">
        <v>1364</v>
      </c>
      <c r="C3520" t="s">
        <v>207</v>
      </c>
      <c r="D3520" t="s">
        <v>1053</v>
      </c>
      <c r="E3520">
        <v>1</v>
      </c>
      <c r="F3520">
        <f>_xlfn.XLOOKUP(Table1[[#This Row],[ProductID]],Products!A:A,Products!D:D,,0)</f>
        <v>200</v>
      </c>
      <c r="G3520">
        <v>899</v>
      </c>
      <c r="H3520">
        <v>899</v>
      </c>
      <c r="I3520" t="s">
        <v>1102</v>
      </c>
      <c r="J3520">
        <v>899</v>
      </c>
      <c r="K3520" t="s">
        <v>1093</v>
      </c>
      <c r="L3520" t="s">
        <v>1099</v>
      </c>
      <c r="M3520">
        <f>Table1[[#This Row],[Unit_Price]]*Table1[[#This Row],[Quantity]]</f>
        <v>200</v>
      </c>
    </row>
    <row r="3521" spans="1:13" x14ac:dyDescent="0.3">
      <c r="A3521" t="s">
        <v>5341</v>
      </c>
      <c r="B3521" t="s">
        <v>1570</v>
      </c>
      <c r="C3521" t="s">
        <v>615</v>
      </c>
      <c r="D3521" t="s">
        <v>1051</v>
      </c>
      <c r="E3521">
        <v>1</v>
      </c>
      <c r="F3521">
        <f>_xlfn.XLOOKUP(Table1[[#This Row],[ProductID]],Products!A:A,Products!D:D,,0)</f>
        <v>150</v>
      </c>
      <c r="G3521">
        <v>499</v>
      </c>
      <c r="H3521">
        <v>499</v>
      </c>
      <c r="I3521" t="s">
        <v>1102</v>
      </c>
      <c r="J3521">
        <v>499</v>
      </c>
      <c r="K3521" t="s">
        <v>1093</v>
      </c>
      <c r="L3521" t="s">
        <v>1099</v>
      </c>
      <c r="M3521">
        <f>Table1[[#This Row],[Unit_Price]]*Table1[[#This Row],[Quantity]]</f>
        <v>150</v>
      </c>
    </row>
    <row r="3522" spans="1:13" x14ac:dyDescent="0.3">
      <c r="A3522" t="s">
        <v>5342</v>
      </c>
      <c r="B3522" t="s">
        <v>1905</v>
      </c>
      <c r="C3522" t="s">
        <v>341</v>
      </c>
      <c r="D3522" t="s">
        <v>1062</v>
      </c>
      <c r="E3522">
        <v>1</v>
      </c>
      <c r="F3522">
        <f>_xlfn.XLOOKUP(Table1[[#This Row],[ProductID]],Products!A:A,Products!D:D,,0)</f>
        <v>95</v>
      </c>
      <c r="G3522">
        <v>349</v>
      </c>
      <c r="H3522">
        <v>349</v>
      </c>
      <c r="I3522" t="s">
        <v>1102</v>
      </c>
      <c r="J3522">
        <v>349</v>
      </c>
      <c r="K3522" t="s">
        <v>1098</v>
      </c>
      <c r="L3522" t="s">
        <v>1099</v>
      </c>
      <c r="M3522">
        <f>Table1[[#This Row],[Unit_Price]]*Table1[[#This Row],[Quantity]]</f>
        <v>95</v>
      </c>
    </row>
    <row r="3523" spans="1:13" x14ac:dyDescent="0.3">
      <c r="A3523" t="s">
        <v>5343</v>
      </c>
      <c r="B3523" t="s">
        <v>4074</v>
      </c>
      <c r="C3523" t="s">
        <v>711</v>
      </c>
      <c r="D3523" t="s">
        <v>1080</v>
      </c>
      <c r="E3523">
        <v>1</v>
      </c>
      <c r="F3523">
        <f>_xlfn.XLOOKUP(Table1[[#This Row],[ProductID]],Products!A:A,Products!D:D,,0)</f>
        <v>45</v>
      </c>
      <c r="G3523">
        <v>249</v>
      </c>
      <c r="H3523">
        <v>224</v>
      </c>
      <c r="I3523" t="s">
        <v>1107</v>
      </c>
      <c r="J3523">
        <v>224</v>
      </c>
      <c r="K3523" t="s">
        <v>1093</v>
      </c>
      <c r="L3523" t="s">
        <v>1099</v>
      </c>
      <c r="M3523">
        <f>Table1[[#This Row],[Unit_Price]]*Table1[[#This Row],[Quantity]]</f>
        <v>45</v>
      </c>
    </row>
    <row r="3524" spans="1:13" x14ac:dyDescent="0.3">
      <c r="A3524" t="s">
        <v>5344</v>
      </c>
      <c r="B3524" t="s">
        <v>3135</v>
      </c>
      <c r="C3524" t="s">
        <v>579</v>
      </c>
      <c r="D3524" t="s">
        <v>1080</v>
      </c>
      <c r="E3524">
        <v>1</v>
      </c>
      <c r="F3524">
        <f>_xlfn.XLOOKUP(Table1[[#This Row],[ProductID]],Products!A:A,Products!D:D,,0)</f>
        <v>45</v>
      </c>
      <c r="G3524">
        <v>249</v>
      </c>
      <c r="H3524">
        <v>212</v>
      </c>
      <c r="I3524" t="s">
        <v>1092</v>
      </c>
      <c r="J3524">
        <v>212</v>
      </c>
      <c r="K3524" t="s">
        <v>1118</v>
      </c>
      <c r="L3524" t="s">
        <v>1099</v>
      </c>
      <c r="M3524">
        <f>Table1[[#This Row],[Unit_Price]]*Table1[[#This Row],[Quantity]]</f>
        <v>45</v>
      </c>
    </row>
    <row r="3525" spans="1:13" x14ac:dyDescent="0.3">
      <c r="A3525" t="s">
        <v>5345</v>
      </c>
      <c r="B3525" t="s">
        <v>4118</v>
      </c>
      <c r="C3525" t="s">
        <v>621</v>
      </c>
      <c r="D3525" t="s">
        <v>1078</v>
      </c>
      <c r="E3525">
        <v>3</v>
      </c>
      <c r="F3525">
        <f>_xlfn.XLOOKUP(Table1[[#This Row],[ProductID]],Products!A:A,Products!D:D,,0)</f>
        <v>80</v>
      </c>
      <c r="G3525">
        <v>499</v>
      </c>
      <c r="H3525">
        <v>449</v>
      </c>
      <c r="I3525" t="s">
        <v>1107</v>
      </c>
      <c r="J3525">
        <v>1347</v>
      </c>
      <c r="K3525" t="s">
        <v>1093</v>
      </c>
      <c r="L3525" t="s">
        <v>1099</v>
      </c>
      <c r="M3525">
        <f>Table1[[#This Row],[Unit_Price]]*Table1[[#This Row],[Quantity]]</f>
        <v>240</v>
      </c>
    </row>
    <row r="3526" spans="1:13" x14ac:dyDescent="0.3">
      <c r="A3526" t="s">
        <v>5346</v>
      </c>
      <c r="B3526" t="s">
        <v>1341</v>
      </c>
      <c r="C3526" t="s">
        <v>615</v>
      </c>
      <c r="D3526" t="s">
        <v>1064</v>
      </c>
      <c r="E3526">
        <v>2</v>
      </c>
      <c r="F3526">
        <f>_xlfn.XLOOKUP(Table1[[#This Row],[ProductID]],Products!A:A,Products!D:D,,0)</f>
        <v>160</v>
      </c>
      <c r="G3526">
        <v>699</v>
      </c>
      <c r="H3526">
        <v>629</v>
      </c>
      <c r="I3526" t="s">
        <v>1107</v>
      </c>
      <c r="J3526">
        <v>1258</v>
      </c>
      <c r="K3526" t="s">
        <v>1098</v>
      </c>
      <c r="L3526" t="s">
        <v>1099</v>
      </c>
      <c r="M3526">
        <f>Table1[[#This Row],[Unit_Price]]*Table1[[#This Row],[Quantity]]</f>
        <v>320</v>
      </c>
    </row>
    <row r="3527" spans="1:13" x14ac:dyDescent="0.3">
      <c r="A3527" t="s">
        <v>5347</v>
      </c>
      <c r="B3527" t="s">
        <v>3069</v>
      </c>
      <c r="C3527" t="s">
        <v>1013</v>
      </c>
      <c r="D3527" t="s">
        <v>1053</v>
      </c>
      <c r="E3527">
        <v>1</v>
      </c>
      <c r="F3527">
        <f>_xlfn.XLOOKUP(Table1[[#This Row],[ProductID]],Products!A:A,Products!D:D,,0)</f>
        <v>200</v>
      </c>
      <c r="G3527">
        <v>899</v>
      </c>
      <c r="H3527">
        <v>899</v>
      </c>
      <c r="I3527" t="s">
        <v>1102</v>
      </c>
      <c r="J3527">
        <v>899</v>
      </c>
      <c r="K3527" t="s">
        <v>1093</v>
      </c>
      <c r="L3527" t="s">
        <v>1099</v>
      </c>
      <c r="M3527">
        <f>Table1[[#This Row],[Unit_Price]]*Table1[[#This Row],[Quantity]]</f>
        <v>200</v>
      </c>
    </row>
    <row r="3528" spans="1:13" x14ac:dyDescent="0.3">
      <c r="A3528" t="s">
        <v>5348</v>
      </c>
      <c r="B3528" t="s">
        <v>1174</v>
      </c>
      <c r="C3528" t="s">
        <v>419</v>
      </c>
      <c r="D3528" t="s">
        <v>1057</v>
      </c>
      <c r="E3528">
        <v>2</v>
      </c>
      <c r="F3528">
        <f>_xlfn.XLOOKUP(Table1[[#This Row],[ProductID]],Products!A:A,Products!D:D,,0)</f>
        <v>130</v>
      </c>
      <c r="G3528">
        <v>549</v>
      </c>
      <c r="H3528">
        <v>467</v>
      </c>
      <c r="I3528" t="s">
        <v>1092</v>
      </c>
      <c r="J3528">
        <v>934</v>
      </c>
      <c r="K3528" t="s">
        <v>1098</v>
      </c>
      <c r="L3528" t="s">
        <v>1099</v>
      </c>
      <c r="M3528">
        <f>Table1[[#This Row],[Unit_Price]]*Table1[[#This Row],[Quantity]]</f>
        <v>260</v>
      </c>
    </row>
    <row r="3529" spans="1:13" x14ac:dyDescent="0.3">
      <c r="A3529" t="s">
        <v>5349</v>
      </c>
      <c r="B3529" t="s">
        <v>1283</v>
      </c>
      <c r="C3529" t="s">
        <v>71</v>
      </c>
      <c r="D3529" t="s">
        <v>1080</v>
      </c>
      <c r="E3529">
        <v>1</v>
      </c>
      <c r="F3529">
        <f>_xlfn.XLOOKUP(Table1[[#This Row],[ProductID]],Products!A:A,Products!D:D,,0)</f>
        <v>45</v>
      </c>
      <c r="G3529">
        <v>249</v>
      </c>
      <c r="H3529">
        <v>224</v>
      </c>
      <c r="I3529" t="s">
        <v>1107</v>
      </c>
      <c r="J3529">
        <v>224</v>
      </c>
      <c r="K3529" t="s">
        <v>1098</v>
      </c>
      <c r="L3529" t="s">
        <v>1099</v>
      </c>
      <c r="M3529">
        <f>Table1[[#This Row],[Unit_Price]]*Table1[[#This Row],[Quantity]]</f>
        <v>45</v>
      </c>
    </row>
    <row r="3530" spans="1:13" x14ac:dyDescent="0.3">
      <c r="A3530" t="s">
        <v>5350</v>
      </c>
      <c r="B3530" t="s">
        <v>1339</v>
      </c>
      <c r="C3530" t="s">
        <v>967</v>
      </c>
      <c r="D3530" t="s">
        <v>1059</v>
      </c>
      <c r="E3530">
        <v>4</v>
      </c>
      <c r="F3530">
        <f>_xlfn.XLOOKUP(Table1[[#This Row],[ProductID]],Products!A:A,Products!D:D,,0)</f>
        <v>110</v>
      </c>
      <c r="G3530">
        <v>399</v>
      </c>
      <c r="H3530">
        <v>319</v>
      </c>
      <c r="I3530" t="s">
        <v>1097</v>
      </c>
      <c r="J3530">
        <v>1276</v>
      </c>
      <c r="K3530" t="s">
        <v>1093</v>
      </c>
      <c r="L3530" t="s">
        <v>1099</v>
      </c>
      <c r="M3530">
        <f>Table1[[#This Row],[Unit_Price]]*Table1[[#This Row],[Quantity]]</f>
        <v>440</v>
      </c>
    </row>
    <row r="3531" spans="1:13" x14ac:dyDescent="0.3">
      <c r="A3531" t="s">
        <v>5351</v>
      </c>
      <c r="B3531" t="s">
        <v>1935</v>
      </c>
      <c r="C3531" t="s">
        <v>1033</v>
      </c>
      <c r="D3531" t="s">
        <v>1073</v>
      </c>
      <c r="E3531">
        <v>1</v>
      </c>
      <c r="F3531">
        <f>_xlfn.XLOOKUP(Table1[[#This Row],[ProductID]],Products!A:A,Products!D:D,,0)</f>
        <v>100</v>
      </c>
      <c r="G3531">
        <v>349</v>
      </c>
      <c r="H3531">
        <v>314</v>
      </c>
      <c r="I3531" t="s">
        <v>1107</v>
      </c>
      <c r="J3531">
        <v>314</v>
      </c>
      <c r="K3531" t="s">
        <v>1093</v>
      </c>
      <c r="L3531" t="s">
        <v>1094</v>
      </c>
      <c r="M3531">
        <f>Table1[[#This Row],[Unit_Price]]*Table1[[#This Row],[Quantity]]</f>
        <v>100</v>
      </c>
    </row>
    <row r="3532" spans="1:13" x14ac:dyDescent="0.3">
      <c r="A3532" t="s">
        <v>5352</v>
      </c>
      <c r="B3532" t="s">
        <v>3742</v>
      </c>
      <c r="C3532" t="s">
        <v>1027</v>
      </c>
      <c r="D3532" t="s">
        <v>1066</v>
      </c>
      <c r="E3532">
        <v>1</v>
      </c>
      <c r="F3532">
        <f>_xlfn.XLOOKUP(Table1[[#This Row],[ProductID]],Products!A:A,Products!D:D,,0)</f>
        <v>140</v>
      </c>
      <c r="G3532">
        <v>499</v>
      </c>
      <c r="H3532">
        <v>449</v>
      </c>
      <c r="I3532" t="s">
        <v>1107</v>
      </c>
      <c r="J3532">
        <v>449</v>
      </c>
      <c r="K3532" t="s">
        <v>1098</v>
      </c>
      <c r="L3532" t="s">
        <v>1099</v>
      </c>
      <c r="M3532">
        <f>Table1[[#This Row],[Unit_Price]]*Table1[[#This Row],[Quantity]]</f>
        <v>140</v>
      </c>
    </row>
    <row r="3533" spans="1:13" x14ac:dyDescent="0.3">
      <c r="A3533" t="s">
        <v>5353</v>
      </c>
      <c r="B3533" t="s">
        <v>1398</v>
      </c>
      <c r="C3533" t="s">
        <v>843</v>
      </c>
      <c r="D3533" t="s">
        <v>1048</v>
      </c>
      <c r="E3533">
        <v>2</v>
      </c>
      <c r="F3533">
        <f>_xlfn.XLOOKUP(Table1[[#This Row],[ProductID]],Products!A:A,Products!D:D,,0)</f>
        <v>120</v>
      </c>
      <c r="G3533">
        <v>599</v>
      </c>
      <c r="H3533">
        <v>539</v>
      </c>
      <c r="I3533" t="s">
        <v>1107</v>
      </c>
      <c r="J3533">
        <v>1078</v>
      </c>
      <c r="K3533" t="s">
        <v>1098</v>
      </c>
      <c r="L3533" t="s">
        <v>1099</v>
      </c>
      <c r="M3533">
        <f>Table1[[#This Row],[Unit_Price]]*Table1[[#This Row],[Quantity]]</f>
        <v>240</v>
      </c>
    </row>
    <row r="3534" spans="1:13" x14ac:dyDescent="0.3">
      <c r="A3534" t="s">
        <v>5354</v>
      </c>
      <c r="B3534" t="s">
        <v>1232</v>
      </c>
      <c r="C3534" t="s">
        <v>587</v>
      </c>
      <c r="D3534" t="s">
        <v>1078</v>
      </c>
      <c r="E3534">
        <v>4</v>
      </c>
      <c r="F3534">
        <f>_xlfn.XLOOKUP(Table1[[#This Row],[ProductID]],Products!A:A,Products!D:D,,0)</f>
        <v>80</v>
      </c>
      <c r="G3534">
        <v>499</v>
      </c>
      <c r="H3534">
        <v>449</v>
      </c>
      <c r="I3534" t="s">
        <v>1107</v>
      </c>
      <c r="J3534">
        <v>1796</v>
      </c>
      <c r="K3534" t="s">
        <v>1093</v>
      </c>
      <c r="L3534" t="s">
        <v>1094</v>
      </c>
      <c r="M3534">
        <f>Table1[[#This Row],[Unit_Price]]*Table1[[#This Row],[Quantity]]</f>
        <v>320</v>
      </c>
    </row>
    <row r="3535" spans="1:13" x14ac:dyDescent="0.3">
      <c r="A3535" t="s">
        <v>5355</v>
      </c>
      <c r="B3535" t="s">
        <v>2224</v>
      </c>
      <c r="C3535" t="s">
        <v>467</v>
      </c>
      <c r="D3535" t="s">
        <v>1051</v>
      </c>
      <c r="E3535">
        <v>2</v>
      </c>
      <c r="F3535">
        <f>_xlfn.XLOOKUP(Table1[[#This Row],[ProductID]],Products!A:A,Products!D:D,,0)</f>
        <v>150</v>
      </c>
      <c r="G3535">
        <v>499</v>
      </c>
      <c r="H3535">
        <v>449</v>
      </c>
      <c r="I3535" t="s">
        <v>1107</v>
      </c>
      <c r="J3535">
        <v>898</v>
      </c>
      <c r="K3535" t="s">
        <v>1093</v>
      </c>
      <c r="L3535" t="s">
        <v>1099</v>
      </c>
      <c r="M3535">
        <f>Table1[[#This Row],[Unit_Price]]*Table1[[#This Row],[Quantity]]</f>
        <v>300</v>
      </c>
    </row>
    <row r="3536" spans="1:13" x14ac:dyDescent="0.3">
      <c r="A3536" t="s">
        <v>5356</v>
      </c>
      <c r="B3536" t="s">
        <v>2119</v>
      </c>
      <c r="C3536" t="s">
        <v>869</v>
      </c>
      <c r="D3536" t="s">
        <v>1078</v>
      </c>
      <c r="E3536">
        <v>1</v>
      </c>
      <c r="F3536">
        <f>_xlfn.XLOOKUP(Table1[[#This Row],[ProductID]],Products!A:A,Products!D:D,,0)</f>
        <v>80</v>
      </c>
      <c r="G3536">
        <v>499</v>
      </c>
      <c r="H3536">
        <v>449</v>
      </c>
      <c r="I3536" t="s">
        <v>1107</v>
      </c>
      <c r="J3536">
        <v>449</v>
      </c>
      <c r="K3536" t="s">
        <v>1093</v>
      </c>
      <c r="L3536" t="s">
        <v>1099</v>
      </c>
      <c r="M3536">
        <f>Table1[[#This Row],[Unit_Price]]*Table1[[#This Row],[Quantity]]</f>
        <v>80</v>
      </c>
    </row>
    <row r="3537" spans="1:13" x14ac:dyDescent="0.3">
      <c r="A3537" t="s">
        <v>5357</v>
      </c>
      <c r="B3537" t="s">
        <v>2658</v>
      </c>
      <c r="C3537" t="s">
        <v>225</v>
      </c>
      <c r="D3537" t="s">
        <v>1053</v>
      </c>
      <c r="E3537">
        <v>1</v>
      </c>
      <c r="F3537">
        <f>_xlfn.XLOOKUP(Table1[[#This Row],[ProductID]],Products!A:A,Products!D:D,,0)</f>
        <v>200</v>
      </c>
      <c r="G3537">
        <v>899</v>
      </c>
      <c r="H3537">
        <v>809</v>
      </c>
      <c r="I3537" t="s">
        <v>1107</v>
      </c>
      <c r="J3537">
        <v>809</v>
      </c>
      <c r="K3537" t="s">
        <v>1098</v>
      </c>
      <c r="L3537" t="s">
        <v>1099</v>
      </c>
      <c r="M3537">
        <f>Table1[[#This Row],[Unit_Price]]*Table1[[#This Row],[Quantity]]</f>
        <v>200</v>
      </c>
    </row>
    <row r="3538" spans="1:13" x14ac:dyDescent="0.3">
      <c r="A3538" t="s">
        <v>5358</v>
      </c>
      <c r="B3538" t="s">
        <v>2709</v>
      </c>
      <c r="C3538" t="s">
        <v>179</v>
      </c>
      <c r="D3538" t="s">
        <v>1059</v>
      </c>
      <c r="E3538">
        <v>1</v>
      </c>
      <c r="F3538">
        <f>_xlfn.XLOOKUP(Table1[[#This Row],[ProductID]],Products!A:A,Products!D:D,,0)</f>
        <v>110</v>
      </c>
      <c r="G3538">
        <v>399</v>
      </c>
      <c r="H3538">
        <v>359</v>
      </c>
      <c r="I3538" t="s">
        <v>1107</v>
      </c>
      <c r="J3538">
        <v>359</v>
      </c>
      <c r="K3538" t="s">
        <v>1093</v>
      </c>
      <c r="L3538" t="s">
        <v>1099</v>
      </c>
      <c r="M3538">
        <f>Table1[[#This Row],[Unit_Price]]*Table1[[#This Row],[Quantity]]</f>
        <v>110</v>
      </c>
    </row>
    <row r="3539" spans="1:13" x14ac:dyDescent="0.3">
      <c r="A3539" t="s">
        <v>5359</v>
      </c>
      <c r="B3539" t="s">
        <v>1944</v>
      </c>
      <c r="C3539" t="s">
        <v>583</v>
      </c>
      <c r="D3539" t="s">
        <v>1053</v>
      </c>
      <c r="E3539">
        <v>2</v>
      </c>
      <c r="F3539">
        <f>_xlfn.XLOOKUP(Table1[[#This Row],[ProductID]],Products!A:A,Products!D:D,,0)</f>
        <v>200</v>
      </c>
      <c r="G3539">
        <v>899</v>
      </c>
      <c r="H3539">
        <v>899</v>
      </c>
      <c r="I3539" t="s">
        <v>1102</v>
      </c>
      <c r="J3539">
        <v>1798</v>
      </c>
      <c r="K3539" t="s">
        <v>1093</v>
      </c>
      <c r="L3539" t="s">
        <v>1094</v>
      </c>
      <c r="M3539">
        <f>Table1[[#This Row],[Unit_Price]]*Table1[[#This Row],[Quantity]]</f>
        <v>400</v>
      </c>
    </row>
    <row r="3540" spans="1:13" x14ac:dyDescent="0.3">
      <c r="A3540" t="s">
        <v>5360</v>
      </c>
      <c r="B3540" t="s">
        <v>1142</v>
      </c>
      <c r="C3540" t="s">
        <v>385</v>
      </c>
      <c r="D3540" t="s">
        <v>1068</v>
      </c>
      <c r="E3540">
        <v>1</v>
      </c>
      <c r="F3540">
        <f>_xlfn.XLOOKUP(Table1[[#This Row],[ProductID]],Products!A:A,Products!D:D,,0)</f>
        <v>180</v>
      </c>
      <c r="G3540">
        <v>449</v>
      </c>
      <c r="H3540">
        <v>404</v>
      </c>
      <c r="I3540" t="s">
        <v>1107</v>
      </c>
      <c r="J3540">
        <v>404</v>
      </c>
      <c r="K3540" t="s">
        <v>1093</v>
      </c>
      <c r="L3540" t="s">
        <v>1099</v>
      </c>
      <c r="M3540">
        <f>Table1[[#This Row],[Unit_Price]]*Table1[[#This Row],[Quantity]]</f>
        <v>180</v>
      </c>
    </row>
    <row r="3541" spans="1:13" x14ac:dyDescent="0.3">
      <c r="A3541" t="s">
        <v>5361</v>
      </c>
      <c r="B3541" t="s">
        <v>1357</v>
      </c>
      <c r="C3541" t="s">
        <v>453</v>
      </c>
      <c r="D3541" t="s">
        <v>1071</v>
      </c>
      <c r="E3541">
        <v>4</v>
      </c>
      <c r="F3541">
        <f>_xlfn.XLOOKUP(Table1[[#This Row],[ProductID]],Products!A:A,Products!D:D,,0)</f>
        <v>125</v>
      </c>
      <c r="G3541">
        <v>399</v>
      </c>
      <c r="H3541">
        <v>319</v>
      </c>
      <c r="I3541" t="s">
        <v>1097</v>
      </c>
      <c r="J3541">
        <v>1276</v>
      </c>
      <c r="K3541" t="s">
        <v>1126</v>
      </c>
      <c r="L3541" t="s">
        <v>1099</v>
      </c>
      <c r="M3541">
        <f>Table1[[#This Row],[Unit_Price]]*Table1[[#This Row],[Quantity]]</f>
        <v>500</v>
      </c>
    </row>
    <row r="3542" spans="1:13" x14ac:dyDescent="0.3">
      <c r="A3542" t="s">
        <v>5362</v>
      </c>
      <c r="B3542" t="s">
        <v>2342</v>
      </c>
      <c r="C3542" t="s">
        <v>845</v>
      </c>
      <c r="D3542" t="s">
        <v>1051</v>
      </c>
      <c r="E3542">
        <v>1</v>
      </c>
      <c r="F3542">
        <f>_xlfn.XLOOKUP(Table1[[#This Row],[ProductID]],Products!A:A,Products!D:D,,0)</f>
        <v>150</v>
      </c>
      <c r="G3542">
        <v>499</v>
      </c>
      <c r="H3542">
        <v>449</v>
      </c>
      <c r="I3542" t="s">
        <v>1107</v>
      </c>
      <c r="J3542">
        <v>449</v>
      </c>
      <c r="K3542" t="s">
        <v>1098</v>
      </c>
      <c r="L3542" t="s">
        <v>1123</v>
      </c>
      <c r="M3542">
        <f>Table1[[#This Row],[Unit_Price]]*Table1[[#This Row],[Quantity]]</f>
        <v>150</v>
      </c>
    </row>
    <row r="3543" spans="1:13" x14ac:dyDescent="0.3">
      <c r="A3543" t="s">
        <v>5363</v>
      </c>
      <c r="B3543" t="s">
        <v>1595</v>
      </c>
      <c r="C3543" t="s">
        <v>593</v>
      </c>
      <c r="D3543" t="s">
        <v>1064</v>
      </c>
      <c r="E3543">
        <v>1</v>
      </c>
      <c r="F3543">
        <f>_xlfn.XLOOKUP(Table1[[#This Row],[ProductID]],Products!A:A,Products!D:D,,0)</f>
        <v>160</v>
      </c>
      <c r="G3543">
        <v>699</v>
      </c>
      <c r="H3543">
        <v>629</v>
      </c>
      <c r="I3543" t="s">
        <v>1107</v>
      </c>
      <c r="J3543">
        <v>629</v>
      </c>
      <c r="K3543" t="s">
        <v>1098</v>
      </c>
      <c r="L3543" t="s">
        <v>1099</v>
      </c>
      <c r="M3543">
        <f>Table1[[#This Row],[Unit_Price]]*Table1[[#This Row],[Quantity]]</f>
        <v>160</v>
      </c>
    </row>
    <row r="3544" spans="1:13" x14ac:dyDescent="0.3">
      <c r="A3544" t="s">
        <v>5364</v>
      </c>
      <c r="B3544" t="s">
        <v>1645</v>
      </c>
      <c r="C3544" t="s">
        <v>183</v>
      </c>
      <c r="D3544" t="s">
        <v>1078</v>
      </c>
      <c r="E3544">
        <v>1</v>
      </c>
      <c r="F3544">
        <f>_xlfn.XLOOKUP(Table1[[#This Row],[ProductID]],Products!A:A,Products!D:D,,0)</f>
        <v>80</v>
      </c>
      <c r="G3544">
        <v>499</v>
      </c>
      <c r="H3544">
        <v>449</v>
      </c>
      <c r="I3544" t="s">
        <v>1107</v>
      </c>
      <c r="J3544">
        <v>449</v>
      </c>
      <c r="K3544" t="s">
        <v>1098</v>
      </c>
      <c r="L3544" t="s">
        <v>1099</v>
      </c>
      <c r="M3544">
        <f>Table1[[#This Row],[Unit_Price]]*Table1[[#This Row],[Quantity]]</f>
        <v>80</v>
      </c>
    </row>
    <row r="3545" spans="1:13" x14ac:dyDescent="0.3">
      <c r="A3545" t="s">
        <v>5365</v>
      </c>
      <c r="B3545" t="s">
        <v>1973</v>
      </c>
      <c r="C3545" t="s">
        <v>1011</v>
      </c>
      <c r="D3545" t="s">
        <v>1066</v>
      </c>
      <c r="E3545">
        <v>1</v>
      </c>
      <c r="F3545">
        <f>_xlfn.XLOOKUP(Table1[[#This Row],[ProductID]],Products!A:A,Products!D:D,,0)</f>
        <v>140</v>
      </c>
      <c r="G3545">
        <v>499</v>
      </c>
      <c r="H3545">
        <v>424</v>
      </c>
      <c r="I3545" t="s">
        <v>1092</v>
      </c>
      <c r="J3545">
        <v>424</v>
      </c>
      <c r="K3545" t="s">
        <v>1093</v>
      </c>
      <c r="L3545" t="s">
        <v>1094</v>
      </c>
      <c r="M3545">
        <f>Table1[[#This Row],[Unit_Price]]*Table1[[#This Row],[Quantity]]</f>
        <v>140</v>
      </c>
    </row>
    <row r="3546" spans="1:13" x14ac:dyDescent="0.3">
      <c r="A3546" t="s">
        <v>5366</v>
      </c>
      <c r="B3546" t="s">
        <v>2237</v>
      </c>
      <c r="C3546" t="s">
        <v>59</v>
      </c>
      <c r="D3546" t="s">
        <v>1078</v>
      </c>
      <c r="E3546">
        <v>1</v>
      </c>
      <c r="F3546">
        <f>_xlfn.XLOOKUP(Table1[[#This Row],[ProductID]],Products!A:A,Products!D:D,,0)</f>
        <v>80</v>
      </c>
      <c r="G3546">
        <v>499</v>
      </c>
      <c r="H3546">
        <v>499</v>
      </c>
      <c r="I3546" t="s">
        <v>1102</v>
      </c>
      <c r="J3546">
        <v>499</v>
      </c>
      <c r="K3546" t="s">
        <v>1126</v>
      </c>
      <c r="L3546" t="s">
        <v>1099</v>
      </c>
      <c r="M3546">
        <f>Table1[[#This Row],[Unit_Price]]*Table1[[#This Row],[Quantity]]</f>
        <v>80</v>
      </c>
    </row>
    <row r="3547" spans="1:13" x14ac:dyDescent="0.3">
      <c r="A3547" t="s">
        <v>5367</v>
      </c>
      <c r="B3547" t="s">
        <v>2208</v>
      </c>
      <c r="C3547" t="s">
        <v>120</v>
      </c>
      <c r="D3547" t="s">
        <v>1073</v>
      </c>
      <c r="E3547">
        <v>1</v>
      </c>
      <c r="F3547">
        <f>_xlfn.XLOOKUP(Table1[[#This Row],[ProductID]],Products!A:A,Products!D:D,,0)</f>
        <v>100</v>
      </c>
      <c r="G3547">
        <v>349</v>
      </c>
      <c r="H3547">
        <v>314</v>
      </c>
      <c r="I3547" t="s">
        <v>1107</v>
      </c>
      <c r="J3547">
        <v>314</v>
      </c>
      <c r="K3547" t="s">
        <v>1098</v>
      </c>
      <c r="L3547" t="s">
        <v>1094</v>
      </c>
      <c r="M3547">
        <f>Table1[[#This Row],[Unit_Price]]*Table1[[#This Row],[Quantity]]</f>
        <v>100</v>
      </c>
    </row>
    <row r="3548" spans="1:13" x14ac:dyDescent="0.3">
      <c r="A3548" t="s">
        <v>5368</v>
      </c>
      <c r="B3548" t="s">
        <v>3113</v>
      </c>
      <c r="C3548" t="s">
        <v>503</v>
      </c>
      <c r="D3548" t="s">
        <v>1064</v>
      </c>
      <c r="E3548">
        <v>1</v>
      </c>
      <c r="F3548">
        <f>_xlfn.XLOOKUP(Table1[[#This Row],[ProductID]],Products!A:A,Products!D:D,,0)</f>
        <v>160</v>
      </c>
      <c r="G3548">
        <v>699</v>
      </c>
      <c r="H3548">
        <v>594</v>
      </c>
      <c r="I3548" t="s">
        <v>1092</v>
      </c>
      <c r="J3548">
        <v>594</v>
      </c>
      <c r="K3548" t="s">
        <v>1098</v>
      </c>
      <c r="L3548" t="s">
        <v>1099</v>
      </c>
      <c r="M3548">
        <f>Table1[[#This Row],[Unit_Price]]*Table1[[#This Row],[Quantity]]</f>
        <v>160</v>
      </c>
    </row>
    <row r="3549" spans="1:13" x14ac:dyDescent="0.3">
      <c r="A3549" t="s">
        <v>5369</v>
      </c>
      <c r="B3549" t="s">
        <v>1949</v>
      </c>
      <c r="C3549" t="s">
        <v>647</v>
      </c>
      <c r="D3549" t="s">
        <v>1064</v>
      </c>
      <c r="E3549">
        <v>1</v>
      </c>
      <c r="F3549">
        <f>_xlfn.XLOOKUP(Table1[[#This Row],[ProductID]],Products!A:A,Products!D:D,,0)</f>
        <v>160</v>
      </c>
      <c r="G3549">
        <v>699</v>
      </c>
      <c r="H3549">
        <v>629</v>
      </c>
      <c r="I3549" t="s">
        <v>1107</v>
      </c>
      <c r="J3549">
        <v>629</v>
      </c>
      <c r="K3549" t="s">
        <v>1098</v>
      </c>
      <c r="L3549" t="s">
        <v>1099</v>
      </c>
      <c r="M3549">
        <f>Table1[[#This Row],[Unit_Price]]*Table1[[#This Row],[Quantity]]</f>
        <v>160</v>
      </c>
    </row>
    <row r="3550" spans="1:13" x14ac:dyDescent="0.3">
      <c r="A3550" t="s">
        <v>5370</v>
      </c>
      <c r="B3550" t="s">
        <v>1455</v>
      </c>
      <c r="C3550" t="s">
        <v>779</v>
      </c>
      <c r="D3550" t="s">
        <v>1048</v>
      </c>
      <c r="E3550">
        <v>2</v>
      </c>
      <c r="F3550">
        <f>_xlfn.XLOOKUP(Table1[[#This Row],[ProductID]],Products!A:A,Products!D:D,,0)</f>
        <v>120</v>
      </c>
      <c r="G3550">
        <v>599</v>
      </c>
      <c r="H3550">
        <v>479</v>
      </c>
      <c r="I3550" t="s">
        <v>1097</v>
      </c>
      <c r="J3550">
        <v>958</v>
      </c>
      <c r="K3550" t="s">
        <v>1118</v>
      </c>
      <c r="L3550" t="s">
        <v>1099</v>
      </c>
      <c r="M3550">
        <f>Table1[[#This Row],[Unit_Price]]*Table1[[#This Row],[Quantity]]</f>
        <v>240</v>
      </c>
    </row>
    <row r="3551" spans="1:13" x14ac:dyDescent="0.3">
      <c r="A3551" t="s">
        <v>5371</v>
      </c>
      <c r="B3551" t="s">
        <v>2158</v>
      </c>
      <c r="C3551" t="s">
        <v>899</v>
      </c>
      <c r="D3551" t="s">
        <v>1064</v>
      </c>
      <c r="E3551">
        <v>1</v>
      </c>
      <c r="F3551">
        <f>_xlfn.XLOOKUP(Table1[[#This Row],[ProductID]],Products!A:A,Products!D:D,,0)</f>
        <v>160</v>
      </c>
      <c r="G3551">
        <v>699</v>
      </c>
      <c r="H3551">
        <v>629</v>
      </c>
      <c r="I3551" t="s">
        <v>1107</v>
      </c>
      <c r="J3551">
        <v>629</v>
      </c>
      <c r="K3551" t="s">
        <v>1093</v>
      </c>
      <c r="L3551" t="s">
        <v>1094</v>
      </c>
      <c r="M3551">
        <f>Table1[[#This Row],[Unit_Price]]*Table1[[#This Row],[Quantity]]</f>
        <v>160</v>
      </c>
    </row>
    <row r="3552" spans="1:13" x14ac:dyDescent="0.3">
      <c r="A3552" t="s">
        <v>5372</v>
      </c>
      <c r="B3552" t="s">
        <v>2477</v>
      </c>
      <c r="C3552" t="s">
        <v>551</v>
      </c>
      <c r="D3552" t="s">
        <v>1057</v>
      </c>
      <c r="E3552">
        <v>1</v>
      </c>
      <c r="F3552">
        <f>_xlfn.XLOOKUP(Table1[[#This Row],[ProductID]],Products!A:A,Products!D:D,,0)</f>
        <v>130</v>
      </c>
      <c r="G3552">
        <v>549</v>
      </c>
      <c r="H3552">
        <v>439</v>
      </c>
      <c r="I3552" t="s">
        <v>1097</v>
      </c>
      <c r="J3552">
        <v>439</v>
      </c>
      <c r="K3552" t="s">
        <v>1098</v>
      </c>
      <c r="L3552" t="s">
        <v>1099</v>
      </c>
      <c r="M3552">
        <f>Table1[[#This Row],[Unit_Price]]*Table1[[#This Row],[Quantity]]</f>
        <v>130</v>
      </c>
    </row>
    <row r="3553" spans="1:13" x14ac:dyDescent="0.3">
      <c r="A3553" t="s">
        <v>5373</v>
      </c>
      <c r="B3553" t="s">
        <v>2342</v>
      </c>
      <c r="C3553" t="s">
        <v>987</v>
      </c>
      <c r="D3553" t="s">
        <v>1073</v>
      </c>
      <c r="E3553">
        <v>2</v>
      </c>
      <c r="F3553">
        <f>_xlfn.XLOOKUP(Table1[[#This Row],[ProductID]],Products!A:A,Products!D:D,,0)</f>
        <v>100</v>
      </c>
      <c r="G3553">
        <v>349</v>
      </c>
      <c r="H3553">
        <v>297</v>
      </c>
      <c r="I3553" t="s">
        <v>1092</v>
      </c>
      <c r="J3553">
        <v>594</v>
      </c>
      <c r="K3553" t="s">
        <v>1098</v>
      </c>
      <c r="L3553" t="s">
        <v>1099</v>
      </c>
      <c r="M3553">
        <f>Table1[[#This Row],[Unit_Price]]*Table1[[#This Row],[Quantity]]</f>
        <v>200</v>
      </c>
    </row>
    <row r="3554" spans="1:13" x14ac:dyDescent="0.3">
      <c r="A3554" t="s">
        <v>5374</v>
      </c>
      <c r="B3554" t="s">
        <v>2109</v>
      </c>
      <c r="C3554" t="s">
        <v>273</v>
      </c>
      <c r="D3554" t="s">
        <v>1062</v>
      </c>
      <c r="E3554">
        <v>1</v>
      </c>
      <c r="F3554">
        <f>_xlfn.XLOOKUP(Table1[[#This Row],[ProductID]],Products!A:A,Products!D:D,,0)</f>
        <v>95</v>
      </c>
      <c r="G3554">
        <v>349</v>
      </c>
      <c r="H3554">
        <v>279</v>
      </c>
      <c r="I3554" t="s">
        <v>1097</v>
      </c>
      <c r="J3554">
        <v>279</v>
      </c>
      <c r="K3554" t="s">
        <v>1098</v>
      </c>
      <c r="L3554" t="s">
        <v>1099</v>
      </c>
      <c r="M3554">
        <f>Table1[[#This Row],[Unit_Price]]*Table1[[#This Row],[Quantity]]</f>
        <v>95</v>
      </c>
    </row>
    <row r="3555" spans="1:13" x14ac:dyDescent="0.3">
      <c r="A3555" t="s">
        <v>5375</v>
      </c>
      <c r="B3555" t="s">
        <v>1125</v>
      </c>
      <c r="C3555" t="s">
        <v>285</v>
      </c>
      <c r="D3555" t="s">
        <v>1071</v>
      </c>
      <c r="E3555">
        <v>2</v>
      </c>
      <c r="F3555">
        <f>_xlfn.XLOOKUP(Table1[[#This Row],[ProductID]],Products!A:A,Products!D:D,,0)</f>
        <v>125</v>
      </c>
      <c r="G3555">
        <v>399</v>
      </c>
      <c r="H3555">
        <v>359</v>
      </c>
      <c r="I3555" t="s">
        <v>1107</v>
      </c>
      <c r="J3555">
        <v>718</v>
      </c>
      <c r="K3555" t="s">
        <v>1098</v>
      </c>
      <c r="L3555" t="s">
        <v>1099</v>
      </c>
      <c r="M3555">
        <f>Table1[[#This Row],[Unit_Price]]*Table1[[#This Row],[Quantity]]</f>
        <v>250</v>
      </c>
    </row>
    <row r="3556" spans="1:13" x14ac:dyDescent="0.3">
      <c r="A3556" t="s">
        <v>5376</v>
      </c>
      <c r="B3556" t="s">
        <v>4090</v>
      </c>
      <c r="C3556" t="s">
        <v>415</v>
      </c>
      <c r="D3556" t="s">
        <v>1059</v>
      </c>
      <c r="E3556">
        <v>3</v>
      </c>
      <c r="F3556">
        <f>_xlfn.XLOOKUP(Table1[[#This Row],[ProductID]],Products!A:A,Products!D:D,,0)</f>
        <v>110</v>
      </c>
      <c r="G3556">
        <v>399</v>
      </c>
      <c r="H3556">
        <v>399</v>
      </c>
      <c r="I3556" t="s">
        <v>1102</v>
      </c>
      <c r="J3556">
        <v>1197</v>
      </c>
      <c r="K3556" t="s">
        <v>1098</v>
      </c>
      <c r="L3556" t="s">
        <v>1099</v>
      </c>
      <c r="M3556">
        <f>Table1[[#This Row],[Unit_Price]]*Table1[[#This Row],[Quantity]]</f>
        <v>330</v>
      </c>
    </row>
    <row r="3557" spans="1:13" x14ac:dyDescent="0.3">
      <c r="A3557" t="s">
        <v>5377</v>
      </c>
      <c r="B3557" t="s">
        <v>3952</v>
      </c>
      <c r="C3557" t="s">
        <v>383</v>
      </c>
      <c r="D3557" t="s">
        <v>1051</v>
      </c>
      <c r="E3557">
        <v>1</v>
      </c>
      <c r="F3557">
        <f>_xlfn.XLOOKUP(Table1[[#This Row],[ProductID]],Products!A:A,Products!D:D,,0)</f>
        <v>150</v>
      </c>
      <c r="G3557">
        <v>499</v>
      </c>
      <c r="H3557">
        <v>449</v>
      </c>
      <c r="I3557" t="s">
        <v>1107</v>
      </c>
      <c r="J3557">
        <v>449</v>
      </c>
      <c r="K3557" t="s">
        <v>1093</v>
      </c>
      <c r="L3557" t="s">
        <v>1094</v>
      </c>
      <c r="M3557">
        <f>Table1[[#This Row],[Unit_Price]]*Table1[[#This Row],[Quantity]]</f>
        <v>150</v>
      </c>
    </row>
    <row r="3558" spans="1:13" x14ac:dyDescent="0.3">
      <c r="A3558" t="s">
        <v>5378</v>
      </c>
      <c r="B3558" t="s">
        <v>1842</v>
      </c>
      <c r="C3558" t="s">
        <v>767</v>
      </c>
      <c r="D3558" t="s">
        <v>1051</v>
      </c>
      <c r="E3558">
        <v>1</v>
      </c>
      <c r="F3558">
        <f>_xlfn.XLOOKUP(Table1[[#This Row],[ProductID]],Products!A:A,Products!D:D,,0)</f>
        <v>150</v>
      </c>
      <c r="G3558">
        <v>499</v>
      </c>
      <c r="H3558">
        <v>449</v>
      </c>
      <c r="I3558" t="s">
        <v>1107</v>
      </c>
      <c r="J3558">
        <v>449</v>
      </c>
      <c r="K3558" t="s">
        <v>1098</v>
      </c>
      <c r="L3558" t="s">
        <v>1099</v>
      </c>
      <c r="M3558">
        <f>Table1[[#This Row],[Unit_Price]]*Table1[[#This Row],[Quantity]]</f>
        <v>150</v>
      </c>
    </row>
    <row r="3559" spans="1:13" x14ac:dyDescent="0.3">
      <c r="A3559" t="s">
        <v>5379</v>
      </c>
      <c r="B3559" t="s">
        <v>1278</v>
      </c>
      <c r="C3559" t="s">
        <v>733</v>
      </c>
      <c r="D3559" t="s">
        <v>1073</v>
      </c>
      <c r="E3559">
        <v>1</v>
      </c>
      <c r="F3559">
        <f>_xlfn.XLOOKUP(Table1[[#This Row],[ProductID]],Products!A:A,Products!D:D,,0)</f>
        <v>100</v>
      </c>
      <c r="G3559">
        <v>349</v>
      </c>
      <c r="H3559">
        <v>314</v>
      </c>
      <c r="I3559" t="s">
        <v>1107</v>
      </c>
      <c r="J3559">
        <v>314</v>
      </c>
      <c r="K3559" t="s">
        <v>1093</v>
      </c>
      <c r="L3559" t="s">
        <v>1099</v>
      </c>
      <c r="M3559">
        <f>Table1[[#This Row],[Unit_Price]]*Table1[[#This Row],[Quantity]]</f>
        <v>100</v>
      </c>
    </row>
    <row r="3560" spans="1:13" x14ac:dyDescent="0.3">
      <c r="A3560" t="s">
        <v>5380</v>
      </c>
      <c r="B3560" t="s">
        <v>1880</v>
      </c>
      <c r="C3560" t="s">
        <v>213</v>
      </c>
      <c r="D3560" t="s">
        <v>1073</v>
      </c>
      <c r="E3560">
        <v>1</v>
      </c>
      <c r="F3560">
        <f>_xlfn.XLOOKUP(Table1[[#This Row],[ProductID]],Products!A:A,Products!D:D,,0)</f>
        <v>100</v>
      </c>
      <c r="G3560">
        <v>349</v>
      </c>
      <c r="H3560">
        <v>314</v>
      </c>
      <c r="I3560" t="s">
        <v>1107</v>
      </c>
      <c r="J3560">
        <v>314</v>
      </c>
      <c r="K3560" t="s">
        <v>1093</v>
      </c>
      <c r="L3560" t="s">
        <v>1099</v>
      </c>
      <c r="M3560">
        <f>Table1[[#This Row],[Unit_Price]]*Table1[[#This Row],[Quantity]]</f>
        <v>100</v>
      </c>
    </row>
    <row r="3561" spans="1:13" x14ac:dyDescent="0.3">
      <c r="A3561" t="s">
        <v>5381</v>
      </c>
      <c r="B3561" t="s">
        <v>2021</v>
      </c>
      <c r="C3561" t="s">
        <v>761</v>
      </c>
      <c r="D3561" t="s">
        <v>1064</v>
      </c>
      <c r="E3561">
        <v>1</v>
      </c>
      <c r="F3561">
        <f>_xlfn.XLOOKUP(Table1[[#This Row],[ProductID]],Products!A:A,Products!D:D,,0)</f>
        <v>160</v>
      </c>
      <c r="G3561">
        <v>699</v>
      </c>
      <c r="H3561">
        <v>559</v>
      </c>
      <c r="I3561" t="s">
        <v>1097</v>
      </c>
      <c r="J3561">
        <v>559</v>
      </c>
      <c r="K3561" t="s">
        <v>1098</v>
      </c>
      <c r="L3561" t="s">
        <v>1099</v>
      </c>
      <c r="M3561">
        <f>Table1[[#This Row],[Unit_Price]]*Table1[[#This Row],[Quantity]]</f>
        <v>160</v>
      </c>
    </row>
    <row r="3562" spans="1:13" x14ac:dyDescent="0.3">
      <c r="A3562" t="s">
        <v>5382</v>
      </c>
      <c r="B3562" t="s">
        <v>3470</v>
      </c>
      <c r="C3562" t="s">
        <v>849</v>
      </c>
      <c r="D3562" t="s">
        <v>1051</v>
      </c>
      <c r="E3562">
        <v>4</v>
      </c>
      <c r="F3562">
        <f>_xlfn.XLOOKUP(Table1[[#This Row],[ProductID]],Products!A:A,Products!D:D,,0)</f>
        <v>150</v>
      </c>
      <c r="G3562">
        <v>499</v>
      </c>
      <c r="H3562">
        <v>499</v>
      </c>
      <c r="I3562" t="s">
        <v>1102</v>
      </c>
      <c r="J3562">
        <v>1996</v>
      </c>
      <c r="K3562" t="s">
        <v>1093</v>
      </c>
      <c r="L3562" t="s">
        <v>1099</v>
      </c>
      <c r="M3562">
        <f>Table1[[#This Row],[Unit_Price]]*Table1[[#This Row],[Quantity]]</f>
        <v>600</v>
      </c>
    </row>
    <row r="3563" spans="1:13" x14ac:dyDescent="0.3">
      <c r="A3563" t="s">
        <v>5383</v>
      </c>
      <c r="B3563" t="s">
        <v>1443</v>
      </c>
      <c r="C3563" t="s">
        <v>851</v>
      </c>
      <c r="D3563" t="s">
        <v>1051</v>
      </c>
      <c r="E3563">
        <v>1</v>
      </c>
      <c r="F3563">
        <f>_xlfn.XLOOKUP(Table1[[#This Row],[ProductID]],Products!A:A,Products!D:D,,0)</f>
        <v>150</v>
      </c>
      <c r="G3563">
        <v>499</v>
      </c>
      <c r="H3563">
        <v>449</v>
      </c>
      <c r="I3563" t="s">
        <v>1107</v>
      </c>
      <c r="J3563">
        <v>449</v>
      </c>
      <c r="K3563" t="s">
        <v>1126</v>
      </c>
      <c r="L3563" t="s">
        <v>1099</v>
      </c>
      <c r="M3563">
        <f>Table1[[#This Row],[Unit_Price]]*Table1[[#This Row],[Quantity]]</f>
        <v>150</v>
      </c>
    </row>
    <row r="3564" spans="1:13" x14ac:dyDescent="0.3">
      <c r="A3564" t="s">
        <v>5384</v>
      </c>
      <c r="B3564" t="s">
        <v>1223</v>
      </c>
      <c r="C3564" t="s">
        <v>183</v>
      </c>
      <c r="D3564" t="s">
        <v>1071</v>
      </c>
      <c r="E3564">
        <v>2</v>
      </c>
      <c r="F3564">
        <f>_xlfn.XLOOKUP(Table1[[#This Row],[ProductID]],Products!A:A,Products!D:D,,0)</f>
        <v>125</v>
      </c>
      <c r="G3564">
        <v>399</v>
      </c>
      <c r="H3564">
        <v>399</v>
      </c>
      <c r="I3564" t="s">
        <v>1102</v>
      </c>
      <c r="J3564">
        <v>798</v>
      </c>
      <c r="K3564" t="s">
        <v>1098</v>
      </c>
      <c r="L3564" t="s">
        <v>1099</v>
      </c>
      <c r="M3564">
        <f>Table1[[#This Row],[Unit_Price]]*Table1[[#This Row],[Quantity]]</f>
        <v>250</v>
      </c>
    </row>
    <row r="3565" spans="1:13" x14ac:dyDescent="0.3">
      <c r="A3565" t="s">
        <v>5385</v>
      </c>
      <c r="B3565" t="s">
        <v>1329</v>
      </c>
      <c r="C3565" t="s">
        <v>681</v>
      </c>
      <c r="D3565" t="s">
        <v>1048</v>
      </c>
      <c r="E3565">
        <v>1</v>
      </c>
      <c r="F3565">
        <f>_xlfn.XLOOKUP(Table1[[#This Row],[ProductID]],Products!A:A,Products!D:D,,0)</f>
        <v>120</v>
      </c>
      <c r="G3565">
        <v>599</v>
      </c>
      <c r="H3565">
        <v>509</v>
      </c>
      <c r="I3565" t="s">
        <v>1092</v>
      </c>
      <c r="J3565">
        <v>509</v>
      </c>
      <c r="K3565" t="s">
        <v>1118</v>
      </c>
      <c r="L3565" t="s">
        <v>1099</v>
      </c>
      <c r="M3565">
        <f>Table1[[#This Row],[Unit_Price]]*Table1[[#This Row],[Quantity]]</f>
        <v>120</v>
      </c>
    </row>
    <row r="3566" spans="1:13" x14ac:dyDescent="0.3">
      <c r="A3566" t="s">
        <v>5386</v>
      </c>
      <c r="B3566" t="s">
        <v>1449</v>
      </c>
      <c r="C3566" t="s">
        <v>261</v>
      </c>
      <c r="D3566" t="s">
        <v>1078</v>
      </c>
      <c r="E3566">
        <v>1</v>
      </c>
      <c r="F3566">
        <f>_xlfn.XLOOKUP(Table1[[#This Row],[ProductID]],Products!A:A,Products!D:D,,0)</f>
        <v>80</v>
      </c>
      <c r="G3566">
        <v>499</v>
      </c>
      <c r="H3566">
        <v>499</v>
      </c>
      <c r="I3566" t="s">
        <v>1102</v>
      </c>
      <c r="J3566">
        <v>499</v>
      </c>
      <c r="K3566" t="s">
        <v>1098</v>
      </c>
      <c r="L3566" t="s">
        <v>1099</v>
      </c>
      <c r="M3566">
        <f>Table1[[#This Row],[Unit_Price]]*Table1[[#This Row],[Quantity]]</f>
        <v>80</v>
      </c>
    </row>
    <row r="3567" spans="1:13" x14ac:dyDescent="0.3">
      <c r="A3567" t="s">
        <v>5387</v>
      </c>
      <c r="B3567" t="s">
        <v>1653</v>
      </c>
      <c r="C3567" t="s">
        <v>969</v>
      </c>
      <c r="D3567" t="s">
        <v>1068</v>
      </c>
      <c r="E3567">
        <v>1</v>
      </c>
      <c r="F3567">
        <f>_xlfn.XLOOKUP(Table1[[#This Row],[ProductID]],Products!A:A,Products!D:D,,0)</f>
        <v>180</v>
      </c>
      <c r="G3567">
        <v>449</v>
      </c>
      <c r="H3567">
        <v>449</v>
      </c>
      <c r="I3567" t="s">
        <v>1102</v>
      </c>
      <c r="J3567">
        <v>449</v>
      </c>
      <c r="K3567" t="s">
        <v>1093</v>
      </c>
      <c r="L3567" t="s">
        <v>1099</v>
      </c>
      <c r="M3567">
        <f>Table1[[#This Row],[Unit_Price]]*Table1[[#This Row],[Quantity]]</f>
        <v>180</v>
      </c>
    </row>
    <row r="3568" spans="1:13" x14ac:dyDescent="0.3">
      <c r="A3568" t="s">
        <v>5388</v>
      </c>
      <c r="B3568" t="s">
        <v>3473</v>
      </c>
      <c r="C3568" t="s">
        <v>511</v>
      </c>
      <c r="D3568" t="s">
        <v>1066</v>
      </c>
      <c r="E3568">
        <v>1</v>
      </c>
      <c r="F3568">
        <f>_xlfn.XLOOKUP(Table1[[#This Row],[ProductID]],Products!A:A,Products!D:D,,0)</f>
        <v>140</v>
      </c>
      <c r="G3568">
        <v>499</v>
      </c>
      <c r="H3568">
        <v>449</v>
      </c>
      <c r="I3568" t="s">
        <v>1107</v>
      </c>
      <c r="J3568">
        <v>449</v>
      </c>
      <c r="K3568" t="s">
        <v>1098</v>
      </c>
      <c r="L3568" t="s">
        <v>1123</v>
      </c>
      <c r="M3568">
        <f>Table1[[#This Row],[Unit_Price]]*Table1[[#This Row],[Quantity]]</f>
        <v>140</v>
      </c>
    </row>
    <row r="3569" spans="1:13" x14ac:dyDescent="0.3">
      <c r="A3569" t="s">
        <v>5389</v>
      </c>
      <c r="B3569" t="s">
        <v>1565</v>
      </c>
      <c r="C3569" t="s">
        <v>851</v>
      </c>
      <c r="D3569" t="s">
        <v>1071</v>
      </c>
      <c r="E3569">
        <v>1</v>
      </c>
      <c r="F3569">
        <f>_xlfn.XLOOKUP(Table1[[#This Row],[ProductID]],Products!A:A,Products!D:D,,0)</f>
        <v>125</v>
      </c>
      <c r="G3569">
        <v>399</v>
      </c>
      <c r="H3569">
        <v>339</v>
      </c>
      <c r="I3569" t="s">
        <v>1092</v>
      </c>
      <c r="J3569">
        <v>339</v>
      </c>
      <c r="K3569" t="s">
        <v>1118</v>
      </c>
      <c r="L3569" t="s">
        <v>1099</v>
      </c>
      <c r="M3569">
        <f>Table1[[#This Row],[Unit_Price]]*Table1[[#This Row],[Quantity]]</f>
        <v>125</v>
      </c>
    </row>
    <row r="3570" spans="1:13" x14ac:dyDescent="0.3">
      <c r="A3570" t="s">
        <v>5390</v>
      </c>
      <c r="B3570" t="s">
        <v>3593</v>
      </c>
      <c r="C3570" t="s">
        <v>243</v>
      </c>
      <c r="D3570" t="s">
        <v>1075</v>
      </c>
      <c r="E3570">
        <v>4</v>
      </c>
      <c r="F3570">
        <f>_xlfn.XLOOKUP(Table1[[#This Row],[ProductID]],Products!A:A,Products!D:D,,0)</f>
        <v>80</v>
      </c>
      <c r="G3570">
        <v>499</v>
      </c>
      <c r="H3570">
        <v>449</v>
      </c>
      <c r="I3570" t="s">
        <v>1107</v>
      </c>
      <c r="J3570">
        <v>1796</v>
      </c>
      <c r="K3570" t="s">
        <v>1098</v>
      </c>
      <c r="L3570" t="s">
        <v>1099</v>
      </c>
      <c r="M3570">
        <f>Table1[[#This Row],[Unit_Price]]*Table1[[#This Row],[Quantity]]</f>
        <v>320</v>
      </c>
    </row>
    <row r="3571" spans="1:13" x14ac:dyDescent="0.3">
      <c r="A3571" t="s">
        <v>5391</v>
      </c>
      <c r="B3571" t="s">
        <v>1281</v>
      </c>
      <c r="C3571" t="s">
        <v>419</v>
      </c>
      <c r="D3571" t="s">
        <v>1048</v>
      </c>
      <c r="E3571">
        <v>1</v>
      </c>
      <c r="F3571">
        <f>_xlfn.XLOOKUP(Table1[[#This Row],[ProductID]],Products!A:A,Products!D:D,,0)</f>
        <v>120</v>
      </c>
      <c r="G3571">
        <v>599</v>
      </c>
      <c r="H3571">
        <v>479</v>
      </c>
      <c r="I3571" t="s">
        <v>1097</v>
      </c>
      <c r="J3571">
        <v>479</v>
      </c>
      <c r="K3571" t="s">
        <v>1093</v>
      </c>
      <c r="L3571" t="s">
        <v>1099</v>
      </c>
      <c r="M3571">
        <f>Table1[[#This Row],[Unit_Price]]*Table1[[#This Row],[Quantity]]</f>
        <v>120</v>
      </c>
    </row>
    <row r="3572" spans="1:13" x14ac:dyDescent="0.3">
      <c r="A3572" t="s">
        <v>5392</v>
      </c>
      <c r="B3572" t="s">
        <v>2963</v>
      </c>
      <c r="C3572" t="s">
        <v>395</v>
      </c>
      <c r="D3572" t="s">
        <v>1080</v>
      </c>
      <c r="E3572">
        <v>1</v>
      </c>
      <c r="F3572">
        <f>_xlfn.XLOOKUP(Table1[[#This Row],[ProductID]],Products!A:A,Products!D:D,,0)</f>
        <v>45</v>
      </c>
      <c r="G3572">
        <v>249</v>
      </c>
      <c r="H3572">
        <v>224</v>
      </c>
      <c r="I3572" t="s">
        <v>1107</v>
      </c>
      <c r="J3572">
        <v>224</v>
      </c>
      <c r="K3572" t="s">
        <v>1098</v>
      </c>
      <c r="L3572" t="s">
        <v>1099</v>
      </c>
      <c r="M3572">
        <f>Table1[[#This Row],[Unit_Price]]*Table1[[#This Row],[Quantity]]</f>
        <v>45</v>
      </c>
    </row>
    <row r="3573" spans="1:13" x14ac:dyDescent="0.3">
      <c r="A3573" t="s">
        <v>5393</v>
      </c>
      <c r="B3573" t="s">
        <v>1370</v>
      </c>
      <c r="C3573" t="s">
        <v>271</v>
      </c>
      <c r="D3573" t="s">
        <v>1068</v>
      </c>
      <c r="E3573">
        <v>3</v>
      </c>
      <c r="F3573">
        <f>_xlfn.XLOOKUP(Table1[[#This Row],[ProductID]],Products!A:A,Products!D:D,,0)</f>
        <v>180</v>
      </c>
      <c r="G3573">
        <v>449</v>
      </c>
      <c r="H3573">
        <v>404</v>
      </c>
      <c r="I3573" t="s">
        <v>1107</v>
      </c>
      <c r="J3573">
        <v>1212</v>
      </c>
      <c r="K3573" t="s">
        <v>1098</v>
      </c>
      <c r="L3573" t="s">
        <v>1099</v>
      </c>
      <c r="M3573">
        <f>Table1[[#This Row],[Unit_Price]]*Table1[[#This Row],[Quantity]]</f>
        <v>540</v>
      </c>
    </row>
    <row r="3574" spans="1:13" x14ac:dyDescent="0.3">
      <c r="A3574" t="s">
        <v>5394</v>
      </c>
      <c r="B3574" t="s">
        <v>1639</v>
      </c>
      <c r="C3574" t="s">
        <v>1017</v>
      </c>
      <c r="D3574" t="s">
        <v>1071</v>
      </c>
      <c r="E3574">
        <v>1</v>
      </c>
      <c r="F3574">
        <f>_xlfn.XLOOKUP(Table1[[#This Row],[ProductID]],Products!A:A,Products!D:D,,0)</f>
        <v>125</v>
      </c>
      <c r="G3574">
        <v>399</v>
      </c>
      <c r="H3574">
        <v>339</v>
      </c>
      <c r="I3574" t="s">
        <v>1092</v>
      </c>
      <c r="J3574">
        <v>339</v>
      </c>
      <c r="K3574" t="s">
        <v>1098</v>
      </c>
      <c r="L3574" t="s">
        <v>1099</v>
      </c>
      <c r="M3574">
        <f>Table1[[#This Row],[Unit_Price]]*Table1[[#This Row],[Quantity]]</f>
        <v>125</v>
      </c>
    </row>
    <row r="3575" spans="1:13" x14ac:dyDescent="0.3">
      <c r="A3575" t="s">
        <v>5395</v>
      </c>
      <c r="B3575" t="s">
        <v>2070</v>
      </c>
      <c r="C3575" t="s">
        <v>653</v>
      </c>
      <c r="D3575" t="s">
        <v>1066</v>
      </c>
      <c r="E3575">
        <v>1</v>
      </c>
      <c r="F3575">
        <f>_xlfn.XLOOKUP(Table1[[#This Row],[ProductID]],Products!A:A,Products!D:D,,0)</f>
        <v>140</v>
      </c>
      <c r="G3575">
        <v>499</v>
      </c>
      <c r="H3575">
        <v>499</v>
      </c>
      <c r="I3575" t="s">
        <v>1102</v>
      </c>
      <c r="J3575">
        <v>499</v>
      </c>
      <c r="K3575" t="s">
        <v>1098</v>
      </c>
      <c r="L3575" t="s">
        <v>1099</v>
      </c>
      <c r="M3575">
        <f>Table1[[#This Row],[Unit_Price]]*Table1[[#This Row],[Quantity]]</f>
        <v>140</v>
      </c>
    </row>
    <row r="3576" spans="1:13" x14ac:dyDescent="0.3">
      <c r="A3576" t="s">
        <v>5396</v>
      </c>
      <c r="B3576" t="s">
        <v>2344</v>
      </c>
      <c r="C3576" t="s">
        <v>915</v>
      </c>
      <c r="D3576" t="s">
        <v>1051</v>
      </c>
      <c r="E3576">
        <v>3</v>
      </c>
      <c r="F3576">
        <f>_xlfn.XLOOKUP(Table1[[#This Row],[ProductID]],Products!A:A,Products!D:D,,0)</f>
        <v>150</v>
      </c>
      <c r="G3576">
        <v>499</v>
      </c>
      <c r="H3576">
        <v>424</v>
      </c>
      <c r="I3576" t="s">
        <v>1092</v>
      </c>
      <c r="J3576">
        <v>1272</v>
      </c>
      <c r="K3576" t="s">
        <v>1093</v>
      </c>
      <c r="L3576" t="s">
        <v>1094</v>
      </c>
      <c r="M3576">
        <f>Table1[[#This Row],[Unit_Price]]*Table1[[#This Row],[Quantity]]</f>
        <v>450</v>
      </c>
    </row>
    <row r="3577" spans="1:13" x14ac:dyDescent="0.3">
      <c r="A3577" t="s">
        <v>5397</v>
      </c>
      <c r="B3577" t="s">
        <v>1712</v>
      </c>
      <c r="C3577" t="s">
        <v>657</v>
      </c>
      <c r="D3577" t="s">
        <v>1057</v>
      </c>
      <c r="E3577">
        <v>1</v>
      </c>
      <c r="F3577">
        <f>_xlfn.XLOOKUP(Table1[[#This Row],[ProductID]],Products!A:A,Products!D:D,,0)</f>
        <v>130</v>
      </c>
      <c r="G3577">
        <v>549</v>
      </c>
      <c r="H3577">
        <v>494</v>
      </c>
      <c r="I3577" t="s">
        <v>1107</v>
      </c>
      <c r="J3577">
        <v>494</v>
      </c>
      <c r="K3577" t="s">
        <v>1093</v>
      </c>
      <c r="L3577" t="s">
        <v>1099</v>
      </c>
      <c r="M3577">
        <f>Table1[[#This Row],[Unit_Price]]*Table1[[#This Row],[Quantity]]</f>
        <v>130</v>
      </c>
    </row>
    <row r="3578" spans="1:13" x14ac:dyDescent="0.3">
      <c r="A3578" t="s">
        <v>5398</v>
      </c>
      <c r="B3578" t="s">
        <v>2065</v>
      </c>
      <c r="C3578" t="s">
        <v>595</v>
      </c>
      <c r="D3578" t="s">
        <v>1055</v>
      </c>
      <c r="E3578">
        <v>1</v>
      </c>
      <c r="F3578">
        <f>_xlfn.XLOOKUP(Table1[[#This Row],[ProductID]],Products!A:A,Products!D:D,,0)</f>
        <v>75</v>
      </c>
      <c r="G3578">
        <v>299</v>
      </c>
      <c r="H3578">
        <v>254</v>
      </c>
      <c r="I3578" t="s">
        <v>1092</v>
      </c>
      <c r="J3578">
        <v>254</v>
      </c>
      <c r="K3578" t="s">
        <v>1098</v>
      </c>
      <c r="L3578" t="s">
        <v>1099</v>
      </c>
      <c r="M3578">
        <f>Table1[[#This Row],[Unit_Price]]*Table1[[#This Row],[Quantity]]</f>
        <v>75</v>
      </c>
    </row>
    <row r="3579" spans="1:13" x14ac:dyDescent="0.3">
      <c r="A3579" t="s">
        <v>5399</v>
      </c>
      <c r="B3579" t="s">
        <v>1447</v>
      </c>
      <c r="C3579" t="s">
        <v>205</v>
      </c>
      <c r="D3579" t="s">
        <v>1048</v>
      </c>
      <c r="E3579">
        <v>1</v>
      </c>
      <c r="F3579">
        <f>_xlfn.XLOOKUP(Table1[[#This Row],[ProductID]],Products!A:A,Products!D:D,,0)</f>
        <v>120</v>
      </c>
      <c r="G3579">
        <v>599</v>
      </c>
      <c r="H3579">
        <v>509</v>
      </c>
      <c r="I3579" t="s">
        <v>1092</v>
      </c>
      <c r="J3579">
        <v>509</v>
      </c>
      <c r="K3579" t="s">
        <v>1098</v>
      </c>
      <c r="L3579" t="s">
        <v>1099</v>
      </c>
      <c r="M3579">
        <f>Table1[[#This Row],[Unit_Price]]*Table1[[#This Row],[Quantity]]</f>
        <v>120</v>
      </c>
    </row>
    <row r="3580" spans="1:13" x14ac:dyDescent="0.3">
      <c r="A3580" t="s">
        <v>5400</v>
      </c>
      <c r="B3580" t="s">
        <v>1616</v>
      </c>
      <c r="C3580" t="s">
        <v>233</v>
      </c>
      <c r="D3580" t="s">
        <v>1066</v>
      </c>
      <c r="E3580">
        <v>4</v>
      </c>
      <c r="F3580">
        <f>_xlfn.XLOOKUP(Table1[[#This Row],[ProductID]],Products!A:A,Products!D:D,,0)</f>
        <v>140</v>
      </c>
      <c r="G3580">
        <v>499</v>
      </c>
      <c r="H3580">
        <v>449</v>
      </c>
      <c r="I3580" t="s">
        <v>1107</v>
      </c>
      <c r="J3580">
        <v>1796</v>
      </c>
      <c r="K3580" t="s">
        <v>1098</v>
      </c>
      <c r="L3580" t="s">
        <v>1099</v>
      </c>
      <c r="M3580">
        <f>Table1[[#This Row],[Unit_Price]]*Table1[[#This Row],[Quantity]]</f>
        <v>560</v>
      </c>
    </row>
    <row r="3581" spans="1:13" x14ac:dyDescent="0.3">
      <c r="A3581" t="s">
        <v>5401</v>
      </c>
      <c r="B3581" t="s">
        <v>1839</v>
      </c>
      <c r="C3581" t="s">
        <v>235</v>
      </c>
      <c r="D3581" t="s">
        <v>1064</v>
      </c>
      <c r="E3581">
        <v>2</v>
      </c>
      <c r="F3581">
        <f>_xlfn.XLOOKUP(Table1[[#This Row],[ProductID]],Products!A:A,Products!D:D,,0)</f>
        <v>160</v>
      </c>
      <c r="G3581">
        <v>699</v>
      </c>
      <c r="H3581">
        <v>699</v>
      </c>
      <c r="I3581" t="s">
        <v>1102</v>
      </c>
      <c r="J3581">
        <v>1398</v>
      </c>
      <c r="K3581" t="s">
        <v>1098</v>
      </c>
      <c r="L3581" t="s">
        <v>1099</v>
      </c>
      <c r="M3581">
        <f>Table1[[#This Row],[Unit_Price]]*Table1[[#This Row],[Quantity]]</f>
        <v>320</v>
      </c>
    </row>
    <row r="3582" spans="1:13" x14ac:dyDescent="0.3">
      <c r="A3582" t="s">
        <v>5402</v>
      </c>
      <c r="B3582" t="s">
        <v>1880</v>
      </c>
      <c r="C3582" t="s">
        <v>207</v>
      </c>
      <c r="D3582" t="s">
        <v>1064</v>
      </c>
      <c r="E3582">
        <v>2</v>
      </c>
      <c r="F3582">
        <f>_xlfn.XLOOKUP(Table1[[#This Row],[ProductID]],Products!A:A,Products!D:D,,0)</f>
        <v>160</v>
      </c>
      <c r="G3582">
        <v>699</v>
      </c>
      <c r="H3582">
        <v>594</v>
      </c>
      <c r="I3582" t="s">
        <v>1092</v>
      </c>
      <c r="J3582">
        <v>1188</v>
      </c>
      <c r="K3582" t="s">
        <v>1098</v>
      </c>
      <c r="L3582" t="s">
        <v>1099</v>
      </c>
      <c r="M3582">
        <f>Table1[[#This Row],[Unit_Price]]*Table1[[#This Row],[Quantity]]</f>
        <v>320</v>
      </c>
    </row>
    <row r="3583" spans="1:13" x14ac:dyDescent="0.3">
      <c r="A3583" t="s">
        <v>5403</v>
      </c>
      <c r="B3583" t="s">
        <v>2832</v>
      </c>
      <c r="C3583" t="s">
        <v>118</v>
      </c>
      <c r="D3583" t="s">
        <v>1057</v>
      </c>
      <c r="E3583">
        <v>1</v>
      </c>
      <c r="F3583">
        <f>_xlfn.XLOOKUP(Table1[[#This Row],[ProductID]],Products!A:A,Products!D:D,,0)</f>
        <v>130</v>
      </c>
      <c r="G3583">
        <v>549</v>
      </c>
      <c r="H3583">
        <v>549</v>
      </c>
      <c r="I3583" t="s">
        <v>1102</v>
      </c>
      <c r="J3583">
        <v>549</v>
      </c>
      <c r="K3583" t="s">
        <v>1093</v>
      </c>
      <c r="L3583" t="s">
        <v>1123</v>
      </c>
      <c r="M3583">
        <f>Table1[[#This Row],[Unit_Price]]*Table1[[#This Row],[Quantity]]</f>
        <v>130</v>
      </c>
    </row>
    <row r="3584" spans="1:13" x14ac:dyDescent="0.3">
      <c r="A3584" t="s">
        <v>5404</v>
      </c>
      <c r="B3584" t="s">
        <v>2971</v>
      </c>
      <c r="C3584" t="s">
        <v>397</v>
      </c>
      <c r="D3584" t="s">
        <v>1075</v>
      </c>
      <c r="E3584">
        <v>2</v>
      </c>
      <c r="F3584">
        <f>_xlfn.XLOOKUP(Table1[[#This Row],[ProductID]],Products!A:A,Products!D:D,,0)</f>
        <v>80</v>
      </c>
      <c r="G3584">
        <v>499</v>
      </c>
      <c r="H3584">
        <v>424</v>
      </c>
      <c r="I3584" t="s">
        <v>1092</v>
      </c>
      <c r="J3584">
        <v>848</v>
      </c>
      <c r="K3584" t="s">
        <v>1118</v>
      </c>
      <c r="L3584" t="s">
        <v>1094</v>
      </c>
      <c r="M3584">
        <f>Table1[[#This Row],[Unit_Price]]*Table1[[#This Row],[Quantity]]</f>
        <v>160</v>
      </c>
    </row>
    <row r="3585" spans="1:13" x14ac:dyDescent="0.3">
      <c r="A3585" t="s">
        <v>5405</v>
      </c>
      <c r="B3585" t="s">
        <v>2628</v>
      </c>
      <c r="C3585" t="s">
        <v>937</v>
      </c>
      <c r="D3585" t="s">
        <v>1064</v>
      </c>
      <c r="E3585">
        <v>1</v>
      </c>
      <c r="F3585">
        <f>_xlfn.XLOOKUP(Table1[[#This Row],[ProductID]],Products!A:A,Products!D:D,,0)</f>
        <v>160</v>
      </c>
      <c r="G3585">
        <v>699</v>
      </c>
      <c r="H3585">
        <v>629</v>
      </c>
      <c r="I3585" t="s">
        <v>1107</v>
      </c>
      <c r="J3585">
        <v>629</v>
      </c>
      <c r="K3585" t="s">
        <v>1126</v>
      </c>
      <c r="L3585" t="s">
        <v>1099</v>
      </c>
      <c r="M3585">
        <f>Table1[[#This Row],[Unit_Price]]*Table1[[#This Row],[Quantity]]</f>
        <v>160</v>
      </c>
    </row>
    <row r="3586" spans="1:13" x14ac:dyDescent="0.3">
      <c r="A3586" t="s">
        <v>5406</v>
      </c>
      <c r="B3586" t="s">
        <v>1160</v>
      </c>
      <c r="C3586" t="s">
        <v>793</v>
      </c>
      <c r="D3586" t="s">
        <v>1075</v>
      </c>
      <c r="E3586">
        <v>1</v>
      </c>
      <c r="F3586">
        <f>_xlfn.XLOOKUP(Table1[[#This Row],[ProductID]],Products!A:A,Products!D:D,,0)</f>
        <v>80</v>
      </c>
      <c r="G3586">
        <v>499</v>
      </c>
      <c r="H3586">
        <v>499</v>
      </c>
      <c r="I3586" t="s">
        <v>1102</v>
      </c>
      <c r="J3586">
        <v>499</v>
      </c>
      <c r="K3586" t="s">
        <v>1093</v>
      </c>
      <c r="L3586" t="s">
        <v>1099</v>
      </c>
      <c r="M3586">
        <f>Table1[[#This Row],[Unit_Price]]*Table1[[#This Row],[Quantity]]</f>
        <v>80</v>
      </c>
    </row>
    <row r="3587" spans="1:13" x14ac:dyDescent="0.3">
      <c r="A3587" t="s">
        <v>5407</v>
      </c>
      <c r="B3587" t="s">
        <v>1283</v>
      </c>
      <c r="C3587" t="s">
        <v>927</v>
      </c>
      <c r="D3587" t="s">
        <v>1059</v>
      </c>
      <c r="E3587">
        <v>1</v>
      </c>
      <c r="F3587">
        <f>_xlfn.XLOOKUP(Table1[[#This Row],[ProductID]],Products!A:A,Products!D:D,,0)</f>
        <v>110</v>
      </c>
      <c r="G3587">
        <v>399</v>
      </c>
      <c r="H3587">
        <v>359</v>
      </c>
      <c r="I3587" t="s">
        <v>1107</v>
      </c>
      <c r="J3587">
        <v>359</v>
      </c>
      <c r="K3587" t="s">
        <v>1098</v>
      </c>
      <c r="L3587" t="s">
        <v>1099</v>
      </c>
      <c r="M3587">
        <f>Table1[[#This Row],[Unit_Price]]*Table1[[#This Row],[Quantity]]</f>
        <v>110</v>
      </c>
    </row>
    <row r="3588" spans="1:13" x14ac:dyDescent="0.3">
      <c r="A3588" t="s">
        <v>5408</v>
      </c>
      <c r="B3588" t="s">
        <v>3135</v>
      </c>
      <c r="C3588" t="s">
        <v>301</v>
      </c>
      <c r="D3588" t="s">
        <v>1048</v>
      </c>
      <c r="E3588">
        <v>2</v>
      </c>
      <c r="F3588">
        <f>_xlfn.XLOOKUP(Table1[[#This Row],[ProductID]],Products!A:A,Products!D:D,,0)</f>
        <v>120</v>
      </c>
      <c r="G3588">
        <v>599</v>
      </c>
      <c r="H3588">
        <v>509</v>
      </c>
      <c r="I3588" t="s">
        <v>1092</v>
      </c>
      <c r="J3588">
        <v>1018</v>
      </c>
      <c r="K3588" t="s">
        <v>1093</v>
      </c>
      <c r="L3588" t="s">
        <v>1099</v>
      </c>
      <c r="M3588">
        <f>Table1[[#This Row],[Unit_Price]]*Table1[[#This Row],[Quantity]]</f>
        <v>240</v>
      </c>
    </row>
    <row r="3589" spans="1:13" x14ac:dyDescent="0.3">
      <c r="A3589" t="s">
        <v>5409</v>
      </c>
      <c r="B3589" t="s">
        <v>1865</v>
      </c>
      <c r="C3589" t="s">
        <v>949</v>
      </c>
      <c r="D3589" t="s">
        <v>1064</v>
      </c>
      <c r="E3589">
        <v>2</v>
      </c>
      <c r="F3589">
        <f>_xlfn.XLOOKUP(Table1[[#This Row],[ProductID]],Products!A:A,Products!D:D,,0)</f>
        <v>160</v>
      </c>
      <c r="G3589">
        <v>699</v>
      </c>
      <c r="H3589">
        <v>699</v>
      </c>
      <c r="I3589" t="s">
        <v>1102</v>
      </c>
      <c r="J3589">
        <v>1398</v>
      </c>
      <c r="K3589" t="s">
        <v>1098</v>
      </c>
      <c r="L3589" t="s">
        <v>1099</v>
      </c>
      <c r="M3589">
        <f>Table1[[#This Row],[Unit_Price]]*Table1[[#This Row],[Quantity]]</f>
        <v>320</v>
      </c>
    </row>
    <row r="3590" spans="1:13" x14ac:dyDescent="0.3">
      <c r="A3590" t="s">
        <v>5410</v>
      </c>
      <c r="B3590" t="s">
        <v>1969</v>
      </c>
      <c r="C3590" t="s">
        <v>37</v>
      </c>
      <c r="D3590" t="s">
        <v>1062</v>
      </c>
      <c r="E3590">
        <v>2</v>
      </c>
      <c r="F3590">
        <f>_xlfn.XLOOKUP(Table1[[#This Row],[ProductID]],Products!A:A,Products!D:D,,0)</f>
        <v>95</v>
      </c>
      <c r="G3590">
        <v>349</v>
      </c>
      <c r="H3590">
        <v>279</v>
      </c>
      <c r="I3590" t="s">
        <v>1097</v>
      </c>
      <c r="J3590">
        <v>558</v>
      </c>
      <c r="K3590" t="s">
        <v>1098</v>
      </c>
      <c r="L3590" t="s">
        <v>1099</v>
      </c>
      <c r="M3590">
        <f>Table1[[#This Row],[Unit_Price]]*Table1[[#This Row],[Quantity]]</f>
        <v>190</v>
      </c>
    </row>
    <row r="3591" spans="1:13" x14ac:dyDescent="0.3">
      <c r="A3591" t="s">
        <v>5411</v>
      </c>
      <c r="B3591" t="s">
        <v>2413</v>
      </c>
      <c r="C3591" t="s">
        <v>305</v>
      </c>
      <c r="D3591" t="s">
        <v>1048</v>
      </c>
      <c r="E3591">
        <v>2</v>
      </c>
      <c r="F3591">
        <f>_xlfn.XLOOKUP(Table1[[#This Row],[ProductID]],Products!A:A,Products!D:D,,0)</f>
        <v>120</v>
      </c>
      <c r="G3591">
        <v>599</v>
      </c>
      <c r="H3591">
        <v>599</v>
      </c>
      <c r="I3591" t="s">
        <v>1102</v>
      </c>
      <c r="J3591">
        <v>1198</v>
      </c>
      <c r="K3591" t="s">
        <v>1098</v>
      </c>
      <c r="L3591" t="s">
        <v>1099</v>
      </c>
      <c r="M3591">
        <f>Table1[[#This Row],[Unit_Price]]*Table1[[#This Row],[Quantity]]</f>
        <v>240</v>
      </c>
    </row>
    <row r="3592" spans="1:13" x14ac:dyDescent="0.3">
      <c r="A3592" t="s">
        <v>5412</v>
      </c>
      <c r="B3592" t="s">
        <v>2639</v>
      </c>
      <c r="C3592" t="s">
        <v>187</v>
      </c>
      <c r="D3592" t="s">
        <v>1059</v>
      </c>
      <c r="E3592">
        <v>1</v>
      </c>
      <c r="F3592">
        <f>_xlfn.XLOOKUP(Table1[[#This Row],[ProductID]],Products!A:A,Products!D:D,,0)</f>
        <v>110</v>
      </c>
      <c r="G3592">
        <v>399</v>
      </c>
      <c r="H3592">
        <v>399</v>
      </c>
      <c r="I3592" t="s">
        <v>1102</v>
      </c>
      <c r="J3592">
        <v>399</v>
      </c>
      <c r="K3592" t="s">
        <v>1098</v>
      </c>
      <c r="L3592" t="s">
        <v>1099</v>
      </c>
      <c r="M3592">
        <f>Table1[[#This Row],[Unit_Price]]*Table1[[#This Row],[Quantity]]</f>
        <v>110</v>
      </c>
    </row>
    <row r="3593" spans="1:13" x14ac:dyDescent="0.3">
      <c r="A3593" t="s">
        <v>5413</v>
      </c>
      <c r="B3593" t="s">
        <v>1953</v>
      </c>
      <c r="C3593" t="s">
        <v>527</v>
      </c>
      <c r="D3593" t="s">
        <v>1073</v>
      </c>
      <c r="E3593">
        <v>1</v>
      </c>
      <c r="F3593">
        <f>_xlfn.XLOOKUP(Table1[[#This Row],[ProductID]],Products!A:A,Products!D:D,,0)</f>
        <v>100</v>
      </c>
      <c r="G3593">
        <v>349</v>
      </c>
      <c r="H3593">
        <v>279</v>
      </c>
      <c r="I3593" t="s">
        <v>1097</v>
      </c>
      <c r="J3593">
        <v>279</v>
      </c>
      <c r="K3593" t="s">
        <v>1098</v>
      </c>
      <c r="L3593" t="s">
        <v>1123</v>
      </c>
      <c r="M3593">
        <f>Table1[[#This Row],[Unit_Price]]*Table1[[#This Row],[Quantity]]</f>
        <v>100</v>
      </c>
    </row>
    <row r="3594" spans="1:13" x14ac:dyDescent="0.3">
      <c r="A3594" t="s">
        <v>5414</v>
      </c>
      <c r="B3594" t="s">
        <v>3826</v>
      </c>
      <c r="C3594" t="s">
        <v>241</v>
      </c>
      <c r="D3594" t="s">
        <v>1080</v>
      </c>
      <c r="E3594">
        <v>1</v>
      </c>
      <c r="F3594">
        <f>_xlfn.XLOOKUP(Table1[[#This Row],[ProductID]],Products!A:A,Products!D:D,,0)</f>
        <v>45</v>
      </c>
      <c r="G3594">
        <v>249</v>
      </c>
      <c r="H3594">
        <v>199</v>
      </c>
      <c r="I3594" t="s">
        <v>1097</v>
      </c>
      <c r="J3594">
        <v>199</v>
      </c>
      <c r="K3594" t="s">
        <v>1093</v>
      </c>
      <c r="L3594" t="s">
        <v>1099</v>
      </c>
      <c r="M3594">
        <f>Table1[[#This Row],[Unit_Price]]*Table1[[#This Row],[Quantity]]</f>
        <v>45</v>
      </c>
    </row>
    <row r="3595" spans="1:13" x14ac:dyDescent="0.3">
      <c r="A3595" t="s">
        <v>5415</v>
      </c>
      <c r="B3595" t="s">
        <v>1266</v>
      </c>
      <c r="C3595" t="s">
        <v>447</v>
      </c>
      <c r="D3595" t="s">
        <v>1064</v>
      </c>
      <c r="E3595">
        <v>1</v>
      </c>
      <c r="F3595">
        <f>_xlfn.XLOOKUP(Table1[[#This Row],[ProductID]],Products!A:A,Products!D:D,,0)</f>
        <v>160</v>
      </c>
      <c r="G3595">
        <v>699</v>
      </c>
      <c r="H3595">
        <v>594</v>
      </c>
      <c r="I3595" t="s">
        <v>1092</v>
      </c>
      <c r="J3595">
        <v>594</v>
      </c>
      <c r="K3595" t="s">
        <v>1098</v>
      </c>
      <c r="L3595" t="s">
        <v>1099</v>
      </c>
      <c r="M3595">
        <f>Table1[[#This Row],[Unit_Price]]*Table1[[#This Row],[Quantity]]</f>
        <v>160</v>
      </c>
    </row>
    <row r="3596" spans="1:13" x14ac:dyDescent="0.3">
      <c r="A3596" t="s">
        <v>5416</v>
      </c>
      <c r="B3596" t="s">
        <v>2757</v>
      </c>
      <c r="C3596" t="s">
        <v>581</v>
      </c>
      <c r="D3596" t="s">
        <v>1053</v>
      </c>
      <c r="E3596">
        <v>2</v>
      </c>
      <c r="F3596">
        <f>_xlfn.XLOOKUP(Table1[[#This Row],[ProductID]],Products!A:A,Products!D:D,,0)</f>
        <v>200</v>
      </c>
      <c r="G3596">
        <v>899</v>
      </c>
      <c r="H3596">
        <v>809</v>
      </c>
      <c r="I3596" t="s">
        <v>1107</v>
      </c>
      <c r="J3596">
        <v>1618</v>
      </c>
      <c r="K3596" t="s">
        <v>1093</v>
      </c>
      <c r="L3596" t="s">
        <v>1099</v>
      </c>
      <c r="M3596">
        <f>Table1[[#This Row],[Unit_Price]]*Table1[[#This Row],[Quantity]]</f>
        <v>400</v>
      </c>
    </row>
    <row r="3597" spans="1:13" x14ac:dyDescent="0.3">
      <c r="A3597" t="s">
        <v>5417</v>
      </c>
      <c r="B3597" t="s">
        <v>3552</v>
      </c>
      <c r="C3597" t="s">
        <v>909</v>
      </c>
      <c r="D3597" t="s">
        <v>1048</v>
      </c>
      <c r="E3597">
        <v>1</v>
      </c>
      <c r="F3597">
        <f>_xlfn.XLOOKUP(Table1[[#This Row],[ProductID]],Products!A:A,Products!D:D,,0)</f>
        <v>120</v>
      </c>
      <c r="G3597">
        <v>599</v>
      </c>
      <c r="H3597">
        <v>539</v>
      </c>
      <c r="I3597" t="s">
        <v>1107</v>
      </c>
      <c r="J3597">
        <v>539</v>
      </c>
      <c r="K3597" t="s">
        <v>1093</v>
      </c>
      <c r="L3597" t="s">
        <v>1099</v>
      </c>
      <c r="M3597">
        <f>Table1[[#This Row],[Unit_Price]]*Table1[[#This Row],[Quantity]]</f>
        <v>120</v>
      </c>
    </row>
    <row r="3598" spans="1:13" x14ac:dyDescent="0.3">
      <c r="A3598" t="s">
        <v>5418</v>
      </c>
      <c r="B3598" t="s">
        <v>1353</v>
      </c>
      <c r="C3598" t="s">
        <v>779</v>
      </c>
      <c r="D3598" t="s">
        <v>1062</v>
      </c>
      <c r="E3598">
        <v>2</v>
      </c>
      <c r="F3598">
        <f>_xlfn.XLOOKUP(Table1[[#This Row],[ProductID]],Products!A:A,Products!D:D,,0)</f>
        <v>95</v>
      </c>
      <c r="G3598">
        <v>349</v>
      </c>
      <c r="H3598">
        <v>314</v>
      </c>
      <c r="I3598" t="s">
        <v>1107</v>
      </c>
      <c r="J3598">
        <v>628</v>
      </c>
      <c r="K3598" t="s">
        <v>1098</v>
      </c>
      <c r="L3598" t="s">
        <v>1099</v>
      </c>
      <c r="M3598">
        <f>Table1[[#This Row],[Unit_Price]]*Table1[[#This Row],[Quantity]]</f>
        <v>190</v>
      </c>
    </row>
    <row r="3599" spans="1:13" x14ac:dyDescent="0.3">
      <c r="A3599" t="s">
        <v>5419</v>
      </c>
      <c r="B3599" t="s">
        <v>1101</v>
      </c>
      <c r="C3599" t="s">
        <v>795</v>
      </c>
      <c r="D3599" t="s">
        <v>1071</v>
      </c>
      <c r="E3599">
        <v>1</v>
      </c>
      <c r="F3599">
        <f>_xlfn.XLOOKUP(Table1[[#This Row],[ProductID]],Products!A:A,Products!D:D,,0)</f>
        <v>125</v>
      </c>
      <c r="G3599">
        <v>399</v>
      </c>
      <c r="H3599">
        <v>359</v>
      </c>
      <c r="I3599" t="s">
        <v>1107</v>
      </c>
      <c r="J3599">
        <v>359</v>
      </c>
      <c r="K3599" t="s">
        <v>1098</v>
      </c>
      <c r="L3599" t="s">
        <v>1099</v>
      </c>
      <c r="M3599">
        <f>Table1[[#This Row],[Unit_Price]]*Table1[[#This Row],[Quantity]]</f>
        <v>125</v>
      </c>
    </row>
    <row r="3600" spans="1:13" x14ac:dyDescent="0.3">
      <c r="A3600" t="s">
        <v>5420</v>
      </c>
      <c r="B3600" t="s">
        <v>1882</v>
      </c>
      <c r="C3600" t="s">
        <v>517</v>
      </c>
      <c r="D3600" t="s">
        <v>1075</v>
      </c>
      <c r="E3600">
        <v>1</v>
      </c>
      <c r="F3600">
        <f>_xlfn.XLOOKUP(Table1[[#This Row],[ProductID]],Products!A:A,Products!D:D,,0)</f>
        <v>80</v>
      </c>
      <c r="G3600">
        <v>499</v>
      </c>
      <c r="H3600">
        <v>449</v>
      </c>
      <c r="I3600" t="s">
        <v>1107</v>
      </c>
      <c r="J3600">
        <v>449</v>
      </c>
      <c r="K3600" t="s">
        <v>1098</v>
      </c>
      <c r="L3600" t="s">
        <v>1099</v>
      </c>
      <c r="M3600">
        <f>Table1[[#This Row],[Unit_Price]]*Table1[[#This Row],[Quantity]]</f>
        <v>80</v>
      </c>
    </row>
    <row r="3601" spans="1:13" x14ac:dyDescent="0.3">
      <c r="A3601" t="s">
        <v>5421</v>
      </c>
      <c r="B3601" t="s">
        <v>1325</v>
      </c>
      <c r="C3601" t="s">
        <v>1017</v>
      </c>
      <c r="D3601" t="s">
        <v>1073</v>
      </c>
      <c r="E3601">
        <v>2</v>
      </c>
      <c r="F3601">
        <f>_xlfn.XLOOKUP(Table1[[#This Row],[ProductID]],Products!A:A,Products!D:D,,0)</f>
        <v>100</v>
      </c>
      <c r="G3601">
        <v>349</v>
      </c>
      <c r="H3601">
        <v>314</v>
      </c>
      <c r="I3601" t="s">
        <v>1107</v>
      </c>
      <c r="J3601">
        <v>628</v>
      </c>
      <c r="K3601" t="s">
        <v>1093</v>
      </c>
      <c r="L3601" t="s">
        <v>1099</v>
      </c>
      <c r="M3601">
        <f>Table1[[#This Row],[Unit_Price]]*Table1[[#This Row],[Quantity]]</f>
        <v>200</v>
      </c>
    </row>
    <row r="3602" spans="1:13" x14ac:dyDescent="0.3">
      <c r="A3602" t="s">
        <v>5422</v>
      </c>
      <c r="B3602" t="s">
        <v>1692</v>
      </c>
      <c r="C3602" t="s">
        <v>223</v>
      </c>
      <c r="D3602" t="s">
        <v>1078</v>
      </c>
      <c r="E3602">
        <v>1</v>
      </c>
      <c r="F3602">
        <f>_xlfn.XLOOKUP(Table1[[#This Row],[ProductID]],Products!A:A,Products!D:D,,0)</f>
        <v>80</v>
      </c>
      <c r="G3602">
        <v>499</v>
      </c>
      <c r="H3602">
        <v>499</v>
      </c>
      <c r="I3602" t="s">
        <v>1102</v>
      </c>
      <c r="J3602">
        <v>499</v>
      </c>
      <c r="K3602" t="s">
        <v>1118</v>
      </c>
      <c r="L3602" t="s">
        <v>1099</v>
      </c>
      <c r="M3602">
        <f>Table1[[#This Row],[Unit_Price]]*Table1[[#This Row],[Quantity]]</f>
        <v>80</v>
      </c>
    </row>
    <row r="3603" spans="1:13" x14ac:dyDescent="0.3">
      <c r="A3603" t="s">
        <v>5423</v>
      </c>
      <c r="B3603" t="s">
        <v>1465</v>
      </c>
      <c r="C3603" t="s">
        <v>1001</v>
      </c>
      <c r="D3603" t="s">
        <v>1078</v>
      </c>
      <c r="E3603">
        <v>1</v>
      </c>
      <c r="F3603">
        <f>_xlfn.XLOOKUP(Table1[[#This Row],[ProductID]],Products!A:A,Products!D:D,,0)</f>
        <v>80</v>
      </c>
      <c r="G3603">
        <v>499</v>
      </c>
      <c r="H3603">
        <v>449</v>
      </c>
      <c r="I3603" t="s">
        <v>1107</v>
      </c>
      <c r="J3603">
        <v>449</v>
      </c>
      <c r="K3603" t="s">
        <v>1098</v>
      </c>
      <c r="L3603" t="s">
        <v>1099</v>
      </c>
      <c r="M3603">
        <f>Table1[[#This Row],[Unit_Price]]*Table1[[#This Row],[Quantity]]</f>
        <v>80</v>
      </c>
    </row>
    <row r="3604" spans="1:13" x14ac:dyDescent="0.3">
      <c r="A3604" t="s">
        <v>5424</v>
      </c>
      <c r="B3604" t="s">
        <v>1496</v>
      </c>
      <c r="C3604" t="s">
        <v>787</v>
      </c>
      <c r="D3604" t="s">
        <v>1080</v>
      </c>
      <c r="E3604">
        <v>1</v>
      </c>
      <c r="F3604">
        <f>_xlfn.XLOOKUP(Table1[[#This Row],[ProductID]],Products!A:A,Products!D:D,,0)</f>
        <v>45</v>
      </c>
      <c r="G3604">
        <v>249</v>
      </c>
      <c r="H3604">
        <v>199</v>
      </c>
      <c r="I3604" t="s">
        <v>1097</v>
      </c>
      <c r="J3604">
        <v>199</v>
      </c>
      <c r="K3604" t="s">
        <v>1093</v>
      </c>
      <c r="L3604" t="s">
        <v>1099</v>
      </c>
      <c r="M3604">
        <f>Table1[[#This Row],[Unit_Price]]*Table1[[#This Row],[Quantity]]</f>
        <v>45</v>
      </c>
    </row>
    <row r="3605" spans="1:13" x14ac:dyDescent="0.3">
      <c r="A3605" t="s">
        <v>5425</v>
      </c>
      <c r="B3605" t="s">
        <v>4382</v>
      </c>
      <c r="C3605" t="s">
        <v>307</v>
      </c>
      <c r="D3605" t="s">
        <v>1057</v>
      </c>
      <c r="E3605">
        <v>2</v>
      </c>
      <c r="F3605">
        <f>_xlfn.XLOOKUP(Table1[[#This Row],[ProductID]],Products!A:A,Products!D:D,,0)</f>
        <v>130</v>
      </c>
      <c r="G3605">
        <v>549</v>
      </c>
      <c r="H3605">
        <v>549</v>
      </c>
      <c r="I3605" t="s">
        <v>1102</v>
      </c>
      <c r="J3605">
        <v>1098</v>
      </c>
      <c r="K3605" t="s">
        <v>1098</v>
      </c>
      <c r="L3605" t="s">
        <v>1099</v>
      </c>
      <c r="M3605">
        <f>Table1[[#This Row],[Unit_Price]]*Table1[[#This Row],[Quantity]]</f>
        <v>260</v>
      </c>
    </row>
    <row r="3606" spans="1:13" x14ac:dyDescent="0.3">
      <c r="A3606" t="s">
        <v>5426</v>
      </c>
      <c r="B3606" t="s">
        <v>2971</v>
      </c>
      <c r="C3606" t="s">
        <v>227</v>
      </c>
      <c r="D3606" t="s">
        <v>1071</v>
      </c>
      <c r="E3606">
        <v>1</v>
      </c>
      <c r="F3606">
        <f>_xlfn.XLOOKUP(Table1[[#This Row],[ProductID]],Products!A:A,Products!D:D,,0)</f>
        <v>125</v>
      </c>
      <c r="G3606">
        <v>399</v>
      </c>
      <c r="H3606">
        <v>339</v>
      </c>
      <c r="I3606" t="s">
        <v>1092</v>
      </c>
      <c r="J3606">
        <v>339</v>
      </c>
      <c r="K3606" t="s">
        <v>1098</v>
      </c>
      <c r="L3606" t="s">
        <v>1099</v>
      </c>
      <c r="M3606">
        <f>Table1[[#This Row],[Unit_Price]]*Table1[[#This Row],[Quantity]]</f>
        <v>125</v>
      </c>
    </row>
    <row r="3607" spans="1:13" x14ac:dyDescent="0.3">
      <c r="A3607" t="s">
        <v>5427</v>
      </c>
      <c r="B3607" t="s">
        <v>1122</v>
      </c>
      <c r="C3607" t="s">
        <v>717</v>
      </c>
      <c r="D3607" t="s">
        <v>1073</v>
      </c>
      <c r="E3607">
        <v>1</v>
      </c>
      <c r="F3607">
        <f>_xlfn.XLOOKUP(Table1[[#This Row],[ProductID]],Products!A:A,Products!D:D,,0)</f>
        <v>100</v>
      </c>
      <c r="G3607">
        <v>349</v>
      </c>
      <c r="H3607">
        <v>314</v>
      </c>
      <c r="I3607" t="s">
        <v>1107</v>
      </c>
      <c r="J3607">
        <v>314</v>
      </c>
      <c r="K3607" t="s">
        <v>1093</v>
      </c>
      <c r="L3607" t="s">
        <v>1094</v>
      </c>
      <c r="M3607">
        <f>Table1[[#This Row],[Unit_Price]]*Table1[[#This Row],[Quantity]]</f>
        <v>100</v>
      </c>
    </row>
    <row r="3608" spans="1:13" x14ac:dyDescent="0.3">
      <c r="A3608" t="s">
        <v>5428</v>
      </c>
      <c r="B3608" t="s">
        <v>2529</v>
      </c>
      <c r="C3608" t="s">
        <v>1017</v>
      </c>
      <c r="D3608" t="s">
        <v>1062</v>
      </c>
      <c r="E3608">
        <v>2</v>
      </c>
      <c r="F3608">
        <f>_xlfn.XLOOKUP(Table1[[#This Row],[ProductID]],Products!A:A,Products!D:D,,0)</f>
        <v>95</v>
      </c>
      <c r="G3608">
        <v>349</v>
      </c>
      <c r="H3608">
        <v>279</v>
      </c>
      <c r="I3608" t="s">
        <v>1097</v>
      </c>
      <c r="J3608">
        <v>558</v>
      </c>
      <c r="K3608" t="s">
        <v>1093</v>
      </c>
      <c r="L3608" t="s">
        <v>1094</v>
      </c>
      <c r="M3608">
        <f>Table1[[#This Row],[Unit_Price]]*Table1[[#This Row],[Quantity]]</f>
        <v>190</v>
      </c>
    </row>
    <row r="3609" spans="1:13" x14ac:dyDescent="0.3">
      <c r="A3609" t="s">
        <v>5429</v>
      </c>
      <c r="B3609" t="s">
        <v>1824</v>
      </c>
      <c r="C3609" t="s">
        <v>126</v>
      </c>
      <c r="D3609" t="s">
        <v>1057</v>
      </c>
      <c r="E3609">
        <v>1</v>
      </c>
      <c r="F3609">
        <f>_xlfn.XLOOKUP(Table1[[#This Row],[ProductID]],Products!A:A,Products!D:D,,0)</f>
        <v>130</v>
      </c>
      <c r="G3609">
        <v>549</v>
      </c>
      <c r="H3609">
        <v>439</v>
      </c>
      <c r="I3609" t="s">
        <v>1097</v>
      </c>
      <c r="J3609">
        <v>439</v>
      </c>
      <c r="K3609" t="s">
        <v>1098</v>
      </c>
      <c r="L3609" t="s">
        <v>1099</v>
      </c>
      <c r="M3609">
        <f>Table1[[#This Row],[Unit_Price]]*Table1[[#This Row],[Quantity]]</f>
        <v>130</v>
      </c>
    </row>
    <row r="3610" spans="1:13" x14ac:dyDescent="0.3">
      <c r="A3610" t="s">
        <v>5430</v>
      </c>
      <c r="B3610" t="s">
        <v>1818</v>
      </c>
      <c r="C3610" t="s">
        <v>481</v>
      </c>
      <c r="D3610" t="s">
        <v>1048</v>
      </c>
      <c r="E3610">
        <v>2</v>
      </c>
      <c r="F3610">
        <f>_xlfn.XLOOKUP(Table1[[#This Row],[ProductID]],Products!A:A,Products!D:D,,0)</f>
        <v>120</v>
      </c>
      <c r="G3610">
        <v>599</v>
      </c>
      <c r="H3610">
        <v>599</v>
      </c>
      <c r="I3610" t="s">
        <v>1102</v>
      </c>
      <c r="J3610">
        <v>1198</v>
      </c>
      <c r="K3610" t="s">
        <v>1093</v>
      </c>
      <c r="L3610" t="s">
        <v>1099</v>
      </c>
      <c r="M3610">
        <f>Table1[[#This Row],[Unit_Price]]*Table1[[#This Row],[Quantity]]</f>
        <v>240</v>
      </c>
    </row>
    <row r="3611" spans="1:13" x14ac:dyDescent="0.3">
      <c r="A3611" t="s">
        <v>5431</v>
      </c>
      <c r="B3611" t="s">
        <v>3593</v>
      </c>
      <c r="C3611" t="s">
        <v>315</v>
      </c>
      <c r="D3611" t="s">
        <v>1080</v>
      </c>
      <c r="E3611">
        <v>1</v>
      </c>
      <c r="F3611">
        <f>_xlfn.XLOOKUP(Table1[[#This Row],[ProductID]],Products!A:A,Products!D:D,,0)</f>
        <v>45</v>
      </c>
      <c r="G3611">
        <v>249</v>
      </c>
      <c r="H3611">
        <v>212</v>
      </c>
      <c r="I3611" t="s">
        <v>1092</v>
      </c>
      <c r="J3611">
        <v>212</v>
      </c>
      <c r="K3611" t="s">
        <v>1093</v>
      </c>
      <c r="L3611" t="s">
        <v>1094</v>
      </c>
      <c r="M3611">
        <f>Table1[[#This Row],[Unit_Price]]*Table1[[#This Row],[Quantity]]</f>
        <v>45</v>
      </c>
    </row>
    <row r="3612" spans="1:13" x14ac:dyDescent="0.3">
      <c r="A3612" t="s">
        <v>5432</v>
      </c>
      <c r="B3612" t="s">
        <v>1396</v>
      </c>
      <c r="C3612" t="s">
        <v>937</v>
      </c>
      <c r="D3612" t="s">
        <v>1078</v>
      </c>
      <c r="E3612">
        <v>1</v>
      </c>
      <c r="F3612">
        <f>_xlfn.XLOOKUP(Table1[[#This Row],[ProductID]],Products!A:A,Products!D:D,,0)</f>
        <v>80</v>
      </c>
      <c r="G3612">
        <v>499</v>
      </c>
      <c r="H3612">
        <v>424</v>
      </c>
      <c r="I3612" t="s">
        <v>1092</v>
      </c>
      <c r="J3612">
        <v>424</v>
      </c>
      <c r="K3612" t="s">
        <v>1098</v>
      </c>
      <c r="L3612" t="s">
        <v>1099</v>
      </c>
      <c r="M3612">
        <f>Table1[[#This Row],[Unit_Price]]*Table1[[#This Row],[Quantity]]</f>
        <v>80</v>
      </c>
    </row>
    <row r="3613" spans="1:13" x14ac:dyDescent="0.3">
      <c r="A3613" t="s">
        <v>5433</v>
      </c>
      <c r="B3613" t="s">
        <v>1355</v>
      </c>
      <c r="C3613" t="s">
        <v>907</v>
      </c>
      <c r="D3613" t="s">
        <v>1053</v>
      </c>
      <c r="E3613">
        <v>1</v>
      </c>
      <c r="F3613">
        <f>_xlfn.XLOOKUP(Table1[[#This Row],[ProductID]],Products!A:A,Products!D:D,,0)</f>
        <v>200</v>
      </c>
      <c r="G3613">
        <v>899</v>
      </c>
      <c r="H3613">
        <v>764</v>
      </c>
      <c r="I3613" t="s">
        <v>1092</v>
      </c>
      <c r="J3613">
        <v>764</v>
      </c>
      <c r="K3613" t="s">
        <v>1098</v>
      </c>
      <c r="L3613" t="s">
        <v>1099</v>
      </c>
      <c r="M3613">
        <f>Table1[[#This Row],[Unit_Price]]*Table1[[#This Row],[Quantity]]</f>
        <v>200</v>
      </c>
    </row>
    <row r="3614" spans="1:13" x14ac:dyDescent="0.3">
      <c r="A3614" t="s">
        <v>5434</v>
      </c>
      <c r="B3614" t="s">
        <v>2150</v>
      </c>
      <c r="C3614" t="s">
        <v>299</v>
      </c>
      <c r="D3614" t="s">
        <v>1073</v>
      </c>
      <c r="E3614">
        <v>1</v>
      </c>
      <c r="F3614">
        <f>_xlfn.XLOOKUP(Table1[[#This Row],[ProductID]],Products!A:A,Products!D:D,,0)</f>
        <v>100</v>
      </c>
      <c r="G3614">
        <v>349</v>
      </c>
      <c r="H3614">
        <v>279</v>
      </c>
      <c r="I3614" t="s">
        <v>1097</v>
      </c>
      <c r="J3614">
        <v>279</v>
      </c>
      <c r="K3614" t="s">
        <v>1093</v>
      </c>
      <c r="L3614" t="s">
        <v>1123</v>
      </c>
      <c r="M3614">
        <f>Table1[[#This Row],[Unit_Price]]*Table1[[#This Row],[Quantity]]</f>
        <v>100</v>
      </c>
    </row>
    <row r="3615" spans="1:13" x14ac:dyDescent="0.3">
      <c r="A3615" t="s">
        <v>5435</v>
      </c>
      <c r="B3615" t="s">
        <v>1853</v>
      </c>
      <c r="C3615" t="s">
        <v>499</v>
      </c>
      <c r="D3615" t="s">
        <v>1066</v>
      </c>
      <c r="E3615">
        <v>1</v>
      </c>
      <c r="F3615">
        <f>_xlfn.XLOOKUP(Table1[[#This Row],[ProductID]],Products!A:A,Products!D:D,,0)</f>
        <v>140</v>
      </c>
      <c r="G3615">
        <v>499</v>
      </c>
      <c r="H3615">
        <v>499</v>
      </c>
      <c r="I3615" t="s">
        <v>1102</v>
      </c>
      <c r="J3615">
        <v>499</v>
      </c>
      <c r="K3615" t="s">
        <v>1126</v>
      </c>
      <c r="L3615" t="s">
        <v>1099</v>
      </c>
      <c r="M3615">
        <f>Table1[[#This Row],[Unit_Price]]*Table1[[#This Row],[Quantity]]</f>
        <v>140</v>
      </c>
    </row>
    <row r="3616" spans="1:13" x14ac:dyDescent="0.3">
      <c r="A3616" t="s">
        <v>5436</v>
      </c>
      <c r="B3616" t="s">
        <v>1438</v>
      </c>
      <c r="C3616" t="s">
        <v>621</v>
      </c>
      <c r="D3616" t="s">
        <v>1068</v>
      </c>
      <c r="E3616">
        <v>1</v>
      </c>
      <c r="F3616">
        <f>_xlfn.XLOOKUP(Table1[[#This Row],[ProductID]],Products!A:A,Products!D:D,,0)</f>
        <v>180</v>
      </c>
      <c r="G3616">
        <v>449</v>
      </c>
      <c r="H3616">
        <v>404</v>
      </c>
      <c r="I3616" t="s">
        <v>1107</v>
      </c>
      <c r="J3616">
        <v>404</v>
      </c>
      <c r="K3616" t="s">
        <v>1093</v>
      </c>
      <c r="L3616" t="s">
        <v>1099</v>
      </c>
      <c r="M3616">
        <f>Table1[[#This Row],[Unit_Price]]*Table1[[#This Row],[Quantity]]</f>
        <v>180</v>
      </c>
    </row>
    <row r="3617" spans="1:13" x14ac:dyDescent="0.3">
      <c r="A3617" t="s">
        <v>5437</v>
      </c>
      <c r="B3617" t="s">
        <v>1375</v>
      </c>
      <c r="C3617" t="s">
        <v>757</v>
      </c>
      <c r="D3617" t="s">
        <v>1062</v>
      </c>
      <c r="E3617">
        <v>2</v>
      </c>
      <c r="F3617">
        <f>_xlfn.XLOOKUP(Table1[[#This Row],[ProductID]],Products!A:A,Products!D:D,,0)</f>
        <v>95</v>
      </c>
      <c r="G3617">
        <v>349</v>
      </c>
      <c r="H3617">
        <v>279</v>
      </c>
      <c r="I3617" t="s">
        <v>1097</v>
      </c>
      <c r="J3617">
        <v>558</v>
      </c>
      <c r="K3617" t="s">
        <v>1093</v>
      </c>
      <c r="L3617" t="s">
        <v>1099</v>
      </c>
      <c r="M3617">
        <f>Table1[[#This Row],[Unit_Price]]*Table1[[#This Row],[Quantity]]</f>
        <v>190</v>
      </c>
    </row>
    <row r="3618" spans="1:13" x14ac:dyDescent="0.3">
      <c r="A3618" t="s">
        <v>5438</v>
      </c>
      <c r="B3618" t="s">
        <v>1905</v>
      </c>
      <c r="C3618" t="s">
        <v>751</v>
      </c>
      <c r="D3618" t="s">
        <v>1059</v>
      </c>
      <c r="E3618">
        <v>4</v>
      </c>
      <c r="F3618">
        <f>_xlfn.XLOOKUP(Table1[[#This Row],[ProductID]],Products!A:A,Products!D:D,,0)</f>
        <v>110</v>
      </c>
      <c r="G3618">
        <v>399</v>
      </c>
      <c r="H3618">
        <v>399</v>
      </c>
      <c r="I3618" t="s">
        <v>1102</v>
      </c>
      <c r="J3618">
        <v>1596</v>
      </c>
      <c r="K3618" t="s">
        <v>1093</v>
      </c>
      <c r="L3618" t="s">
        <v>1123</v>
      </c>
      <c r="M3618">
        <f>Table1[[#This Row],[Unit_Price]]*Table1[[#This Row],[Quantity]]</f>
        <v>440</v>
      </c>
    </row>
    <row r="3619" spans="1:13" x14ac:dyDescent="0.3">
      <c r="A3619" t="s">
        <v>5439</v>
      </c>
      <c r="B3619" t="s">
        <v>3567</v>
      </c>
      <c r="C3619" t="s">
        <v>162</v>
      </c>
      <c r="D3619" t="s">
        <v>1053</v>
      </c>
      <c r="E3619">
        <v>2</v>
      </c>
      <c r="F3619">
        <f>_xlfn.XLOOKUP(Table1[[#This Row],[ProductID]],Products!A:A,Products!D:D,,0)</f>
        <v>200</v>
      </c>
      <c r="G3619">
        <v>899</v>
      </c>
      <c r="H3619">
        <v>809</v>
      </c>
      <c r="I3619" t="s">
        <v>1107</v>
      </c>
      <c r="J3619">
        <v>1618</v>
      </c>
      <c r="K3619" t="s">
        <v>1093</v>
      </c>
      <c r="L3619" t="s">
        <v>1099</v>
      </c>
      <c r="M3619">
        <f>Table1[[#This Row],[Unit_Price]]*Table1[[#This Row],[Quantity]]</f>
        <v>400</v>
      </c>
    </row>
    <row r="3620" spans="1:13" x14ac:dyDescent="0.3">
      <c r="A3620" t="s">
        <v>5440</v>
      </c>
      <c r="B3620" t="s">
        <v>1389</v>
      </c>
      <c r="C3620" t="s">
        <v>124</v>
      </c>
      <c r="D3620" t="s">
        <v>1078</v>
      </c>
      <c r="E3620">
        <v>3</v>
      </c>
      <c r="F3620">
        <f>_xlfn.XLOOKUP(Table1[[#This Row],[ProductID]],Products!A:A,Products!D:D,,0)</f>
        <v>80</v>
      </c>
      <c r="G3620">
        <v>499</v>
      </c>
      <c r="H3620">
        <v>399</v>
      </c>
      <c r="I3620" t="s">
        <v>1097</v>
      </c>
      <c r="J3620">
        <v>1197</v>
      </c>
      <c r="K3620" t="s">
        <v>1093</v>
      </c>
      <c r="L3620" t="s">
        <v>1123</v>
      </c>
      <c r="M3620">
        <f>Table1[[#This Row],[Unit_Price]]*Table1[[#This Row],[Quantity]]</f>
        <v>240</v>
      </c>
    </row>
    <row r="3621" spans="1:13" x14ac:dyDescent="0.3">
      <c r="A3621" t="s">
        <v>5441</v>
      </c>
      <c r="B3621" t="s">
        <v>2158</v>
      </c>
      <c r="C3621" t="s">
        <v>911</v>
      </c>
      <c r="D3621" t="s">
        <v>1048</v>
      </c>
      <c r="E3621">
        <v>1</v>
      </c>
      <c r="F3621">
        <f>_xlfn.XLOOKUP(Table1[[#This Row],[ProductID]],Products!A:A,Products!D:D,,0)</f>
        <v>120</v>
      </c>
      <c r="G3621">
        <v>599</v>
      </c>
      <c r="H3621">
        <v>599</v>
      </c>
      <c r="I3621" t="s">
        <v>1102</v>
      </c>
      <c r="J3621">
        <v>599</v>
      </c>
      <c r="K3621" t="s">
        <v>1098</v>
      </c>
      <c r="L3621" t="s">
        <v>1099</v>
      </c>
      <c r="M3621">
        <f>Table1[[#This Row],[Unit_Price]]*Table1[[#This Row],[Quantity]]</f>
        <v>120</v>
      </c>
    </row>
    <row r="3622" spans="1:13" x14ac:dyDescent="0.3">
      <c r="A3622" t="s">
        <v>5442</v>
      </c>
      <c r="B3622" t="s">
        <v>1696</v>
      </c>
      <c r="C3622" t="s">
        <v>859</v>
      </c>
      <c r="D3622" t="s">
        <v>1073</v>
      </c>
      <c r="E3622">
        <v>1</v>
      </c>
      <c r="F3622">
        <f>_xlfn.XLOOKUP(Table1[[#This Row],[ProductID]],Products!A:A,Products!D:D,,0)</f>
        <v>100</v>
      </c>
      <c r="G3622">
        <v>349</v>
      </c>
      <c r="H3622">
        <v>297</v>
      </c>
      <c r="I3622" t="s">
        <v>1092</v>
      </c>
      <c r="J3622">
        <v>297</v>
      </c>
      <c r="K3622" t="s">
        <v>1093</v>
      </c>
      <c r="L3622" t="s">
        <v>1094</v>
      </c>
      <c r="M3622">
        <f>Table1[[#This Row],[Unit_Price]]*Table1[[#This Row],[Quantity]]</f>
        <v>100</v>
      </c>
    </row>
    <row r="3623" spans="1:13" x14ac:dyDescent="0.3">
      <c r="A3623" t="s">
        <v>5443</v>
      </c>
      <c r="B3623" t="s">
        <v>1734</v>
      </c>
      <c r="C3623" t="s">
        <v>539</v>
      </c>
      <c r="D3623" t="s">
        <v>1064</v>
      </c>
      <c r="E3623">
        <v>2</v>
      </c>
      <c r="F3623">
        <f>_xlfn.XLOOKUP(Table1[[#This Row],[ProductID]],Products!A:A,Products!D:D,,0)</f>
        <v>160</v>
      </c>
      <c r="G3623">
        <v>699</v>
      </c>
      <c r="H3623">
        <v>594</v>
      </c>
      <c r="I3623" t="s">
        <v>1092</v>
      </c>
      <c r="J3623">
        <v>1188</v>
      </c>
      <c r="K3623" t="s">
        <v>1093</v>
      </c>
      <c r="L3623" t="s">
        <v>1099</v>
      </c>
      <c r="M3623">
        <f>Table1[[#This Row],[Unit_Price]]*Table1[[#This Row],[Quantity]]</f>
        <v>320</v>
      </c>
    </row>
    <row r="3624" spans="1:13" x14ac:dyDescent="0.3">
      <c r="A3624" t="s">
        <v>5444</v>
      </c>
      <c r="B3624" t="s">
        <v>1300</v>
      </c>
      <c r="C3624" t="s">
        <v>837</v>
      </c>
      <c r="D3624" t="s">
        <v>1048</v>
      </c>
      <c r="E3624">
        <v>2</v>
      </c>
      <c r="F3624">
        <f>_xlfn.XLOOKUP(Table1[[#This Row],[ProductID]],Products!A:A,Products!D:D,,0)</f>
        <v>120</v>
      </c>
      <c r="G3624">
        <v>599</v>
      </c>
      <c r="H3624">
        <v>509</v>
      </c>
      <c r="I3624" t="s">
        <v>1092</v>
      </c>
      <c r="J3624">
        <v>1018</v>
      </c>
      <c r="K3624" t="s">
        <v>1098</v>
      </c>
      <c r="L3624" t="s">
        <v>1099</v>
      </c>
      <c r="M3624">
        <f>Table1[[#This Row],[Unit_Price]]*Table1[[#This Row],[Quantity]]</f>
        <v>240</v>
      </c>
    </row>
    <row r="3625" spans="1:13" x14ac:dyDescent="0.3">
      <c r="A3625" t="s">
        <v>5445</v>
      </c>
      <c r="B3625" t="s">
        <v>1639</v>
      </c>
      <c r="C3625" t="s">
        <v>961</v>
      </c>
      <c r="D3625" t="s">
        <v>1051</v>
      </c>
      <c r="E3625">
        <v>2</v>
      </c>
      <c r="F3625">
        <f>_xlfn.XLOOKUP(Table1[[#This Row],[ProductID]],Products!A:A,Products!D:D,,0)</f>
        <v>150</v>
      </c>
      <c r="G3625">
        <v>499</v>
      </c>
      <c r="H3625">
        <v>499</v>
      </c>
      <c r="I3625" t="s">
        <v>1102</v>
      </c>
      <c r="J3625">
        <v>998</v>
      </c>
      <c r="K3625" t="s">
        <v>1093</v>
      </c>
      <c r="L3625" t="s">
        <v>1123</v>
      </c>
      <c r="M3625">
        <f>Table1[[#This Row],[Unit_Price]]*Table1[[#This Row],[Quantity]]</f>
        <v>300</v>
      </c>
    </row>
    <row r="3626" spans="1:13" x14ac:dyDescent="0.3">
      <c r="A3626" t="s">
        <v>5446</v>
      </c>
      <c r="B3626" t="s">
        <v>2438</v>
      </c>
      <c r="C3626" t="s">
        <v>683</v>
      </c>
      <c r="D3626" t="s">
        <v>1078</v>
      </c>
      <c r="E3626">
        <v>1</v>
      </c>
      <c r="F3626">
        <f>_xlfn.XLOOKUP(Table1[[#This Row],[ProductID]],Products!A:A,Products!D:D,,0)</f>
        <v>80</v>
      </c>
      <c r="G3626">
        <v>499</v>
      </c>
      <c r="H3626">
        <v>449</v>
      </c>
      <c r="I3626" t="s">
        <v>1107</v>
      </c>
      <c r="J3626">
        <v>449</v>
      </c>
      <c r="K3626" t="s">
        <v>1093</v>
      </c>
      <c r="L3626" t="s">
        <v>1099</v>
      </c>
      <c r="M3626">
        <f>Table1[[#This Row],[Unit_Price]]*Table1[[#This Row],[Quantity]]</f>
        <v>80</v>
      </c>
    </row>
    <row r="3627" spans="1:13" x14ac:dyDescent="0.3">
      <c r="A3627" t="s">
        <v>5447</v>
      </c>
      <c r="B3627" t="s">
        <v>1389</v>
      </c>
      <c r="C3627" t="s">
        <v>941</v>
      </c>
      <c r="D3627" t="s">
        <v>1057</v>
      </c>
      <c r="E3627">
        <v>1</v>
      </c>
      <c r="F3627">
        <f>_xlfn.XLOOKUP(Table1[[#This Row],[ProductID]],Products!A:A,Products!D:D,,0)</f>
        <v>130</v>
      </c>
      <c r="G3627">
        <v>549</v>
      </c>
      <c r="H3627">
        <v>494</v>
      </c>
      <c r="I3627" t="s">
        <v>1107</v>
      </c>
      <c r="J3627">
        <v>494</v>
      </c>
      <c r="K3627" t="s">
        <v>1126</v>
      </c>
      <c r="L3627" t="s">
        <v>1099</v>
      </c>
      <c r="M3627">
        <f>Table1[[#This Row],[Unit_Price]]*Table1[[#This Row],[Quantity]]</f>
        <v>130</v>
      </c>
    </row>
    <row r="3628" spans="1:13" x14ac:dyDescent="0.3">
      <c r="A3628" t="s">
        <v>5448</v>
      </c>
      <c r="B3628" t="s">
        <v>2239</v>
      </c>
      <c r="C3628" t="s">
        <v>245</v>
      </c>
      <c r="D3628" t="s">
        <v>1055</v>
      </c>
      <c r="E3628">
        <v>1</v>
      </c>
      <c r="F3628">
        <f>_xlfn.XLOOKUP(Table1[[#This Row],[ProductID]],Products!A:A,Products!D:D,,0)</f>
        <v>75</v>
      </c>
      <c r="G3628">
        <v>299</v>
      </c>
      <c r="H3628">
        <v>254</v>
      </c>
      <c r="I3628" t="s">
        <v>1092</v>
      </c>
      <c r="J3628">
        <v>254</v>
      </c>
      <c r="K3628" t="s">
        <v>1093</v>
      </c>
      <c r="L3628" t="s">
        <v>1094</v>
      </c>
      <c r="M3628">
        <f>Table1[[#This Row],[Unit_Price]]*Table1[[#This Row],[Quantity]]</f>
        <v>75</v>
      </c>
    </row>
    <row r="3629" spans="1:13" x14ac:dyDescent="0.3">
      <c r="A3629" t="s">
        <v>5449</v>
      </c>
      <c r="B3629" t="s">
        <v>1281</v>
      </c>
      <c r="C3629" t="s">
        <v>297</v>
      </c>
      <c r="D3629" t="s">
        <v>1071</v>
      </c>
      <c r="E3629">
        <v>1</v>
      </c>
      <c r="F3629">
        <f>_xlfn.XLOOKUP(Table1[[#This Row],[ProductID]],Products!A:A,Products!D:D,,0)</f>
        <v>125</v>
      </c>
      <c r="G3629">
        <v>399</v>
      </c>
      <c r="H3629">
        <v>359</v>
      </c>
      <c r="I3629" t="s">
        <v>1107</v>
      </c>
      <c r="J3629">
        <v>359</v>
      </c>
      <c r="K3629" t="s">
        <v>1118</v>
      </c>
      <c r="L3629" t="s">
        <v>1099</v>
      </c>
      <c r="M3629">
        <f>Table1[[#This Row],[Unit_Price]]*Table1[[#This Row],[Quantity]]</f>
        <v>125</v>
      </c>
    </row>
    <row r="3630" spans="1:13" x14ac:dyDescent="0.3">
      <c r="A3630" t="s">
        <v>5450</v>
      </c>
      <c r="B3630" t="s">
        <v>2210</v>
      </c>
      <c r="C3630" t="s">
        <v>919</v>
      </c>
      <c r="D3630" t="s">
        <v>1062</v>
      </c>
      <c r="E3630">
        <v>1</v>
      </c>
      <c r="F3630">
        <f>_xlfn.XLOOKUP(Table1[[#This Row],[ProductID]],Products!A:A,Products!D:D,,0)</f>
        <v>95</v>
      </c>
      <c r="G3630">
        <v>349</v>
      </c>
      <c r="H3630">
        <v>279</v>
      </c>
      <c r="I3630" t="s">
        <v>1097</v>
      </c>
      <c r="J3630">
        <v>279</v>
      </c>
      <c r="K3630" t="s">
        <v>1098</v>
      </c>
      <c r="L3630" t="s">
        <v>1099</v>
      </c>
      <c r="M3630">
        <f>Table1[[#This Row],[Unit_Price]]*Table1[[#This Row],[Quantity]]</f>
        <v>95</v>
      </c>
    </row>
    <row r="3631" spans="1:13" x14ac:dyDescent="0.3">
      <c r="A3631" t="s">
        <v>5451</v>
      </c>
      <c r="B3631" t="s">
        <v>1192</v>
      </c>
      <c r="C3631" t="s">
        <v>499</v>
      </c>
      <c r="D3631" t="s">
        <v>1075</v>
      </c>
      <c r="E3631">
        <v>2</v>
      </c>
      <c r="F3631">
        <f>_xlfn.XLOOKUP(Table1[[#This Row],[ProductID]],Products!A:A,Products!D:D,,0)</f>
        <v>80</v>
      </c>
      <c r="G3631">
        <v>499</v>
      </c>
      <c r="H3631">
        <v>399</v>
      </c>
      <c r="I3631" t="s">
        <v>1097</v>
      </c>
      <c r="J3631">
        <v>798</v>
      </c>
      <c r="K3631" t="s">
        <v>1093</v>
      </c>
      <c r="L3631" t="s">
        <v>1094</v>
      </c>
      <c r="M3631">
        <f>Table1[[#This Row],[Unit_Price]]*Table1[[#This Row],[Quantity]]</f>
        <v>160</v>
      </c>
    </row>
    <row r="3632" spans="1:13" x14ac:dyDescent="0.3">
      <c r="A3632" t="s">
        <v>5452</v>
      </c>
      <c r="B3632" t="s">
        <v>1447</v>
      </c>
      <c r="C3632" t="s">
        <v>363</v>
      </c>
      <c r="D3632" t="s">
        <v>1057</v>
      </c>
      <c r="E3632">
        <v>1</v>
      </c>
      <c r="F3632">
        <f>_xlfn.XLOOKUP(Table1[[#This Row],[ProductID]],Products!A:A,Products!D:D,,0)</f>
        <v>130</v>
      </c>
      <c r="G3632">
        <v>549</v>
      </c>
      <c r="H3632">
        <v>467</v>
      </c>
      <c r="I3632" t="s">
        <v>1092</v>
      </c>
      <c r="J3632">
        <v>467</v>
      </c>
      <c r="K3632" t="s">
        <v>1126</v>
      </c>
      <c r="L3632" t="s">
        <v>1099</v>
      </c>
      <c r="M3632">
        <f>Table1[[#This Row],[Unit_Price]]*Table1[[#This Row],[Quantity]]</f>
        <v>130</v>
      </c>
    </row>
    <row r="3633" spans="1:13" x14ac:dyDescent="0.3">
      <c r="A3633" t="s">
        <v>5453</v>
      </c>
      <c r="B3633" t="s">
        <v>1938</v>
      </c>
      <c r="C3633" t="s">
        <v>783</v>
      </c>
      <c r="D3633" t="s">
        <v>1073</v>
      </c>
      <c r="E3633">
        <v>1</v>
      </c>
      <c r="F3633">
        <f>_xlfn.XLOOKUP(Table1[[#This Row],[ProductID]],Products!A:A,Products!D:D,,0)</f>
        <v>100</v>
      </c>
      <c r="G3633">
        <v>349</v>
      </c>
      <c r="H3633">
        <v>349</v>
      </c>
      <c r="I3633" t="s">
        <v>1102</v>
      </c>
      <c r="J3633">
        <v>349</v>
      </c>
      <c r="K3633" t="s">
        <v>1118</v>
      </c>
      <c r="L3633" t="s">
        <v>1099</v>
      </c>
      <c r="M3633">
        <f>Table1[[#This Row],[Unit_Price]]*Table1[[#This Row],[Quantity]]</f>
        <v>100</v>
      </c>
    </row>
    <row r="3634" spans="1:13" x14ac:dyDescent="0.3">
      <c r="A3634" t="s">
        <v>5454</v>
      </c>
      <c r="B3634" t="s">
        <v>2421</v>
      </c>
      <c r="C3634" t="s">
        <v>1003</v>
      </c>
      <c r="D3634" t="s">
        <v>1066</v>
      </c>
      <c r="E3634">
        <v>1</v>
      </c>
      <c r="F3634">
        <f>_xlfn.XLOOKUP(Table1[[#This Row],[ProductID]],Products!A:A,Products!D:D,,0)</f>
        <v>140</v>
      </c>
      <c r="G3634">
        <v>499</v>
      </c>
      <c r="H3634">
        <v>449</v>
      </c>
      <c r="I3634" t="s">
        <v>1107</v>
      </c>
      <c r="J3634">
        <v>449</v>
      </c>
      <c r="K3634" t="s">
        <v>1126</v>
      </c>
      <c r="L3634" t="s">
        <v>1099</v>
      </c>
      <c r="M3634">
        <f>Table1[[#This Row],[Unit_Price]]*Table1[[#This Row],[Quantity]]</f>
        <v>140</v>
      </c>
    </row>
    <row r="3635" spans="1:13" x14ac:dyDescent="0.3">
      <c r="A3635" t="s">
        <v>5455</v>
      </c>
      <c r="B3635" t="s">
        <v>3228</v>
      </c>
      <c r="C3635" t="s">
        <v>621</v>
      </c>
      <c r="D3635" t="s">
        <v>1064</v>
      </c>
      <c r="E3635">
        <v>3</v>
      </c>
      <c r="F3635">
        <f>_xlfn.XLOOKUP(Table1[[#This Row],[ProductID]],Products!A:A,Products!D:D,,0)</f>
        <v>160</v>
      </c>
      <c r="G3635">
        <v>699</v>
      </c>
      <c r="H3635">
        <v>629</v>
      </c>
      <c r="I3635" t="s">
        <v>1107</v>
      </c>
      <c r="J3635">
        <v>1887</v>
      </c>
      <c r="K3635" t="s">
        <v>1126</v>
      </c>
      <c r="L3635" t="s">
        <v>1099</v>
      </c>
      <c r="M3635">
        <f>Table1[[#This Row],[Unit_Price]]*Table1[[#This Row],[Quantity]]</f>
        <v>480</v>
      </c>
    </row>
    <row r="3636" spans="1:13" x14ac:dyDescent="0.3">
      <c r="A3636" t="s">
        <v>5456</v>
      </c>
      <c r="B3636" t="s">
        <v>2208</v>
      </c>
      <c r="C3636" t="s">
        <v>511</v>
      </c>
      <c r="D3636" t="s">
        <v>1075</v>
      </c>
      <c r="E3636">
        <v>2</v>
      </c>
      <c r="F3636">
        <f>_xlfn.XLOOKUP(Table1[[#This Row],[ProductID]],Products!A:A,Products!D:D,,0)</f>
        <v>80</v>
      </c>
      <c r="G3636">
        <v>499</v>
      </c>
      <c r="H3636">
        <v>449</v>
      </c>
      <c r="I3636" t="s">
        <v>1107</v>
      </c>
      <c r="J3636">
        <v>898</v>
      </c>
      <c r="K3636" t="s">
        <v>1093</v>
      </c>
      <c r="L3636" t="s">
        <v>1099</v>
      </c>
      <c r="M3636">
        <f>Table1[[#This Row],[Unit_Price]]*Table1[[#This Row],[Quantity]]</f>
        <v>160</v>
      </c>
    </row>
    <row r="3637" spans="1:13" x14ac:dyDescent="0.3">
      <c r="A3637" t="s">
        <v>5457</v>
      </c>
      <c r="B3637" t="s">
        <v>2195</v>
      </c>
      <c r="C3637" t="s">
        <v>181</v>
      </c>
      <c r="D3637" t="s">
        <v>1073</v>
      </c>
      <c r="E3637">
        <v>4</v>
      </c>
      <c r="F3637">
        <f>_xlfn.XLOOKUP(Table1[[#This Row],[ProductID]],Products!A:A,Products!D:D,,0)</f>
        <v>100</v>
      </c>
      <c r="G3637">
        <v>349</v>
      </c>
      <c r="H3637">
        <v>314</v>
      </c>
      <c r="I3637" t="s">
        <v>1107</v>
      </c>
      <c r="J3637">
        <v>1256</v>
      </c>
      <c r="K3637" t="s">
        <v>1098</v>
      </c>
      <c r="L3637" t="s">
        <v>1099</v>
      </c>
      <c r="M3637">
        <f>Table1[[#This Row],[Unit_Price]]*Table1[[#This Row],[Quantity]]</f>
        <v>400</v>
      </c>
    </row>
    <row r="3638" spans="1:13" x14ac:dyDescent="0.3">
      <c r="A3638" t="s">
        <v>5458</v>
      </c>
      <c r="B3638" t="s">
        <v>3320</v>
      </c>
      <c r="C3638" t="s">
        <v>287</v>
      </c>
      <c r="D3638" t="s">
        <v>1078</v>
      </c>
      <c r="E3638">
        <v>2</v>
      </c>
      <c r="F3638">
        <f>_xlfn.XLOOKUP(Table1[[#This Row],[ProductID]],Products!A:A,Products!D:D,,0)</f>
        <v>80</v>
      </c>
      <c r="G3638">
        <v>499</v>
      </c>
      <c r="H3638">
        <v>424</v>
      </c>
      <c r="I3638" t="s">
        <v>1092</v>
      </c>
      <c r="J3638">
        <v>848</v>
      </c>
      <c r="K3638" t="s">
        <v>1126</v>
      </c>
      <c r="L3638" t="s">
        <v>1099</v>
      </c>
      <c r="M3638">
        <f>Table1[[#This Row],[Unit_Price]]*Table1[[#This Row],[Quantity]]</f>
        <v>160</v>
      </c>
    </row>
    <row r="3639" spans="1:13" x14ac:dyDescent="0.3">
      <c r="A3639" t="s">
        <v>5459</v>
      </c>
      <c r="B3639" t="s">
        <v>1223</v>
      </c>
      <c r="C3639" t="s">
        <v>253</v>
      </c>
      <c r="D3639" t="s">
        <v>1066</v>
      </c>
      <c r="E3639">
        <v>1</v>
      </c>
      <c r="F3639">
        <f>_xlfn.XLOOKUP(Table1[[#This Row],[ProductID]],Products!A:A,Products!D:D,,0)</f>
        <v>140</v>
      </c>
      <c r="G3639">
        <v>499</v>
      </c>
      <c r="H3639">
        <v>399</v>
      </c>
      <c r="I3639" t="s">
        <v>1097</v>
      </c>
      <c r="J3639">
        <v>399</v>
      </c>
      <c r="K3639" t="s">
        <v>1098</v>
      </c>
      <c r="L3639" t="s">
        <v>1099</v>
      </c>
      <c r="M3639">
        <f>Table1[[#This Row],[Unit_Price]]*Table1[[#This Row],[Quantity]]</f>
        <v>140</v>
      </c>
    </row>
    <row r="3640" spans="1:13" x14ac:dyDescent="0.3">
      <c r="A3640" t="s">
        <v>5460</v>
      </c>
      <c r="B3640" t="s">
        <v>1541</v>
      </c>
      <c r="C3640" t="s">
        <v>52</v>
      </c>
      <c r="D3640" t="s">
        <v>1064</v>
      </c>
      <c r="E3640">
        <v>2</v>
      </c>
      <c r="F3640">
        <f>_xlfn.XLOOKUP(Table1[[#This Row],[ProductID]],Products!A:A,Products!D:D,,0)</f>
        <v>160</v>
      </c>
      <c r="G3640">
        <v>699</v>
      </c>
      <c r="H3640">
        <v>699</v>
      </c>
      <c r="I3640" t="s">
        <v>1102</v>
      </c>
      <c r="J3640">
        <v>1398</v>
      </c>
      <c r="K3640" t="s">
        <v>1093</v>
      </c>
      <c r="L3640" t="s">
        <v>1099</v>
      </c>
      <c r="M3640">
        <f>Table1[[#This Row],[Unit_Price]]*Table1[[#This Row],[Quantity]]</f>
        <v>320</v>
      </c>
    </row>
    <row r="3641" spans="1:13" x14ac:dyDescent="0.3">
      <c r="A3641" t="s">
        <v>5461</v>
      </c>
      <c r="B3641" t="s">
        <v>2092</v>
      </c>
      <c r="C3641" t="s">
        <v>817</v>
      </c>
      <c r="D3641" t="s">
        <v>1066</v>
      </c>
      <c r="E3641">
        <v>1</v>
      </c>
      <c r="F3641">
        <f>_xlfn.XLOOKUP(Table1[[#This Row],[ProductID]],Products!A:A,Products!D:D,,0)</f>
        <v>140</v>
      </c>
      <c r="G3641">
        <v>499</v>
      </c>
      <c r="H3641">
        <v>499</v>
      </c>
      <c r="I3641" t="s">
        <v>1102</v>
      </c>
      <c r="J3641">
        <v>499</v>
      </c>
      <c r="K3641" t="s">
        <v>1093</v>
      </c>
      <c r="L3641" t="s">
        <v>1094</v>
      </c>
      <c r="M3641">
        <f>Table1[[#This Row],[Unit_Price]]*Table1[[#This Row],[Quantity]]</f>
        <v>140</v>
      </c>
    </row>
    <row r="3642" spans="1:13" x14ac:dyDescent="0.3">
      <c r="A3642" t="s">
        <v>5462</v>
      </c>
      <c r="B3642" t="s">
        <v>1304</v>
      </c>
      <c r="C3642" t="s">
        <v>697</v>
      </c>
      <c r="D3642" t="s">
        <v>1078</v>
      </c>
      <c r="E3642">
        <v>1</v>
      </c>
      <c r="F3642">
        <f>_xlfn.XLOOKUP(Table1[[#This Row],[ProductID]],Products!A:A,Products!D:D,,0)</f>
        <v>80</v>
      </c>
      <c r="G3642">
        <v>499</v>
      </c>
      <c r="H3642">
        <v>424</v>
      </c>
      <c r="I3642" t="s">
        <v>1092</v>
      </c>
      <c r="J3642">
        <v>424</v>
      </c>
      <c r="K3642" t="s">
        <v>1098</v>
      </c>
      <c r="L3642" t="s">
        <v>1099</v>
      </c>
      <c r="M3642">
        <f>Table1[[#This Row],[Unit_Price]]*Table1[[#This Row],[Quantity]]</f>
        <v>80</v>
      </c>
    </row>
    <row r="3643" spans="1:13" x14ac:dyDescent="0.3">
      <c r="A3643" t="s">
        <v>5463</v>
      </c>
      <c r="B3643" t="s">
        <v>1353</v>
      </c>
      <c r="C3643" t="s">
        <v>91</v>
      </c>
      <c r="D3643" t="s">
        <v>1053</v>
      </c>
      <c r="E3643">
        <v>3</v>
      </c>
      <c r="F3643">
        <f>_xlfn.XLOOKUP(Table1[[#This Row],[ProductID]],Products!A:A,Products!D:D,,0)</f>
        <v>200</v>
      </c>
      <c r="G3643">
        <v>899</v>
      </c>
      <c r="H3643">
        <v>719</v>
      </c>
      <c r="I3643" t="s">
        <v>1097</v>
      </c>
      <c r="J3643">
        <v>2157</v>
      </c>
      <c r="K3643" t="s">
        <v>1098</v>
      </c>
      <c r="L3643" t="s">
        <v>1099</v>
      </c>
      <c r="M3643">
        <f>Table1[[#This Row],[Unit_Price]]*Table1[[#This Row],[Quantity]]</f>
        <v>600</v>
      </c>
    </row>
    <row r="3644" spans="1:13" x14ac:dyDescent="0.3">
      <c r="A3644" t="s">
        <v>5464</v>
      </c>
      <c r="B3644" t="s">
        <v>3032</v>
      </c>
      <c r="C3644" t="s">
        <v>247</v>
      </c>
      <c r="D3644" t="s">
        <v>1071</v>
      </c>
      <c r="E3644">
        <v>1</v>
      </c>
      <c r="F3644">
        <f>_xlfn.XLOOKUP(Table1[[#This Row],[ProductID]],Products!A:A,Products!D:D,,0)</f>
        <v>125</v>
      </c>
      <c r="G3644">
        <v>399</v>
      </c>
      <c r="H3644">
        <v>359</v>
      </c>
      <c r="I3644" t="s">
        <v>1107</v>
      </c>
      <c r="J3644">
        <v>359</v>
      </c>
      <c r="K3644" t="s">
        <v>1093</v>
      </c>
      <c r="L3644" t="s">
        <v>1094</v>
      </c>
      <c r="M3644">
        <f>Table1[[#This Row],[Unit_Price]]*Table1[[#This Row],[Quantity]]</f>
        <v>125</v>
      </c>
    </row>
    <row r="3645" spans="1:13" x14ac:dyDescent="0.3">
      <c r="A3645" t="s">
        <v>5465</v>
      </c>
      <c r="B3645" t="s">
        <v>1835</v>
      </c>
      <c r="C3645" t="s">
        <v>697</v>
      </c>
      <c r="D3645" t="s">
        <v>1057</v>
      </c>
      <c r="E3645">
        <v>1</v>
      </c>
      <c r="F3645">
        <f>_xlfn.XLOOKUP(Table1[[#This Row],[ProductID]],Products!A:A,Products!D:D,,0)</f>
        <v>130</v>
      </c>
      <c r="G3645">
        <v>549</v>
      </c>
      <c r="H3645">
        <v>439</v>
      </c>
      <c r="I3645" t="s">
        <v>1097</v>
      </c>
      <c r="J3645">
        <v>439</v>
      </c>
      <c r="K3645" t="s">
        <v>1093</v>
      </c>
      <c r="L3645" t="s">
        <v>1099</v>
      </c>
      <c r="M3645">
        <f>Table1[[#This Row],[Unit_Price]]*Table1[[#This Row],[Quantity]]</f>
        <v>130</v>
      </c>
    </row>
    <row r="3646" spans="1:13" x14ac:dyDescent="0.3">
      <c r="A3646" t="s">
        <v>5466</v>
      </c>
      <c r="B3646" t="s">
        <v>1801</v>
      </c>
      <c r="C3646" t="s">
        <v>859</v>
      </c>
      <c r="D3646" t="s">
        <v>1066</v>
      </c>
      <c r="E3646">
        <v>2</v>
      </c>
      <c r="F3646">
        <f>_xlfn.XLOOKUP(Table1[[#This Row],[ProductID]],Products!A:A,Products!D:D,,0)</f>
        <v>140</v>
      </c>
      <c r="G3646">
        <v>499</v>
      </c>
      <c r="H3646">
        <v>449</v>
      </c>
      <c r="I3646" t="s">
        <v>1107</v>
      </c>
      <c r="J3646">
        <v>898</v>
      </c>
      <c r="K3646" t="s">
        <v>1093</v>
      </c>
      <c r="L3646" t="s">
        <v>1099</v>
      </c>
      <c r="M3646">
        <f>Table1[[#This Row],[Unit_Price]]*Table1[[#This Row],[Quantity]]</f>
        <v>280</v>
      </c>
    </row>
    <row r="3647" spans="1:13" x14ac:dyDescent="0.3">
      <c r="A3647" t="s">
        <v>5467</v>
      </c>
      <c r="B3647" t="s">
        <v>2333</v>
      </c>
      <c r="C3647" t="s">
        <v>713</v>
      </c>
      <c r="D3647" t="s">
        <v>1055</v>
      </c>
      <c r="E3647">
        <v>1</v>
      </c>
      <c r="F3647">
        <f>_xlfn.XLOOKUP(Table1[[#This Row],[ProductID]],Products!A:A,Products!D:D,,0)</f>
        <v>75</v>
      </c>
      <c r="G3647">
        <v>299</v>
      </c>
      <c r="H3647">
        <v>254</v>
      </c>
      <c r="I3647" t="s">
        <v>1092</v>
      </c>
      <c r="J3647">
        <v>254</v>
      </c>
      <c r="K3647" t="s">
        <v>1098</v>
      </c>
      <c r="L3647" t="s">
        <v>1099</v>
      </c>
      <c r="M3647">
        <f>Table1[[#This Row],[Unit_Price]]*Table1[[#This Row],[Quantity]]</f>
        <v>75</v>
      </c>
    </row>
    <row r="3648" spans="1:13" x14ac:dyDescent="0.3">
      <c r="A3648" t="s">
        <v>5468</v>
      </c>
      <c r="B3648" t="s">
        <v>2563</v>
      </c>
      <c r="C3648" t="s">
        <v>112</v>
      </c>
      <c r="D3648" t="s">
        <v>1048</v>
      </c>
      <c r="E3648">
        <v>2</v>
      </c>
      <c r="F3648">
        <f>_xlfn.XLOOKUP(Table1[[#This Row],[ProductID]],Products!A:A,Products!D:D,,0)</f>
        <v>120</v>
      </c>
      <c r="G3648">
        <v>599</v>
      </c>
      <c r="H3648">
        <v>509</v>
      </c>
      <c r="I3648" t="s">
        <v>1092</v>
      </c>
      <c r="J3648">
        <v>1018</v>
      </c>
      <c r="K3648" t="s">
        <v>1098</v>
      </c>
      <c r="L3648" t="s">
        <v>1099</v>
      </c>
      <c r="M3648">
        <f>Table1[[#This Row],[Unit_Price]]*Table1[[#This Row],[Quantity]]</f>
        <v>240</v>
      </c>
    </row>
    <row r="3649" spans="1:13" x14ac:dyDescent="0.3">
      <c r="A3649" t="s">
        <v>5469</v>
      </c>
      <c r="B3649" t="s">
        <v>3250</v>
      </c>
      <c r="C3649" t="s">
        <v>34</v>
      </c>
      <c r="D3649" t="s">
        <v>1066</v>
      </c>
      <c r="E3649">
        <v>2</v>
      </c>
      <c r="F3649">
        <f>_xlfn.XLOOKUP(Table1[[#This Row],[ProductID]],Products!A:A,Products!D:D,,0)</f>
        <v>140</v>
      </c>
      <c r="G3649">
        <v>499</v>
      </c>
      <c r="H3649">
        <v>399</v>
      </c>
      <c r="I3649" t="s">
        <v>1097</v>
      </c>
      <c r="J3649">
        <v>798</v>
      </c>
      <c r="K3649" t="s">
        <v>1098</v>
      </c>
      <c r="L3649" t="s">
        <v>1099</v>
      </c>
      <c r="M3649">
        <f>Table1[[#This Row],[Unit_Price]]*Table1[[#This Row],[Quantity]]</f>
        <v>280</v>
      </c>
    </row>
    <row r="3650" spans="1:13" x14ac:dyDescent="0.3">
      <c r="A3650" t="s">
        <v>5470</v>
      </c>
      <c r="B3650" t="s">
        <v>1319</v>
      </c>
      <c r="C3650" t="s">
        <v>325</v>
      </c>
      <c r="D3650" t="s">
        <v>1080</v>
      </c>
      <c r="E3650">
        <v>1</v>
      </c>
      <c r="F3650">
        <f>_xlfn.XLOOKUP(Table1[[#This Row],[ProductID]],Products!A:A,Products!D:D,,0)</f>
        <v>45</v>
      </c>
      <c r="G3650">
        <v>249</v>
      </c>
      <c r="H3650">
        <v>224</v>
      </c>
      <c r="I3650" t="s">
        <v>1107</v>
      </c>
      <c r="J3650">
        <v>224</v>
      </c>
      <c r="K3650" t="s">
        <v>1093</v>
      </c>
      <c r="L3650" t="s">
        <v>1094</v>
      </c>
      <c r="M3650">
        <f>Table1[[#This Row],[Unit_Price]]*Table1[[#This Row],[Quantity]]</f>
        <v>45</v>
      </c>
    </row>
    <row r="3651" spans="1:13" x14ac:dyDescent="0.3">
      <c r="A3651" t="s">
        <v>5471</v>
      </c>
      <c r="B3651" t="s">
        <v>1111</v>
      </c>
      <c r="C3651" t="s">
        <v>1037</v>
      </c>
      <c r="D3651" t="s">
        <v>1071</v>
      </c>
      <c r="E3651">
        <v>2</v>
      </c>
      <c r="F3651">
        <f>_xlfn.XLOOKUP(Table1[[#This Row],[ProductID]],Products!A:A,Products!D:D,,0)</f>
        <v>125</v>
      </c>
      <c r="G3651">
        <v>399</v>
      </c>
      <c r="H3651">
        <v>339</v>
      </c>
      <c r="I3651" t="s">
        <v>1092</v>
      </c>
      <c r="J3651">
        <v>678</v>
      </c>
      <c r="K3651" t="s">
        <v>1098</v>
      </c>
      <c r="L3651" t="s">
        <v>1099</v>
      </c>
      <c r="M3651">
        <f>Table1[[#This Row],[Unit_Price]]*Table1[[#This Row],[Quantity]]</f>
        <v>250</v>
      </c>
    </row>
    <row r="3652" spans="1:13" x14ac:dyDescent="0.3">
      <c r="A3652" t="s">
        <v>5472</v>
      </c>
      <c r="B3652" t="s">
        <v>1549</v>
      </c>
      <c r="C3652" t="s">
        <v>102</v>
      </c>
      <c r="D3652" t="s">
        <v>1057</v>
      </c>
      <c r="E3652">
        <v>1</v>
      </c>
      <c r="F3652">
        <f>_xlfn.XLOOKUP(Table1[[#This Row],[ProductID]],Products!A:A,Products!D:D,,0)</f>
        <v>130</v>
      </c>
      <c r="G3652">
        <v>549</v>
      </c>
      <c r="H3652">
        <v>439</v>
      </c>
      <c r="I3652" t="s">
        <v>1097</v>
      </c>
      <c r="J3652">
        <v>439</v>
      </c>
      <c r="K3652" t="s">
        <v>1093</v>
      </c>
      <c r="L3652" t="s">
        <v>1123</v>
      </c>
      <c r="M3652">
        <f>Table1[[#This Row],[Unit_Price]]*Table1[[#This Row],[Quantity]]</f>
        <v>130</v>
      </c>
    </row>
    <row r="3653" spans="1:13" x14ac:dyDescent="0.3">
      <c r="A3653" t="s">
        <v>5473</v>
      </c>
      <c r="B3653" t="s">
        <v>1570</v>
      </c>
      <c r="C3653" t="s">
        <v>175</v>
      </c>
      <c r="D3653" t="s">
        <v>1071</v>
      </c>
      <c r="E3653">
        <v>1</v>
      </c>
      <c r="F3653">
        <f>_xlfn.XLOOKUP(Table1[[#This Row],[ProductID]],Products!A:A,Products!D:D,,0)</f>
        <v>125</v>
      </c>
      <c r="G3653">
        <v>399</v>
      </c>
      <c r="H3653">
        <v>319</v>
      </c>
      <c r="I3653" t="s">
        <v>1097</v>
      </c>
      <c r="J3653">
        <v>319</v>
      </c>
      <c r="K3653" t="s">
        <v>1098</v>
      </c>
      <c r="L3653" t="s">
        <v>1099</v>
      </c>
      <c r="M3653">
        <f>Table1[[#This Row],[Unit_Price]]*Table1[[#This Row],[Quantity]]</f>
        <v>125</v>
      </c>
    </row>
    <row r="3654" spans="1:13" x14ac:dyDescent="0.3">
      <c r="A3654" t="s">
        <v>5474</v>
      </c>
      <c r="B3654" t="s">
        <v>1529</v>
      </c>
      <c r="C3654" t="s">
        <v>765</v>
      </c>
      <c r="D3654" t="s">
        <v>1068</v>
      </c>
      <c r="E3654">
        <v>1</v>
      </c>
      <c r="F3654">
        <f>_xlfn.XLOOKUP(Table1[[#This Row],[ProductID]],Products!A:A,Products!D:D,,0)</f>
        <v>180</v>
      </c>
      <c r="G3654">
        <v>449</v>
      </c>
      <c r="H3654">
        <v>404</v>
      </c>
      <c r="I3654" t="s">
        <v>1107</v>
      </c>
      <c r="J3654">
        <v>404</v>
      </c>
      <c r="K3654" t="s">
        <v>1093</v>
      </c>
      <c r="L3654" t="s">
        <v>1094</v>
      </c>
      <c r="M3654">
        <f>Table1[[#This Row],[Unit_Price]]*Table1[[#This Row],[Quantity]]</f>
        <v>180</v>
      </c>
    </row>
    <row r="3655" spans="1:13" x14ac:dyDescent="0.3">
      <c r="A3655" t="s">
        <v>5475</v>
      </c>
      <c r="B3655" t="s">
        <v>1283</v>
      </c>
      <c r="C3655" t="s">
        <v>371</v>
      </c>
      <c r="D3655" t="s">
        <v>1078</v>
      </c>
      <c r="E3655">
        <v>1</v>
      </c>
      <c r="F3655">
        <f>_xlfn.XLOOKUP(Table1[[#This Row],[ProductID]],Products!A:A,Products!D:D,,0)</f>
        <v>80</v>
      </c>
      <c r="G3655">
        <v>499</v>
      </c>
      <c r="H3655">
        <v>424</v>
      </c>
      <c r="I3655" t="s">
        <v>1092</v>
      </c>
      <c r="J3655">
        <v>424</v>
      </c>
      <c r="K3655" t="s">
        <v>1093</v>
      </c>
      <c r="L3655" t="s">
        <v>1123</v>
      </c>
      <c r="M3655">
        <f>Table1[[#This Row],[Unit_Price]]*Table1[[#This Row],[Quantity]]</f>
        <v>80</v>
      </c>
    </row>
    <row r="3656" spans="1:13" x14ac:dyDescent="0.3">
      <c r="A3656" t="s">
        <v>5476</v>
      </c>
      <c r="B3656" t="s">
        <v>1589</v>
      </c>
      <c r="C3656" t="s">
        <v>631</v>
      </c>
      <c r="D3656" t="s">
        <v>1066</v>
      </c>
      <c r="E3656">
        <v>3</v>
      </c>
      <c r="F3656">
        <f>_xlfn.XLOOKUP(Table1[[#This Row],[ProductID]],Products!A:A,Products!D:D,,0)</f>
        <v>140</v>
      </c>
      <c r="G3656">
        <v>499</v>
      </c>
      <c r="H3656">
        <v>449</v>
      </c>
      <c r="I3656" t="s">
        <v>1107</v>
      </c>
      <c r="J3656">
        <v>1347</v>
      </c>
      <c r="K3656" t="s">
        <v>1093</v>
      </c>
      <c r="L3656" t="s">
        <v>1099</v>
      </c>
      <c r="M3656">
        <f>Table1[[#This Row],[Unit_Price]]*Table1[[#This Row],[Quantity]]</f>
        <v>420</v>
      </c>
    </row>
    <row r="3657" spans="1:13" x14ac:dyDescent="0.3">
      <c r="A3657" t="s">
        <v>5477</v>
      </c>
      <c r="B3657" t="s">
        <v>2529</v>
      </c>
      <c r="C3657" t="s">
        <v>697</v>
      </c>
      <c r="D3657" t="s">
        <v>1068</v>
      </c>
      <c r="E3657">
        <v>1</v>
      </c>
      <c r="F3657">
        <f>_xlfn.XLOOKUP(Table1[[#This Row],[ProductID]],Products!A:A,Products!D:D,,0)</f>
        <v>180</v>
      </c>
      <c r="G3657">
        <v>449</v>
      </c>
      <c r="H3657">
        <v>404</v>
      </c>
      <c r="I3657" t="s">
        <v>1107</v>
      </c>
      <c r="J3657">
        <v>404</v>
      </c>
      <c r="K3657" t="s">
        <v>1118</v>
      </c>
      <c r="L3657" t="s">
        <v>1099</v>
      </c>
      <c r="M3657">
        <f>Table1[[#This Row],[Unit_Price]]*Table1[[#This Row],[Quantity]]</f>
        <v>180</v>
      </c>
    </row>
    <row r="3658" spans="1:13" x14ac:dyDescent="0.3">
      <c r="A3658" t="s">
        <v>5478</v>
      </c>
      <c r="B3658" t="s">
        <v>1275</v>
      </c>
      <c r="C3658" t="s">
        <v>285</v>
      </c>
      <c r="D3658" t="s">
        <v>1057</v>
      </c>
      <c r="E3658">
        <v>2</v>
      </c>
      <c r="F3658">
        <f>_xlfn.XLOOKUP(Table1[[#This Row],[ProductID]],Products!A:A,Products!D:D,,0)</f>
        <v>130</v>
      </c>
      <c r="G3658">
        <v>549</v>
      </c>
      <c r="H3658">
        <v>439</v>
      </c>
      <c r="I3658" t="s">
        <v>1097</v>
      </c>
      <c r="J3658">
        <v>878</v>
      </c>
      <c r="K3658" t="s">
        <v>1093</v>
      </c>
      <c r="L3658" t="s">
        <v>1123</v>
      </c>
      <c r="M3658">
        <f>Table1[[#This Row],[Unit_Price]]*Table1[[#This Row],[Quantity]]</f>
        <v>260</v>
      </c>
    </row>
    <row r="3659" spans="1:13" x14ac:dyDescent="0.3">
      <c r="A3659" t="s">
        <v>5479</v>
      </c>
      <c r="B3659" t="s">
        <v>1859</v>
      </c>
      <c r="C3659" t="s">
        <v>447</v>
      </c>
      <c r="D3659" t="s">
        <v>1048</v>
      </c>
      <c r="E3659">
        <v>3</v>
      </c>
      <c r="F3659">
        <f>_xlfn.XLOOKUP(Table1[[#This Row],[ProductID]],Products!A:A,Products!D:D,,0)</f>
        <v>120</v>
      </c>
      <c r="G3659">
        <v>599</v>
      </c>
      <c r="H3659">
        <v>599</v>
      </c>
      <c r="I3659" t="s">
        <v>1102</v>
      </c>
      <c r="J3659">
        <v>1797</v>
      </c>
      <c r="K3659" t="s">
        <v>1098</v>
      </c>
      <c r="L3659" t="s">
        <v>1099</v>
      </c>
      <c r="M3659">
        <f>Table1[[#This Row],[Unit_Price]]*Table1[[#This Row],[Quantity]]</f>
        <v>360</v>
      </c>
    </row>
    <row r="3660" spans="1:13" x14ac:dyDescent="0.3">
      <c r="A3660" t="s">
        <v>5480</v>
      </c>
      <c r="B3660" t="s">
        <v>1096</v>
      </c>
      <c r="C3660" t="s">
        <v>553</v>
      </c>
      <c r="D3660" t="s">
        <v>1053</v>
      </c>
      <c r="E3660">
        <v>1</v>
      </c>
      <c r="F3660">
        <f>_xlfn.XLOOKUP(Table1[[#This Row],[ProductID]],Products!A:A,Products!D:D,,0)</f>
        <v>200</v>
      </c>
      <c r="G3660">
        <v>899</v>
      </c>
      <c r="H3660">
        <v>899</v>
      </c>
      <c r="I3660" t="s">
        <v>1102</v>
      </c>
      <c r="J3660">
        <v>899</v>
      </c>
      <c r="K3660" t="s">
        <v>1098</v>
      </c>
      <c r="L3660" t="s">
        <v>1099</v>
      </c>
      <c r="M3660">
        <f>Table1[[#This Row],[Unit_Price]]*Table1[[#This Row],[Quantity]]</f>
        <v>200</v>
      </c>
    </row>
    <row r="3661" spans="1:13" x14ac:dyDescent="0.3">
      <c r="A3661" t="s">
        <v>5481</v>
      </c>
      <c r="B3661" t="s">
        <v>1412</v>
      </c>
      <c r="C3661" t="s">
        <v>67</v>
      </c>
      <c r="D3661" t="s">
        <v>1068</v>
      </c>
      <c r="E3661">
        <v>1</v>
      </c>
      <c r="F3661">
        <f>_xlfn.XLOOKUP(Table1[[#This Row],[ProductID]],Products!A:A,Products!D:D,,0)</f>
        <v>180</v>
      </c>
      <c r="G3661">
        <v>449</v>
      </c>
      <c r="H3661">
        <v>382</v>
      </c>
      <c r="I3661" t="s">
        <v>1092</v>
      </c>
      <c r="J3661">
        <v>382</v>
      </c>
      <c r="K3661" t="s">
        <v>1093</v>
      </c>
      <c r="L3661" t="s">
        <v>1099</v>
      </c>
      <c r="M3661">
        <f>Table1[[#This Row],[Unit_Price]]*Table1[[#This Row],[Quantity]]</f>
        <v>180</v>
      </c>
    </row>
    <row r="3662" spans="1:13" x14ac:dyDescent="0.3">
      <c r="A3662" t="s">
        <v>5482</v>
      </c>
      <c r="B3662" t="s">
        <v>2403</v>
      </c>
      <c r="C3662" t="s">
        <v>901</v>
      </c>
      <c r="D3662" t="s">
        <v>1055</v>
      </c>
      <c r="E3662">
        <v>3</v>
      </c>
      <c r="F3662">
        <f>_xlfn.XLOOKUP(Table1[[#This Row],[ProductID]],Products!A:A,Products!D:D,,0)</f>
        <v>75</v>
      </c>
      <c r="G3662">
        <v>299</v>
      </c>
      <c r="H3662">
        <v>254</v>
      </c>
      <c r="I3662" t="s">
        <v>1092</v>
      </c>
      <c r="J3662">
        <v>762</v>
      </c>
      <c r="K3662" t="s">
        <v>1093</v>
      </c>
      <c r="L3662" t="s">
        <v>1094</v>
      </c>
      <c r="M3662">
        <f>Table1[[#This Row],[Unit_Price]]*Table1[[#This Row],[Quantity]]</f>
        <v>225</v>
      </c>
    </row>
    <row r="3663" spans="1:13" x14ac:dyDescent="0.3">
      <c r="A3663" t="s">
        <v>5483</v>
      </c>
      <c r="B3663" t="s">
        <v>1223</v>
      </c>
      <c r="C3663" t="s">
        <v>709</v>
      </c>
      <c r="D3663" t="s">
        <v>1062</v>
      </c>
      <c r="E3663">
        <v>1</v>
      </c>
      <c r="F3663">
        <f>_xlfn.XLOOKUP(Table1[[#This Row],[ProductID]],Products!A:A,Products!D:D,,0)</f>
        <v>95</v>
      </c>
      <c r="G3663">
        <v>349</v>
      </c>
      <c r="H3663">
        <v>314</v>
      </c>
      <c r="I3663" t="s">
        <v>1107</v>
      </c>
      <c r="J3663">
        <v>314</v>
      </c>
      <c r="K3663" t="s">
        <v>1093</v>
      </c>
      <c r="L3663" t="s">
        <v>1099</v>
      </c>
      <c r="M3663">
        <f>Table1[[#This Row],[Unit_Price]]*Table1[[#This Row],[Quantity]]</f>
        <v>95</v>
      </c>
    </row>
    <row r="3664" spans="1:13" x14ac:dyDescent="0.3">
      <c r="A3664" t="s">
        <v>5484</v>
      </c>
      <c r="B3664" t="s">
        <v>1486</v>
      </c>
      <c r="C3664" t="s">
        <v>619</v>
      </c>
      <c r="D3664" t="s">
        <v>1059</v>
      </c>
      <c r="E3664">
        <v>1</v>
      </c>
      <c r="F3664">
        <f>_xlfn.XLOOKUP(Table1[[#This Row],[ProductID]],Products!A:A,Products!D:D,,0)</f>
        <v>110</v>
      </c>
      <c r="G3664">
        <v>399</v>
      </c>
      <c r="H3664">
        <v>319</v>
      </c>
      <c r="I3664" t="s">
        <v>1097</v>
      </c>
      <c r="J3664">
        <v>319</v>
      </c>
      <c r="K3664" t="s">
        <v>1093</v>
      </c>
      <c r="L3664" t="s">
        <v>1094</v>
      </c>
      <c r="M3664">
        <f>Table1[[#This Row],[Unit_Price]]*Table1[[#This Row],[Quantity]]</f>
        <v>110</v>
      </c>
    </row>
    <row r="3665" spans="1:13" x14ac:dyDescent="0.3">
      <c r="A3665" t="s">
        <v>5485</v>
      </c>
      <c r="B3665" t="s">
        <v>1774</v>
      </c>
      <c r="C3665" t="s">
        <v>613</v>
      </c>
      <c r="D3665" t="s">
        <v>1066</v>
      </c>
      <c r="E3665">
        <v>1</v>
      </c>
      <c r="F3665">
        <f>_xlfn.XLOOKUP(Table1[[#This Row],[ProductID]],Products!A:A,Products!D:D,,0)</f>
        <v>140</v>
      </c>
      <c r="G3665">
        <v>499</v>
      </c>
      <c r="H3665">
        <v>449</v>
      </c>
      <c r="I3665" t="s">
        <v>1107</v>
      </c>
      <c r="J3665">
        <v>449</v>
      </c>
      <c r="K3665" t="s">
        <v>1098</v>
      </c>
      <c r="L3665" t="s">
        <v>1099</v>
      </c>
      <c r="M3665">
        <f>Table1[[#This Row],[Unit_Price]]*Table1[[#This Row],[Quantity]]</f>
        <v>140</v>
      </c>
    </row>
    <row r="3666" spans="1:13" x14ac:dyDescent="0.3">
      <c r="A3666" t="s">
        <v>5486</v>
      </c>
      <c r="B3666" t="s">
        <v>4501</v>
      </c>
      <c r="C3666" t="s">
        <v>569</v>
      </c>
      <c r="D3666" t="s">
        <v>1062</v>
      </c>
      <c r="E3666">
        <v>1</v>
      </c>
      <c r="F3666">
        <f>_xlfn.XLOOKUP(Table1[[#This Row],[ProductID]],Products!A:A,Products!D:D,,0)</f>
        <v>95</v>
      </c>
      <c r="G3666">
        <v>349</v>
      </c>
      <c r="H3666">
        <v>349</v>
      </c>
      <c r="I3666" t="s">
        <v>1102</v>
      </c>
      <c r="J3666">
        <v>349</v>
      </c>
      <c r="K3666" t="s">
        <v>1098</v>
      </c>
      <c r="L3666" t="s">
        <v>1099</v>
      </c>
      <c r="M3666">
        <f>Table1[[#This Row],[Unit_Price]]*Table1[[#This Row],[Quantity]]</f>
        <v>95</v>
      </c>
    </row>
    <row r="3667" spans="1:13" x14ac:dyDescent="0.3">
      <c r="A3667" t="s">
        <v>5487</v>
      </c>
      <c r="B3667" t="s">
        <v>1339</v>
      </c>
      <c r="C3667" t="s">
        <v>439</v>
      </c>
      <c r="D3667" t="s">
        <v>1075</v>
      </c>
      <c r="E3667">
        <v>1</v>
      </c>
      <c r="F3667">
        <f>_xlfn.XLOOKUP(Table1[[#This Row],[ProductID]],Products!A:A,Products!D:D,,0)</f>
        <v>80</v>
      </c>
      <c r="G3667">
        <v>499</v>
      </c>
      <c r="H3667">
        <v>449</v>
      </c>
      <c r="I3667" t="s">
        <v>1107</v>
      </c>
      <c r="J3667">
        <v>449</v>
      </c>
      <c r="K3667" t="s">
        <v>1093</v>
      </c>
      <c r="L3667" t="s">
        <v>1099</v>
      </c>
      <c r="M3667">
        <f>Table1[[#This Row],[Unit_Price]]*Table1[[#This Row],[Quantity]]</f>
        <v>80</v>
      </c>
    </row>
    <row r="3668" spans="1:13" x14ac:dyDescent="0.3">
      <c r="A3668" t="s">
        <v>5488</v>
      </c>
      <c r="B3668" t="s">
        <v>5261</v>
      </c>
      <c r="C3668" t="s">
        <v>195</v>
      </c>
      <c r="D3668" t="s">
        <v>1051</v>
      </c>
      <c r="E3668">
        <v>1</v>
      </c>
      <c r="F3668">
        <f>_xlfn.XLOOKUP(Table1[[#This Row],[ProductID]],Products!A:A,Products!D:D,,0)</f>
        <v>150</v>
      </c>
      <c r="G3668">
        <v>499</v>
      </c>
      <c r="H3668">
        <v>499</v>
      </c>
      <c r="I3668" t="s">
        <v>1102</v>
      </c>
      <c r="J3668">
        <v>499</v>
      </c>
      <c r="K3668" t="s">
        <v>1098</v>
      </c>
      <c r="L3668" t="s">
        <v>1099</v>
      </c>
      <c r="M3668">
        <f>Table1[[#This Row],[Unit_Price]]*Table1[[#This Row],[Quantity]]</f>
        <v>150</v>
      </c>
    </row>
    <row r="3669" spans="1:13" x14ac:dyDescent="0.3">
      <c r="A3669" t="s">
        <v>5489</v>
      </c>
      <c r="B3669" t="s">
        <v>1686</v>
      </c>
      <c r="C3669" t="s">
        <v>819</v>
      </c>
      <c r="D3669" t="s">
        <v>1059</v>
      </c>
      <c r="E3669">
        <v>1</v>
      </c>
      <c r="F3669">
        <f>_xlfn.XLOOKUP(Table1[[#This Row],[ProductID]],Products!A:A,Products!D:D,,0)</f>
        <v>110</v>
      </c>
      <c r="G3669">
        <v>399</v>
      </c>
      <c r="H3669">
        <v>319</v>
      </c>
      <c r="I3669" t="s">
        <v>1097</v>
      </c>
      <c r="J3669">
        <v>319</v>
      </c>
      <c r="K3669" t="s">
        <v>1118</v>
      </c>
      <c r="L3669" t="s">
        <v>1099</v>
      </c>
      <c r="M3669">
        <f>Table1[[#This Row],[Unit_Price]]*Table1[[#This Row],[Quantity]]</f>
        <v>110</v>
      </c>
    </row>
    <row r="3670" spans="1:13" x14ac:dyDescent="0.3">
      <c r="A3670" t="s">
        <v>5490</v>
      </c>
      <c r="B3670" t="s">
        <v>2328</v>
      </c>
      <c r="C3670" t="s">
        <v>645</v>
      </c>
      <c r="D3670" t="s">
        <v>1066</v>
      </c>
      <c r="E3670">
        <v>2</v>
      </c>
      <c r="F3670">
        <f>_xlfn.XLOOKUP(Table1[[#This Row],[ProductID]],Products!A:A,Products!D:D,,0)</f>
        <v>140</v>
      </c>
      <c r="G3670">
        <v>499</v>
      </c>
      <c r="H3670">
        <v>399</v>
      </c>
      <c r="I3670" t="s">
        <v>1097</v>
      </c>
      <c r="J3670">
        <v>798</v>
      </c>
      <c r="K3670" t="s">
        <v>1098</v>
      </c>
      <c r="L3670" t="s">
        <v>1099</v>
      </c>
      <c r="M3670">
        <f>Table1[[#This Row],[Unit_Price]]*Table1[[#This Row],[Quantity]]</f>
        <v>280</v>
      </c>
    </row>
    <row r="3671" spans="1:13" x14ac:dyDescent="0.3">
      <c r="A3671" t="s">
        <v>5491</v>
      </c>
      <c r="B3671" t="s">
        <v>3944</v>
      </c>
      <c r="C3671" t="s">
        <v>385</v>
      </c>
      <c r="D3671" t="s">
        <v>1051</v>
      </c>
      <c r="E3671">
        <v>1</v>
      </c>
      <c r="F3671">
        <f>_xlfn.XLOOKUP(Table1[[#This Row],[ProductID]],Products!A:A,Products!D:D,,0)</f>
        <v>150</v>
      </c>
      <c r="G3671">
        <v>499</v>
      </c>
      <c r="H3671">
        <v>499</v>
      </c>
      <c r="I3671" t="s">
        <v>1102</v>
      </c>
      <c r="J3671">
        <v>499</v>
      </c>
      <c r="K3671" t="s">
        <v>1098</v>
      </c>
      <c r="L3671" t="s">
        <v>1099</v>
      </c>
      <c r="M3671">
        <f>Table1[[#This Row],[Unit_Price]]*Table1[[#This Row],[Quantity]]</f>
        <v>150</v>
      </c>
    </row>
    <row r="3672" spans="1:13" x14ac:dyDescent="0.3">
      <c r="A3672" t="s">
        <v>5492</v>
      </c>
      <c r="B3672" t="s">
        <v>4690</v>
      </c>
      <c r="C3672" t="s">
        <v>71</v>
      </c>
      <c r="D3672" t="s">
        <v>1080</v>
      </c>
      <c r="E3672">
        <v>2</v>
      </c>
      <c r="F3672">
        <f>_xlfn.XLOOKUP(Table1[[#This Row],[ProductID]],Products!A:A,Products!D:D,,0)</f>
        <v>45</v>
      </c>
      <c r="G3672">
        <v>249</v>
      </c>
      <c r="H3672">
        <v>224</v>
      </c>
      <c r="I3672" t="s">
        <v>1107</v>
      </c>
      <c r="J3672">
        <v>448</v>
      </c>
      <c r="K3672" t="s">
        <v>1093</v>
      </c>
      <c r="L3672" t="s">
        <v>1094</v>
      </c>
      <c r="M3672">
        <f>Table1[[#This Row],[Unit_Price]]*Table1[[#This Row],[Quantity]]</f>
        <v>90</v>
      </c>
    </row>
    <row r="3673" spans="1:13" x14ac:dyDescent="0.3">
      <c r="A3673" t="s">
        <v>5493</v>
      </c>
      <c r="B3673" t="s">
        <v>2243</v>
      </c>
      <c r="C3673" t="s">
        <v>138</v>
      </c>
      <c r="D3673" t="s">
        <v>1068</v>
      </c>
      <c r="E3673">
        <v>3</v>
      </c>
      <c r="F3673">
        <f>_xlfn.XLOOKUP(Table1[[#This Row],[ProductID]],Products!A:A,Products!D:D,,0)</f>
        <v>180</v>
      </c>
      <c r="G3673">
        <v>449</v>
      </c>
      <c r="H3673">
        <v>449</v>
      </c>
      <c r="I3673" t="s">
        <v>1102</v>
      </c>
      <c r="J3673">
        <v>1347</v>
      </c>
      <c r="K3673" t="s">
        <v>1098</v>
      </c>
      <c r="L3673" t="s">
        <v>1099</v>
      </c>
      <c r="M3673">
        <f>Table1[[#This Row],[Unit_Price]]*Table1[[#This Row],[Quantity]]</f>
        <v>540</v>
      </c>
    </row>
    <row r="3674" spans="1:13" x14ac:dyDescent="0.3">
      <c r="A3674" t="s">
        <v>5494</v>
      </c>
      <c r="B3674" t="s">
        <v>2019</v>
      </c>
      <c r="C3674" t="s">
        <v>925</v>
      </c>
      <c r="D3674" t="s">
        <v>1064</v>
      </c>
      <c r="E3674">
        <v>2</v>
      </c>
      <c r="F3674">
        <f>_xlfn.XLOOKUP(Table1[[#This Row],[ProductID]],Products!A:A,Products!D:D,,0)</f>
        <v>160</v>
      </c>
      <c r="G3674">
        <v>699</v>
      </c>
      <c r="H3674">
        <v>699</v>
      </c>
      <c r="I3674" t="s">
        <v>1102</v>
      </c>
      <c r="J3674">
        <v>1398</v>
      </c>
      <c r="K3674" t="s">
        <v>1098</v>
      </c>
      <c r="L3674" t="s">
        <v>1099</v>
      </c>
      <c r="M3674">
        <f>Table1[[#This Row],[Unit_Price]]*Table1[[#This Row],[Quantity]]</f>
        <v>320</v>
      </c>
    </row>
    <row r="3675" spans="1:13" x14ac:dyDescent="0.3">
      <c r="A3675" t="s">
        <v>5495</v>
      </c>
      <c r="B3675" t="s">
        <v>2263</v>
      </c>
      <c r="C3675" t="s">
        <v>871</v>
      </c>
      <c r="D3675" t="s">
        <v>1068</v>
      </c>
      <c r="E3675">
        <v>1</v>
      </c>
      <c r="F3675">
        <f>_xlfn.XLOOKUP(Table1[[#This Row],[ProductID]],Products!A:A,Products!D:D,,0)</f>
        <v>180</v>
      </c>
      <c r="G3675">
        <v>449</v>
      </c>
      <c r="H3675">
        <v>449</v>
      </c>
      <c r="I3675" t="s">
        <v>1102</v>
      </c>
      <c r="J3675">
        <v>449</v>
      </c>
      <c r="K3675" t="s">
        <v>1098</v>
      </c>
      <c r="L3675" t="s">
        <v>1099</v>
      </c>
      <c r="M3675">
        <f>Table1[[#This Row],[Unit_Price]]*Table1[[#This Row],[Quantity]]</f>
        <v>180</v>
      </c>
    </row>
    <row r="3676" spans="1:13" x14ac:dyDescent="0.3">
      <c r="A3676" t="s">
        <v>5496</v>
      </c>
      <c r="B3676" t="s">
        <v>2385</v>
      </c>
      <c r="C3676" t="s">
        <v>1027</v>
      </c>
      <c r="D3676" t="s">
        <v>1071</v>
      </c>
      <c r="E3676">
        <v>1</v>
      </c>
      <c r="F3676">
        <f>_xlfn.XLOOKUP(Table1[[#This Row],[ProductID]],Products!A:A,Products!D:D,,0)</f>
        <v>125</v>
      </c>
      <c r="G3676">
        <v>399</v>
      </c>
      <c r="H3676">
        <v>319</v>
      </c>
      <c r="I3676" t="s">
        <v>1097</v>
      </c>
      <c r="J3676">
        <v>319</v>
      </c>
      <c r="K3676" t="s">
        <v>1098</v>
      </c>
      <c r="L3676" t="s">
        <v>1099</v>
      </c>
      <c r="M3676">
        <f>Table1[[#This Row],[Unit_Price]]*Table1[[#This Row],[Quantity]]</f>
        <v>125</v>
      </c>
    </row>
    <row r="3677" spans="1:13" x14ac:dyDescent="0.3">
      <c r="A3677" t="s">
        <v>5497</v>
      </c>
      <c r="B3677" t="s">
        <v>1312</v>
      </c>
      <c r="C3677" t="s">
        <v>643</v>
      </c>
      <c r="D3677" t="s">
        <v>1064</v>
      </c>
      <c r="E3677">
        <v>4</v>
      </c>
      <c r="F3677">
        <f>_xlfn.XLOOKUP(Table1[[#This Row],[ProductID]],Products!A:A,Products!D:D,,0)</f>
        <v>160</v>
      </c>
      <c r="G3677">
        <v>699</v>
      </c>
      <c r="H3677">
        <v>594</v>
      </c>
      <c r="I3677" t="s">
        <v>1092</v>
      </c>
      <c r="J3677">
        <v>2376</v>
      </c>
      <c r="K3677" t="s">
        <v>1093</v>
      </c>
      <c r="L3677" t="s">
        <v>1099</v>
      </c>
      <c r="M3677">
        <f>Table1[[#This Row],[Unit_Price]]*Table1[[#This Row],[Quantity]]</f>
        <v>640</v>
      </c>
    </row>
    <row r="3678" spans="1:13" x14ac:dyDescent="0.3">
      <c r="A3678" t="s">
        <v>5498</v>
      </c>
      <c r="B3678" t="s">
        <v>1805</v>
      </c>
      <c r="C3678" t="s">
        <v>727</v>
      </c>
      <c r="D3678" t="s">
        <v>1080</v>
      </c>
      <c r="E3678">
        <v>1</v>
      </c>
      <c r="F3678">
        <f>_xlfn.XLOOKUP(Table1[[#This Row],[ProductID]],Products!A:A,Products!D:D,,0)</f>
        <v>45</v>
      </c>
      <c r="G3678">
        <v>249</v>
      </c>
      <c r="H3678">
        <v>199</v>
      </c>
      <c r="I3678" t="s">
        <v>1097</v>
      </c>
      <c r="J3678">
        <v>199</v>
      </c>
      <c r="K3678" t="s">
        <v>1093</v>
      </c>
      <c r="L3678" t="s">
        <v>1094</v>
      </c>
      <c r="M3678">
        <f>Table1[[#This Row],[Unit_Price]]*Table1[[#This Row],[Quantity]]</f>
        <v>45</v>
      </c>
    </row>
    <row r="3679" spans="1:13" x14ac:dyDescent="0.3">
      <c r="A3679" t="s">
        <v>5499</v>
      </c>
      <c r="B3679" t="s">
        <v>1539</v>
      </c>
      <c r="C3679" t="s">
        <v>645</v>
      </c>
      <c r="D3679" t="s">
        <v>1078</v>
      </c>
      <c r="E3679">
        <v>1</v>
      </c>
      <c r="F3679">
        <f>_xlfn.XLOOKUP(Table1[[#This Row],[ProductID]],Products!A:A,Products!D:D,,0)</f>
        <v>80</v>
      </c>
      <c r="G3679">
        <v>499</v>
      </c>
      <c r="H3679">
        <v>499</v>
      </c>
      <c r="I3679" t="s">
        <v>1102</v>
      </c>
      <c r="J3679">
        <v>499</v>
      </c>
      <c r="K3679" t="s">
        <v>1098</v>
      </c>
      <c r="L3679" t="s">
        <v>1123</v>
      </c>
      <c r="M3679">
        <f>Table1[[#This Row],[Unit_Price]]*Table1[[#This Row],[Quantity]]</f>
        <v>80</v>
      </c>
    </row>
    <row r="3680" spans="1:13" x14ac:dyDescent="0.3">
      <c r="A3680" t="s">
        <v>5500</v>
      </c>
      <c r="B3680" t="s">
        <v>1947</v>
      </c>
      <c r="C3680" t="s">
        <v>1019</v>
      </c>
      <c r="D3680" t="s">
        <v>1053</v>
      </c>
      <c r="E3680">
        <v>3</v>
      </c>
      <c r="F3680">
        <f>_xlfn.XLOOKUP(Table1[[#This Row],[ProductID]],Products!A:A,Products!D:D,,0)</f>
        <v>200</v>
      </c>
      <c r="G3680">
        <v>899</v>
      </c>
      <c r="H3680">
        <v>809</v>
      </c>
      <c r="I3680" t="s">
        <v>1107</v>
      </c>
      <c r="J3680">
        <v>2427</v>
      </c>
      <c r="K3680" t="s">
        <v>1093</v>
      </c>
      <c r="L3680" t="s">
        <v>1099</v>
      </c>
      <c r="M3680">
        <f>Table1[[#This Row],[Unit_Price]]*Table1[[#This Row],[Quantity]]</f>
        <v>600</v>
      </c>
    </row>
    <row r="3681" spans="1:13" x14ac:dyDescent="0.3">
      <c r="A3681" t="s">
        <v>5501</v>
      </c>
      <c r="B3681" t="s">
        <v>2184</v>
      </c>
      <c r="C3681" t="s">
        <v>319</v>
      </c>
      <c r="D3681" t="s">
        <v>1078</v>
      </c>
      <c r="E3681">
        <v>2</v>
      </c>
      <c r="F3681">
        <f>_xlfn.XLOOKUP(Table1[[#This Row],[ProductID]],Products!A:A,Products!D:D,,0)</f>
        <v>80</v>
      </c>
      <c r="G3681">
        <v>499</v>
      </c>
      <c r="H3681">
        <v>499</v>
      </c>
      <c r="I3681" t="s">
        <v>1102</v>
      </c>
      <c r="J3681">
        <v>998</v>
      </c>
      <c r="K3681" t="s">
        <v>1126</v>
      </c>
      <c r="L3681" t="s">
        <v>1099</v>
      </c>
      <c r="M3681">
        <f>Table1[[#This Row],[Unit_Price]]*Table1[[#This Row],[Quantity]]</f>
        <v>160</v>
      </c>
    </row>
    <row r="3682" spans="1:13" x14ac:dyDescent="0.3">
      <c r="A3682" t="s">
        <v>5502</v>
      </c>
      <c r="B3682" t="s">
        <v>1359</v>
      </c>
      <c r="C3682" t="s">
        <v>625</v>
      </c>
      <c r="D3682" t="s">
        <v>1059</v>
      </c>
      <c r="E3682">
        <v>1</v>
      </c>
      <c r="F3682">
        <f>_xlfn.XLOOKUP(Table1[[#This Row],[ProductID]],Products!A:A,Products!D:D,,0)</f>
        <v>110</v>
      </c>
      <c r="G3682">
        <v>399</v>
      </c>
      <c r="H3682">
        <v>399</v>
      </c>
      <c r="I3682" t="s">
        <v>1102</v>
      </c>
      <c r="J3682">
        <v>399</v>
      </c>
      <c r="K3682" t="s">
        <v>1093</v>
      </c>
      <c r="L3682" t="s">
        <v>1099</v>
      </c>
      <c r="M3682">
        <f>Table1[[#This Row],[Unit_Price]]*Table1[[#This Row],[Quantity]]</f>
        <v>110</v>
      </c>
    </row>
    <row r="3683" spans="1:13" x14ac:dyDescent="0.3">
      <c r="A3683" t="s">
        <v>5503</v>
      </c>
      <c r="B3683" t="s">
        <v>5504</v>
      </c>
      <c r="C3683" t="s">
        <v>253</v>
      </c>
      <c r="D3683" t="s">
        <v>1048</v>
      </c>
      <c r="E3683">
        <v>1</v>
      </c>
      <c r="F3683">
        <f>_xlfn.XLOOKUP(Table1[[#This Row],[ProductID]],Products!A:A,Products!D:D,,0)</f>
        <v>120</v>
      </c>
      <c r="G3683">
        <v>599</v>
      </c>
      <c r="H3683">
        <v>479</v>
      </c>
      <c r="I3683" t="s">
        <v>1097</v>
      </c>
      <c r="J3683">
        <v>479</v>
      </c>
      <c r="K3683" t="s">
        <v>1093</v>
      </c>
      <c r="L3683" t="s">
        <v>1099</v>
      </c>
      <c r="M3683">
        <f>Table1[[#This Row],[Unit_Price]]*Table1[[#This Row],[Quantity]]</f>
        <v>120</v>
      </c>
    </row>
    <row r="3684" spans="1:13" x14ac:dyDescent="0.3">
      <c r="A3684" t="s">
        <v>5505</v>
      </c>
      <c r="B3684" t="s">
        <v>1441</v>
      </c>
      <c r="C3684" t="s">
        <v>643</v>
      </c>
      <c r="D3684" t="s">
        <v>1080</v>
      </c>
      <c r="E3684">
        <v>1</v>
      </c>
      <c r="F3684">
        <f>_xlfn.XLOOKUP(Table1[[#This Row],[ProductID]],Products!A:A,Products!D:D,,0)</f>
        <v>45</v>
      </c>
      <c r="G3684">
        <v>249</v>
      </c>
      <c r="H3684">
        <v>224</v>
      </c>
      <c r="I3684" t="s">
        <v>1107</v>
      </c>
      <c r="J3684">
        <v>224</v>
      </c>
      <c r="K3684" t="s">
        <v>1093</v>
      </c>
      <c r="L3684" t="s">
        <v>1094</v>
      </c>
      <c r="M3684">
        <f>Table1[[#This Row],[Unit_Price]]*Table1[[#This Row],[Quantity]]</f>
        <v>45</v>
      </c>
    </row>
    <row r="3685" spans="1:13" x14ac:dyDescent="0.3">
      <c r="A3685" t="s">
        <v>5506</v>
      </c>
      <c r="B3685" t="s">
        <v>3591</v>
      </c>
      <c r="C3685" t="s">
        <v>689</v>
      </c>
      <c r="D3685" t="s">
        <v>1055</v>
      </c>
      <c r="E3685">
        <v>3</v>
      </c>
      <c r="F3685">
        <f>_xlfn.XLOOKUP(Table1[[#This Row],[ProductID]],Products!A:A,Products!D:D,,0)</f>
        <v>75</v>
      </c>
      <c r="G3685">
        <v>299</v>
      </c>
      <c r="H3685">
        <v>299</v>
      </c>
      <c r="I3685" t="s">
        <v>1102</v>
      </c>
      <c r="J3685">
        <v>897</v>
      </c>
      <c r="K3685" t="s">
        <v>1098</v>
      </c>
      <c r="L3685" t="s">
        <v>1099</v>
      </c>
      <c r="M3685">
        <f>Table1[[#This Row],[Unit_Price]]*Table1[[#This Row],[Quantity]]</f>
        <v>225</v>
      </c>
    </row>
    <row r="3686" spans="1:13" x14ac:dyDescent="0.3">
      <c r="A3686" t="s">
        <v>5507</v>
      </c>
      <c r="B3686" t="s">
        <v>1341</v>
      </c>
      <c r="C3686" t="s">
        <v>541</v>
      </c>
      <c r="D3686" t="s">
        <v>1059</v>
      </c>
      <c r="E3686">
        <v>1</v>
      </c>
      <c r="F3686">
        <f>_xlfn.XLOOKUP(Table1[[#This Row],[ProductID]],Products!A:A,Products!D:D,,0)</f>
        <v>110</v>
      </c>
      <c r="G3686">
        <v>399</v>
      </c>
      <c r="H3686">
        <v>399</v>
      </c>
      <c r="I3686" t="s">
        <v>1102</v>
      </c>
      <c r="J3686">
        <v>399</v>
      </c>
      <c r="K3686" t="s">
        <v>1126</v>
      </c>
      <c r="L3686" t="s">
        <v>1099</v>
      </c>
      <c r="M3686">
        <f>Table1[[#This Row],[Unit_Price]]*Table1[[#This Row],[Quantity]]</f>
        <v>110</v>
      </c>
    </row>
    <row r="3687" spans="1:13" x14ac:dyDescent="0.3">
      <c r="A3687" t="s">
        <v>5508</v>
      </c>
      <c r="B3687" t="s">
        <v>1572</v>
      </c>
      <c r="C3687" t="s">
        <v>543</v>
      </c>
      <c r="D3687" t="s">
        <v>1078</v>
      </c>
      <c r="E3687">
        <v>2</v>
      </c>
      <c r="F3687">
        <f>_xlfn.XLOOKUP(Table1[[#This Row],[ProductID]],Products!A:A,Products!D:D,,0)</f>
        <v>80</v>
      </c>
      <c r="G3687">
        <v>499</v>
      </c>
      <c r="H3687">
        <v>449</v>
      </c>
      <c r="I3687" t="s">
        <v>1107</v>
      </c>
      <c r="J3687">
        <v>898</v>
      </c>
      <c r="K3687" t="s">
        <v>1118</v>
      </c>
      <c r="L3687" t="s">
        <v>1099</v>
      </c>
      <c r="M3687">
        <f>Table1[[#This Row],[Unit_Price]]*Table1[[#This Row],[Quantity]]</f>
        <v>160</v>
      </c>
    </row>
    <row r="3688" spans="1:13" x14ac:dyDescent="0.3">
      <c r="A3688" t="s">
        <v>5509</v>
      </c>
      <c r="B3688" t="s">
        <v>1496</v>
      </c>
      <c r="C3688" t="s">
        <v>829</v>
      </c>
      <c r="D3688" t="s">
        <v>1062</v>
      </c>
      <c r="E3688">
        <v>2</v>
      </c>
      <c r="F3688">
        <f>_xlfn.XLOOKUP(Table1[[#This Row],[ProductID]],Products!A:A,Products!D:D,,0)</f>
        <v>95</v>
      </c>
      <c r="G3688">
        <v>349</v>
      </c>
      <c r="H3688">
        <v>279</v>
      </c>
      <c r="I3688" t="s">
        <v>1097</v>
      </c>
      <c r="J3688">
        <v>558</v>
      </c>
      <c r="K3688" t="s">
        <v>1093</v>
      </c>
      <c r="L3688" t="s">
        <v>1094</v>
      </c>
      <c r="M3688">
        <f>Table1[[#This Row],[Unit_Price]]*Table1[[#This Row],[Quantity]]</f>
        <v>190</v>
      </c>
    </row>
    <row r="3689" spans="1:13" x14ac:dyDescent="0.3">
      <c r="A3689" t="s">
        <v>5510</v>
      </c>
      <c r="B3689" t="s">
        <v>1692</v>
      </c>
      <c r="C3689" t="s">
        <v>219</v>
      </c>
      <c r="D3689" t="s">
        <v>1080</v>
      </c>
      <c r="E3689">
        <v>1</v>
      </c>
      <c r="F3689">
        <f>_xlfn.XLOOKUP(Table1[[#This Row],[ProductID]],Products!A:A,Products!D:D,,0)</f>
        <v>45</v>
      </c>
      <c r="G3689">
        <v>249</v>
      </c>
      <c r="H3689">
        <v>199</v>
      </c>
      <c r="I3689" t="s">
        <v>1097</v>
      </c>
      <c r="J3689">
        <v>199</v>
      </c>
      <c r="K3689" t="s">
        <v>1098</v>
      </c>
      <c r="L3689" t="s">
        <v>1099</v>
      </c>
      <c r="M3689">
        <f>Table1[[#This Row],[Unit_Price]]*Table1[[#This Row],[Quantity]]</f>
        <v>45</v>
      </c>
    </row>
    <row r="3690" spans="1:13" x14ac:dyDescent="0.3">
      <c r="A3690" t="s">
        <v>5511</v>
      </c>
      <c r="B3690" t="s">
        <v>1134</v>
      </c>
      <c r="C3690" t="s">
        <v>335</v>
      </c>
      <c r="D3690" t="s">
        <v>1075</v>
      </c>
      <c r="E3690">
        <v>3</v>
      </c>
      <c r="F3690">
        <f>_xlfn.XLOOKUP(Table1[[#This Row],[ProductID]],Products!A:A,Products!D:D,,0)</f>
        <v>80</v>
      </c>
      <c r="G3690">
        <v>499</v>
      </c>
      <c r="H3690">
        <v>399</v>
      </c>
      <c r="I3690" t="s">
        <v>1097</v>
      </c>
      <c r="J3690">
        <v>1197</v>
      </c>
      <c r="K3690" t="s">
        <v>1093</v>
      </c>
      <c r="L3690" t="s">
        <v>1099</v>
      </c>
      <c r="M3690">
        <f>Table1[[#This Row],[Unit_Price]]*Table1[[#This Row],[Quantity]]</f>
        <v>240</v>
      </c>
    </row>
    <row r="3691" spans="1:13" x14ac:dyDescent="0.3">
      <c r="A3691" t="s">
        <v>5512</v>
      </c>
      <c r="B3691" t="s">
        <v>3051</v>
      </c>
      <c r="C3691" t="s">
        <v>789</v>
      </c>
      <c r="D3691" t="s">
        <v>1051</v>
      </c>
      <c r="E3691">
        <v>2</v>
      </c>
      <c r="F3691">
        <f>_xlfn.XLOOKUP(Table1[[#This Row],[ProductID]],Products!A:A,Products!D:D,,0)</f>
        <v>150</v>
      </c>
      <c r="G3691">
        <v>499</v>
      </c>
      <c r="H3691">
        <v>449</v>
      </c>
      <c r="I3691" t="s">
        <v>1107</v>
      </c>
      <c r="J3691">
        <v>898</v>
      </c>
      <c r="K3691" t="s">
        <v>1093</v>
      </c>
      <c r="L3691" t="s">
        <v>1094</v>
      </c>
      <c r="M3691">
        <f>Table1[[#This Row],[Unit_Price]]*Table1[[#This Row],[Quantity]]</f>
        <v>300</v>
      </c>
    </row>
    <row r="3692" spans="1:13" x14ac:dyDescent="0.3">
      <c r="A3692" t="s">
        <v>5513</v>
      </c>
      <c r="B3692" t="s">
        <v>2586</v>
      </c>
      <c r="C3692" t="s">
        <v>104</v>
      </c>
      <c r="D3692" t="s">
        <v>1048</v>
      </c>
      <c r="E3692">
        <v>1</v>
      </c>
      <c r="F3692">
        <f>_xlfn.XLOOKUP(Table1[[#This Row],[ProductID]],Products!A:A,Products!D:D,,0)</f>
        <v>120</v>
      </c>
      <c r="G3692">
        <v>599</v>
      </c>
      <c r="H3692">
        <v>599</v>
      </c>
      <c r="I3692" t="s">
        <v>1102</v>
      </c>
      <c r="J3692">
        <v>599</v>
      </c>
      <c r="K3692" t="s">
        <v>1098</v>
      </c>
      <c r="L3692" t="s">
        <v>1099</v>
      </c>
      <c r="M3692">
        <f>Table1[[#This Row],[Unit_Price]]*Table1[[#This Row],[Quantity]]</f>
        <v>120</v>
      </c>
    </row>
    <row r="3693" spans="1:13" x14ac:dyDescent="0.3">
      <c r="A3693" t="s">
        <v>5514</v>
      </c>
      <c r="B3693" t="s">
        <v>1154</v>
      </c>
      <c r="C3693" t="s">
        <v>663</v>
      </c>
      <c r="D3693" t="s">
        <v>1068</v>
      </c>
      <c r="E3693">
        <v>1</v>
      </c>
      <c r="F3693">
        <f>_xlfn.XLOOKUP(Table1[[#This Row],[ProductID]],Products!A:A,Products!D:D,,0)</f>
        <v>180</v>
      </c>
      <c r="G3693">
        <v>449</v>
      </c>
      <c r="H3693">
        <v>382</v>
      </c>
      <c r="I3693" t="s">
        <v>1092</v>
      </c>
      <c r="J3693">
        <v>382</v>
      </c>
      <c r="K3693" t="s">
        <v>1093</v>
      </c>
      <c r="L3693" t="s">
        <v>1099</v>
      </c>
      <c r="M3693">
        <f>Table1[[#This Row],[Unit_Price]]*Table1[[#This Row],[Quantity]]</f>
        <v>180</v>
      </c>
    </row>
    <row r="3694" spans="1:13" x14ac:dyDescent="0.3">
      <c r="A3694" t="s">
        <v>5515</v>
      </c>
      <c r="B3694" t="s">
        <v>2187</v>
      </c>
      <c r="C3694" t="s">
        <v>909</v>
      </c>
      <c r="D3694" t="s">
        <v>1055</v>
      </c>
      <c r="E3694">
        <v>1</v>
      </c>
      <c r="F3694">
        <f>_xlfn.XLOOKUP(Table1[[#This Row],[ProductID]],Products!A:A,Products!D:D,,0)</f>
        <v>75</v>
      </c>
      <c r="G3694">
        <v>299</v>
      </c>
      <c r="H3694">
        <v>254</v>
      </c>
      <c r="I3694" t="s">
        <v>1092</v>
      </c>
      <c r="J3694">
        <v>254</v>
      </c>
      <c r="K3694" t="s">
        <v>1093</v>
      </c>
      <c r="L3694" t="s">
        <v>1099</v>
      </c>
      <c r="M3694">
        <f>Table1[[#This Row],[Unit_Price]]*Table1[[#This Row],[Quantity]]</f>
        <v>75</v>
      </c>
    </row>
    <row r="3695" spans="1:13" x14ac:dyDescent="0.3">
      <c r="A3695" t="s">
        <v>5516</v>
      </c>
      <c r="B3695" t="s">
        <v>1337</v>
      </c>
      <c r="C3695" t="s">
        <v>769</v>
      </c>
      <c r="D3695" t="s">
        <v>1068</v>
      </c>
      <c r="E3695">
        <v>1</v>
      </c>
      <c r="F3695">
        <f>_xlfn.XLOOKUP(Table1[[#This Row],[ProductID]],Products!A:A,Products!D:D,,0)</f>
        <v>180</v>
      </c>
      <c r="G3695">
        <v>449</v>
      </c>
      <c r="H3695">
        <v>449</v>
      </c>
      <c r="I3695" t="s">
        <v>1102</v>
      </c>
      <c r="J3695">
        <v>449</v>
      </c>
      <c r="K3695" t="s">
        <v>1098</v>
      </c>
      <c r="L3695" t="s">
        <v>1099</v>
      </c>
      <c r="M3695">
        <f>Table1[[#This Row],[Unit_Price]]*Table1[[#This Row],[Quantity]]</f>
        <v>180</v>
      </c>
    </row>
    <row r="3696" spans="1:13" x14ac:dyDescent="0.3">
      <c r="A3696" t="s">
        <v>5517</v>
      </c>
      <c r="B3696" t="s">
        <v>2407</v>
      </c>
      <c r="C3696" t="s">
        <v>593</v>
      </c>
      <c r="D3696" t="s">
        <v>1078</v>
      </c>
      <c r="E3696">
        <v>2</v>
      </c>
      <c r="F3696">
        <f>_xlfn.XLOOKUP(Table1[[#This Row],[ProductID]],Products!A:A,Products!D:D,,0)</f>
        <v>80</v>
      </c>
      <c r="G3696">
        <v>499</v>
      </c>
      <c r="H3696">
        <v>399</v>
      </c>
      <c r="I3696" t="s">
        <v>1097</v>
      </c>
      <c r="J3696">
        <v>798</v>
      </c>
      <c r="K3696" t="s">
        <v>1098</v>
      </c>
      <c r="L3696" t="s">
        <v>1099</v>
      </c>
      <c r="M3696">
        <f>Table1[[#This Row],[Unit_Price]]*Table1[[#This Row],[Quantity]]</f>
        <v>160</v>
      </c>
    </row>
    <row r="3697" spans="1:13" x14ac:dyDescent="0.3">
      <c r="A3697" t="s">
        <v>5518</v>
      </c>
      <c r="B3697" t="s">
        <v>2963</v>
      </c>
      <c r="C3697" t="s">
        <v>933</v>
      </c>
      <c r="D3697" t="s">
        <v>1053</v>
      </c>
      <c r="E3697">
        <v>1</v>
      </c>
      <c r="F3697">
        <f>_xlfn.XLOOKUP(Table1[[#This Row],[ProductID]],Products!A:A,Products!D:D,,0)</f>
        <v>200</v>
      </c>
      <c r="G3697">
        <v>899</v>
      </c>
      <c r="H3697">
        <v>899</v>
      </c>
      <c r="I3697" t="s">
        <v>1102</v>
      </c>
      <c r="J3697">
        <v>899</v>
      </c>
      <c r="K3697" t="s">
        <v>1093</v>
      </c>
      <c r="L3697" t="s">
        <v>1099</v>
      </c>
      <c r="M3697">
        <f>Table1[[#This Row],[Unit_Price]]*Table1[[#This Row],[Quantity]]</f>
        <v>200</v>
      </c>
    </row>
    <row r="3698" spans="1:13" x14ac:dyDescent="0.3">
      <c r="A3698" t="s">
        <v>5519</v>
      </c>
      <c r="B3698" t="s">
        <v>1502</v>
      </c>
      <c r="C3698" t="s">
        <v>883</v>
      </c>
      <c r="D3698" t="s">
        <v>1075</v>
      </c>
      <c r="E3698">
        <v>1</v>
      </c>
      <c r="F3698">
        <f>_xlfn.XLOOKUP(Table1[[#This Row],[ProductID]],Products!A:A,Products!D:D,,0)</f>
        <v>80</v>
      </c>
      <c r="G3698">
        <v>499</v>
      </c>
      <c r="H3698">
        <v>399</v>
      </c>
      <c r="I3698" t="s">
        <v>1097</v>
      </c>
      <c r="J3698">
        <v>399</v>
      </c>
      <c r="K3698" t="s">
        <v>1093</v>
      </c>
      <c r="L3698" t="s">
        <v>1123</v>
      </c>
      <c r="M3698">
        <f>Table1[[#This Row],[Unit_Price]]*Table1[[#This Row],[Quantity]]</f>
        <v>80</v>
      </c>
    </row>
    <row r="3699" spans="1:13" x14ac:dyDescent="0.3">
      <c r="A3699" t="s">
        <v>5520</v>
      </c>
      <c r="B3699" t="s">
        <v>4260</v>
      </c>
      <c r="C3699" t="s">
        <v>977</v>
      </c>
      <c r="D3699" t="s">
        <v>1057</v>
      </c>
      <c r="E3699">
        <v>1</v>
      </c>
      <c r="F3699">
        <f>_xlfn.XLOOKUP(Table1[[#This Row],[ProductID]],Products!A:A,Products!D:D,,0)</f>
        <v>130</v>
      </c>
      <c r="G3699">
        <v>549</v>
      </c>
      <c r="H3699">
        <v>439</v>
      </c>
      <c r="I3699" t="s">
        <v>1097</v>
      </c>
      <c r="J3699">
        <v>439</v>
      </c>
      <c r="K3699" t="s">
        <v>1093</v>
      </c>
      <c r="L3699" t="s">
        <v>1099</v>
      </c>
      <c r="M3699">
        <f>Table1[[#This Row],[Unit_Price]]*Table1[[#This Row],[Quantity]]</f>
        <v>130</v>
      </c>
    </row>
    <row r="3700" spans="1:13" x14ac:dyDescent="0.3">
      <c r="A3700" t="s">
        <v>5521</v>
      </c>
      <c r="B3700" t="s">
        <v>1870</v>
      </c>
      <c r="C3700" t="s">
        <v>777</v>
      </c>
      <c r="D3700" t="s">
        <v>1078</v>
      </c>
      <c r="E3700">
        <v>3</v>
      </c>
      <c r="F3700">
        <f>_xlfn.XLOOKUP(Table1[[#This Row],[ProductID]],Products!A:A,Products!D:D,,0)</f>
        <v>80</v>
      </c>
      <c r="G3700">
        <v>499</v>
      </c>
      <c r="H3700">
        <v>449</v>
      </c>
      <c r="I3700" t="s">
        <v>1107</v>
      </c>
      <c r="J3700">
        <v>1347</v>
      </c>
      <c r="K3700" t="s">
        <v>1093</v>
      </c>
      <c r="L3700" t="s">
        <v>1094</v>
      </c>
      <c r="M3700">
        <f>Table1[[#This Row],[Unit_Price]]*Table1[[#This Row],[Quantity]]</f>
        <v>240</v>
      </c>
    </row>
    <row r="3701" spans="1:13" x14ac:dyDescent="0.3">
      <c r="A3701" t="s">
        <v>5522</v>
      </c>
      <c r="B3701" t="s">
        <v>3201</v>
      </c>
      <c r="C3701" t="s">
        <v>95</v>
      </c>
      <c r="D3701" t="s">
        <v>1064</v>
      </c>
      <c r="E3701">
        <v>1</v>
      </c>
      <c r="F3701">
        <f>_xlfn.XLOOKUP(Table1[[#This Row],[ProductID]],Products!A:A,Products!D:D,,0)</f>
        <v>160</v>
      </c>
      <c r="G3701">
        <v>699</v>
      </c>
      <c r="H3701">
        <v>699</v>
      </c>
      <c r="I3701" t="s">
        <v>1102</v>
      </c>
      <c r="J3701">
        <v>699</v>
      </c>
      <c r="K3701" t="s">
        <v>1093</v>
      </c>
      <c r="L3701" t="s">
        <v>1094</v>
      </c>
      <c r="M3701">
        <f>Table1[[#This Row],[Unit_Price]]*Table1[[#This Row],[Quantity]]</f>
        <v>160</v>
      </c>
    </row>
    <row r="3702" spans="1:13" x14ac:dyDescent="0.3">
      <c r="A3702" t="s">
        <v>5523</v>
      </c>
      <c r="B3702" t="s">
        <v>1184</v>
      </c>
      <c r="C3702" t="s">
        <v>361</v>
      </c>
      <c r="D3702" t="s">
        <v>1073</v>
      </c>
      <c r="E3702">
        <v>1</v>
      </c>
      <c r="F3702">
        <f>_xlfn.XLOOKUP(Table1[[#This Row],[ProductID]],Products!A:A,Products!D:D,,0)</f>
        <v>100</v>
      </c>
      <c r="G3702">
        <v>349</v>
      </c>
      <c r="H3702">
        <v>297</v>
      </c>
      <c r="I3702" t="s">
        <v>1092</v>
      </c>
      <c r="J3702">
        <v>297</v>
      </c>
      <c r="K3702" t="s">
        <v>1126</v>
      </c>
      <c r="L3702" t="s">
        <v>1099</v>
      </c>
      <c r="M3702">
        <f>Table1[[#This Row],[Unit_Price]]*Table1[[#This Row],[Quantity]]</f>
        <v>100</v>
      </c>
    </row>
    <row r="3703" spans="1:13" x14ac:dyDescent="0.3">
      <c r="A3703" t="s">
        <v>5524</v>
      </c>
      <c r="B3703" t="s">
        <v>2322</v>
      </c>
      <c r="C3703" t="s">
        <v>549</v>
      </c>
      <c r="D3703" t="s">
        <v>1064</v>
      </c>
      <c r="E3703">
        <v>1</v>
      </c>
      <c r="F3703">
        <f>_xlfn.XLOOKUP(Table1[[#This Row],[ProductID]],Products!A:A,Products!D:D,,0)</f>
        <v>160</v>
      </c>
      <c r="G3703">
        <v>699</v>
      </c>
      <c r="H3703">
        <v>699</v>
      </c>
      <c r="I3703" t="s">
        <v>1102</v>
      </c>
      <c r="J3703">
        <v>699</v>
      </c>
      <c r="K3703" t="s">
        <v>1098</v>
      </c>
      <c r="L3703" t="s">
        <v>1099</v>
      </c>
      <c r="M3703">
        <f>Table1[[#This Row],[Unit_Price]]*Table1[[#This Row],[Quantity]]</f>
        <v>160</v>
      </c>
    </row>
    <row r="3704" spans="1:13" x14ac:dyDescent="0.3">
      <c r="A3704" t="s">
        <v>5525</v>
      </c>
      <c r="B3704" t="s">
        <v>1983</v>
      </c>
      <c r="C3704" t="s">
        <v>83</v>
      </c>
      <c r="D3704" t="s">
        <v>1053</v>
      </c>
      <c r="E3704">
        <v>1</v>
      </c>
      <c r="F3704">
        <f>_xlfn.XLOOKUP(Table1[[#This Row],[ProductID]],Products!A:A,Products!D:D,,0)</f>
        <v>200</v>
      </c>
      <c r="G3704">
        <v>899</v>
      </c>
      <c r="H3704">
        <v>899</v>
      </c>
      <c r="I3704" t="s">
        <v>1102</v>
      </c>
      <c r="J3704">
        <v>899</v>
      </c>
      <c r="K3704" t="s">
        <v>1098</v>
      </c>
      <c r="L3704" t="s">
        <v>1099</v>
      </c>
      <c r="M3704">
        <f>Table1[[#This Row],[Unit_Price]]*Table1[[#This Row],[Quantity]]</f>
        <v>200</v>
      </c>
    </row>
    <row r="3705" spans="1:13" x14ac:dyDescent="0.3">
      <c r="A3705" t="s">
        <v>5526</v>
      </c>
      <c r="B3705" t="s">
        <v>1657</v>
      </c>
      <c r="C3705" t="s">
        <v>713</v>
      </c>
      <c r="D3705" t="s">
        <v>1078</v>
      </c>
      <c r="E3705">
        <v>2</v>
      </c>
      <c r="F3705">
        <f>_xlfn.XLOOKUP(Table1[[#This Row],[ProductID]],Products!A:A,Products!D:D,,0)</f>
        <v>80</v>
      </c>
      <c r="G3705">
        <v>499</v>
      </c>
      <c r="H3705">
        <v>424</v>
      </c>
      <c r="I3705" t="s">
        <v>1092</v>
      </c>
      <c r="J3705">
        <v>848</v>
      </c>
      <c r="K3705" t="s">
        <v>1098</v>
      </c>
      <c r="L3705" t="s">
        <v>1099</v>
      </c>
      <c r="M3705">
        <f>Table1[[#This Row],[Unit_Price]]*Table1[[#This Row],[Quantity]]</f>
        <v>160</v>
      </c>
    </row>
    <row r="3706" spans="1:13" x14ac:dyDescent="0.3">
      <c r="A3706" t="s">
        <v>5527</v>
      </c>
      <c r="B3706" t="s">
        <v>1990</v>
      </c>
      <c r="C3706" t="s">
        <v>177</v>
      </c>
      <c r="D3706" t="s">
        <v>1055</v>
      </c>
      <c r="E3706">
        <v>1</v>
      </c>
      <c r="F3706">
        <f>_xlfn.XLOOKUP(Table1[[#This Row],[ProductID]],Products!A:A,Products!D:D,,0)</f>
        <v>75</v>
      </c>
      <c r="G3706">
        <v>299</v>
      </c>
      <c r="H3706">
        <v>239</v>
      </c>
      <c r="I3706" t="s">
        <v>1097</v>
      </c>
      <c r="J3706">
        <v>239</v>
      </c>
      <c r="K3706" t="s">
        <v>1126</v>
      </c>
      <c r="L3706" t="s">
        <v>1123</v>
      </c>
      <c r="M3706">
        <f>Table1[[#This Row],[Unit_Price]]*Table1[[#This Row],[Quantity]]</f>
        <v>75</v>
      </c>
    </row>
    <row r="3707" spans="1:13" x14ac:dyDescent="0.3">
      <c r="A3707" t="s">
        <v>5528</v>
      </c>
      <c r="B3707" t="s">
        <v>1381</v>
      </c>
      <c r="C3707" t="s">
        <v>507</v>
      </c>
      <c r="D3707" t="s">
        <v>1051</v>
      </c>
      <c r="E3707">
        <v>3</v>
      </c>
      <c r="F3707">
        <f>_xlfn.XLOOKUP(Table1[[#This Row],[ProductID]],Products!A:A,Products!D:D,,0)</f>
        <v>150</v>
      </c>
      <c r="G3707">
        <v>499</v>
      </c>
      <c r="H3707">
        <v>424</v>
      </c>
      <c r="I3707" t="s">
        <v>1092</v>
      </c>
      <c r="J3707">
        <v>1272</v>
      </c>
      <c r="K3707" t="s">
        <v>1098</v>
      </c>
      <c r="L3707" t="s">
        <v>1099</v>
      </c>
      <c r="M3707">
        <f>Table1[[#This Row],[Unit_Price]]*Table1[[#This Row],[Quantity]]</f>
        <v>450</v>
      </c>
    </row>
    <row r="3708" spans="1:13" x14ac:dyDescent="0.3">
      <c r="A3708" t="s">
        <v>5529</v>
      </c>
      <c r="B3708" t="s">
        <v>3466</v>
      </c>
      <c r="C3708" t="s">
        <v>559</v>
      </c>
      <c r="D3708" t="s">
        <v>1068</v>
      </c>
      <c r="E3708">
        <v>1</v>
      </c>
      <c r="F3708">
        <f>_xlfn.XLOOKUP(Table1[[#This Row],[ProductID]],Products!A:A,Products!D:D,,0)</f>
        <v>180</v>
      </c>
      <c r="G3708">
        <v>449</v>
      </c>
      <c r="H3708">
        <v>382</v>
      </c>
      <c r="I3708" t="s">
        <v>1092</v>
      </c>
      <c r="J3708">
        <v>382</v>
      </c>
      <c r="K3708" t="s">
        <v>1093</v>
      </c>
      <c r="L3708" t="s">
        <v>1099</v>
      </c>
      <c r="M3708">
        <f>Table1[[#This Row],[Unit_Price]]*Table1[[#This Row],[Quantity]]</f>
        <v>180</v>
      </c>
    </row>
    <row r="3709" spans="1:13" x14ac:dyDescent="0.3">
      <c r="A3709" t="s">
        <v>5530</v>
      </c>
      <c r="B3709" t="s">
        <v>3213</v>
      </c>
      <c r="C3709" t="s">
        <v>911</v>
      </c>
      <c r="D3709" t="s">
        <v>1062</v>
      </c>
      <c r="E3709">
        <v>1</v>
      </c>
      <c r="F3709">
        <f>_xlfn.XLOOKUP(Table1[[#This Row],[ProductID]],Products!A:A,Products!D:D,,0)</f>
        <v>95</v>
      </c>
      <c r="G3709">
        <v>349</v>
      </c>
      <c r="H3709">
        <v>297</v>
      </c>
      <c r="I3709" t="s">
        <v>1092</v>
      </c>
      <c r="J3709">
        <v>297</v>
      </c>
      <c r="K3709" t="s">
        <v>1093</v>
      </c>
      <c r="L3709" t="s">
        <v>1099</v>
      </c>
      <c r="M3709">
        <f>Table1[[#This Row],[Unit_Price]]*Table1[[#This Row],[Quantity]]</f>
        <v>95</v>
      </c>
    </row>
    <row r="3710" spans="1:13" x14ac:dyDescent="0.3">
      <c r="A3710" t="s">
        <v>5531</v>
      </c>
      <c r="B3710" t="s">
        <v>2370</v>
      </c>
      <c r="C3710" t="s">
        <v>241</v>
      </c>
      <c r="D3710" t="s">
        <v>1068</v>
      </c>
      <c r="E3710">
        <v>2</v>
      </c>
      <c r="F3710">
        <f>_xlfn.XLOOKUP(Table1[[#This Row],[ProductID]],Products!A:A,Products!D:D,,0)</f>
        <v>180</v>
      </c>
      <c r="G3710">
        <v>449</v>
      </c>
      <c r="H3710">
        <v>404</v>
      </c>
      <c r="I3710" t="s">
        <v>1107</v>
      </c>
      <c r="J3710">
        <v>808</v>
      </c>
      <c r="K3710" t="s">
        <v>1093</v>
      </c>
      <c r="L3710" t="s">
        <v>1094</v>
      </c>
      <c r="M3710">
        <f>Table1[[#This Row],[Unit_Price]]*Table1[[#This Row],[Quantity]]</f>
        <v>360</v>
      </c>
    </row>
    <row r="3711" spans="1:13" x14ac:dyDescent="0.3">
      <c r="A3711" t="s">
        <v>5532</v>
      </c>
      <c r="B3711" t="s">
        <v>2407</v>
      </c>
      <c r="C3711" t="s">
        <v>154</v>
      </c>
      <c r="D3711" t="s">
        <v>1059</v>
      </c>
      <c r="E3711">
        <v>1</v>
      </c>
      <c r="F3711">
        <f>_xlfn.XLOOKUP(Table1[[#This Row],[ProductID]],Products!A:A,Products!D:D,,0)</f>
        <v>110</v>
      </c>
      <c r="G3711">
        <v>399</v>
      </c>
      <c r="H3711">
        <v>359</v>
      </c>
      <c r="I3711" t="s">
        <v>1107</v>
      </c>
      <c r="J3711">
        <v>359</v>
      </c>
      <c r="K3711" t="s">
        <v>1093</v>
      </c>
      <c r="L3711" t="s">
        <v>1099</v>
      </c>
      <c r="M3711">
        <f>Table1[[#This Row],[Unit_Price]]*Table1[[#This Row],[Quantity]]</f>
        <v>110</v>
      </c>
    </row>
    <row r="3712" spans="1:13" x14ac:dyDescent="0.3">
      <c r="A3712" t="s">
        <v>5533</v>
      </c>
      <c r="B3712" t="s">
        <v>1935</v>
      </c>
      <c r="C3712" t="s">
        <v>409</v>
      </c>
      <c r="D3712" t="s">
        <v>1066</v>
      </c>
      <c r="E3712">
        <v>1</v>
      </c>
      <c r="F3712">
        <f>_xlfn.XLOOKUP(Table1[[#This Row],[ProductID]],Products!A:A,Products!D:D,,0)</f>
        <v>140</v>
      </c>
      <c r="G3712">
        <v>499</v>
      </c>
      <c r="H3712">
        <v>399</v>
      </c>
      <c r="I3712" t="s">
        <v>1097</v>
      </c>
      <c r="J3712">
        <v>399</v>
      </c>
      <c r="K3712" t="s">
        <v>1093</v>
      </c>
      <c r="L3712" t="s">
        <v>1099</v>
      </c>
      <c r="M3712">
        <f>Table1[[#This Row],[Unit_Price]]*Table1[[#This Row],[Quantity]]</f>
        <v>140</v>
      </c>
    </row>
    <row r="3713" spans="1:13" x14ac:dyDescent="0.3">
      <c r="A3713" t="s">
        <v>5534</v>
      </c>
      <c r="B3713" t="s">
        <v>1790</v>
      </c>
      <c r="C3713" t="s">
        <v>623</v>
      </c>
      <c r="D3713" t="s">
        <v>1075</v>
      </c>
      <c r="E3713">
        <v>1</v>
      </c>
      <c r="F3713">
        <f>_xlfn.XLOOKUP(Table1[[#This Row],[ProductID]],Products!A:A,Products!D:D,,0)</f>
        <v>80</v>
      </c>
      <c r="G3713">
        <v>499</v>
      </c>
      <c r="H3713">
        <v>449</v>
      </c>
      <c r="I3713" t="s">
        <v>1107</v>
      </c>
      <c r="J3713">
        <v>449</v>
      </c>
      <c r="K3713" t="s">
        <v>1126</v>
      </c>
      <c r="L3713" t="s">
        <v>1099</v>
      </c>
      <c r="M3713">
        <f>Table1[[#This Row],[Unit_Price]]*Table1[[#This Row],[Quantity]]</f>
        <v>80</v>
      </c>
    </row>
    <row r="3714" spans="1:13" x14ac:dyDescent="0.3">
      <c r="A3714" t="s">
        <v>5535</v>
      </c>
      <c r="B3714" t="s">
        <v>2124</v>
      </c>
      <c r="C3714" t="s">
        <v>893</v>
      </c>
      <c r="D3714" t="s">
        <v>1055</v>
      </c>
      <c r="E3714">
        <v>1</v>
      </c>
      <c r="F3714">
        <f>_xlfn.XLOOKUP(Table1[[#This Row],[ProductID]],Products!A:A,Products!D:D,,0)</f>
        <v>75</v>
      </c>
      <c r="G3714">
        <v>299</v>
      </c>
      <c r="H3714">
        <v>299</v>
      </c>
      <c r="I3714" t="s">
        <v>1102</v>
      </c>
      <c r="J3714">
        <v>299</v>
      </c>
      <c r="K3714" t="s">
        <v>1126</v>
      </c>
      <c r="L3714" t="s">
        <v>1099</v>
      </c>
      <c r="M3714">
        <f>Table1[[#This Row],[Unit_Price]]*Table1[[#This Row],[Quantity]]</f>
        <v>75</v>
      </c>
    </row>
    <row r="3715" spans="1:13" x14ac:dyDescent="0.3">
      <c r="A3715" t="s">
        <v>5536</v>
      </c>
      <c r="B3715" t="s">
        <v>2431</v>
      </c>
      <c r="C3715" t="s">
        <v>601</v>
      </c>
      <c r="D3715" t="s">
        <v>1053</v>
      </c>
      <c r="E3715">
        <v>1</v>
      </c>
      <c r="F3715">
        <f>_xlfn.XLOOKUP(Table1[[#This Row],[ProductID]],Products!A:A,Products!D:D,,0)</f>
        <v>200</v>
      </c>
      <c r="G3715">
        <v>899</v>
      </c>
      <c r="H3715">
        <v>809</v>
      </c>
      <c r="I3715" t="s">
        <v>1107</v>
      </c>
      <c r="J3715">
        <v>809</v>
      </c>
      <c r="K3715" t="s">
        <v>1098</v>
      </c>
      <c r="L3715" t="s">
        <v>1123</v>
      </c>
      <c r="M3715">
        <f>Table1[[#This Row],[Unit_Price]]*Table1[[#This Row],[Quantity]]</f>
        <v>200</v>
      </c>
    </row>
    <row r="3716" spans="1:13" x14ac:dyDescent="0.3">
      <c r="A3716" t="s">
        <v>5537</v>
      </c>
      <c r="B3716" t="s">
        <v>1331</v>
      </c>
      <c r="C3716" t="s">
        <v>673</v>
      </c>
      <c r="D3716" t="s">
        <v>1064</v>
      </c>
      <c r="E3716">
        <v>3</v>
      </c>
      <c r="F3716">
        <f>_xlfn.XLOOKUP(Table1[[#This Row],[ProductID]],Products!A:A,Products!D:D,,0)</f>
        <v>160</v>
      </c>
      <c r="G3716">
        <v>699</v>
      </c>
      <c r="H3716">
        <v>699</v>
      </c>
      <c r="I3716" t="s">
        <v>1102</v>
      </c>
      <c r="J3716">
        <v>2097</v>
      </c>
      <c r="K3716" t="s">
        <v>1098</v>
      </c>
      <c r="L3716" t="s">
        <v>1099</v>
      </c>
      <c r="M3716">
        <f>Table1[[#This Row],[Unit_Price]]*Table1[[#This Row],[Quantity]]</f>
        <v>480</v>
      </c>
    </row>
    <row r="3717" spans="1:13" x14ac:dyDescent="0.3">
      <c r="A3717" t="s">
        <v>5538</v>
      </c>
      <c r="B3717" t="s">
        <v>2389</v>
      </c>
      <c r="C3717" t="s">
        <v>150</v>
      </c>
      <c r="D3717" t="s">
        <v>1071</v>
      </c>
      <c r="E3717">
        <v>1</v>
      </c>
      <c r="F3717">
        <f>_xlfn.XLOOKUP(Table1[[#This Row],[ProductID]],Products!A:A,Products!D:D,,0)</f>
        <v>125</v>
      </c>
      <c r="G3717">
        <v>399</v>
      </c>
      <c r="H3717">
        <v>359</v>
      </c>
      <c r="I3717" t="s">
        <v>1107</v>
      </c>
      <c r="J3717">
        <v>359</v>
      </c>
      <c r="K3717" t="s">
        <v>1098</v>
      </c>
      <c r="L3717" t="s">
        <v>1099</v>
      </c>
      <c r="M3717">
        <f>Table1[[#This Row],[Unit_Price]]*Table1[[#This Row],[Quantity]]</f>
        <v>125</v>
      </c>
    </row>
    <row r="3718" spans="1:13" x14ac:dyDescent="0.3">
      <c r="A3718" t="s">
        <v>5539</v>
      </c>
      <c r="B3718" t="s">
        <v>1392</v>
      </c>
      <c r="C3718" t="s">
        <v>661</v>
      </c>
      <c r="D3718" t="s">
        <v>1051</v>
      </c>
      <c r="E3718">
        <v>4</v>
      </c>
      <c r="F3718">
        <f>_xlfn.XLOOKUP(Table1[[#This Row],[ProductID]],Products!A:A,Products!D:D,,0)</f>
        <v>150</v>
      </c>
      <c r="G3718">
        <v>499</v>
      </c>
      <c r="H3718">
        <v>499</v>
      </c>
      <c r="I3718" t="s">
        <v>1102</v>
      </c>
      <c r="J3718">
        <v>1996</v>
      </c>
      <c r="K3718" t="s">
        <v>1098</v>
      </c>
      <c r="L3718" t="s">
        <v>1099</v>
      </c>
      <c r="M3718">
        <f>Table1[[#This Row],[Unit_Price]]*Table1[[#This Row],[Quantity]]</f>
        <v>600</v>
      </c>
    </row>
    <row r="3719" spans="1:13" x14ac:dyDescent="0.3">
      <c r="A3719" t="s">
        <v>5540</v>
      </c>
      <c r="B3719" t="s">
        <v>1230</v>
      </c>
      <c r="C3719" t="s">
        <v>733</v>
      </c>
      <c r="D3719" t="s">
        <v>1055</v>
      </c>
      <c r="E3719">
        <v>2</v>
      </c>
      <c r="F3719">
        <f>_xlfn.XLOOKUP(Table1[[#This Row],[ProductID]],Products!A:A,Products!D:D,,0)</f>
        <v>75</v>
      </c>
      <c r="G3719">
        <v>299</v>
      </c>
      <c r="H3719">
        <v>254</v>
      </c>
      <c r="I3719" t="s">
        <v>1092</v>
      </c>
      <c r="J3719">
        <v>508</v>
      </c>
      <c r="K3719" t="s">
        <v>1098</v>
      </c>
      <c r="L3719" t="s">
        <v>1099</v>
      </c>
      <c r="M3719">
        <f>Table1[[#This Row],[Unit_Price]]*Table1[[#This Row],[Quantity]]</f>
        <v>150</v>
      </c>
    </row>
    <row r="3720" spans="1:13" x14ac:dyDescent="0.3">
      <c r="A3720" t="s">
        <v>5541</v>
      </c>
      <c r="B3720" t="s">
        <v>2847</v>
      </c>
      <c r="C3720" t="s">
        <v>281</v>
      </c>
      <c r="D3720" t="s">
        <v>1073</v>
      </c>
      <c r="E3720">
        <v>2</v>
      </c>
      <c r="F3720">
        <f>_xlfn.XLOOKUP(Table1[[#This Row],[ProductID]],Products!A:A,Products!D:D,,0)</f>
        <v>100</v>
      </c>
      <c r="G3720">
        <v>349</v>
      </c>
      <c r="H3720">
        <v>297</v>
      </c>
      <c r="I3720" t="s">
        <v>1092</v>
      </c>
      <c r="J3720">
        <v>594</v>
      </c>
      <c r="K3720" t="s">
        <v>1098</v>
      </c>
      <c r="L3720" t="s">
        <v>1123</v>
      </c>
      <c r="M3720">
        <f>Table1[[#This Row],[Unit_Price]]*Table1[[#This Row],[Quantity]]</f>
        <v>200</v>
      </c>
    </row>
    <row r="3721" spans="1:13" x14ac:dyDescent="0.3">
      <c r="A3721" t="s">
        <v>5542</v>
      </c>
      <c r="B3721" t="s">
        <v>1570</v>
      </c>
      <c r="C3721" t="s">
        <v>453</v>
      </c>
      <c r="D3721" t="s">
        <v>1066</v>
      </c>
      <c r="E3721">
        <v>2</v>
      </c>
      <c r="F3721">
        <f>_xlfn.XLOOKUP(Table1[[#This Row],[ProductID]],Products!A:A,Products!D:D,,0)</f>
        <v>140</v>
      </c>
      <c r="G3721">
        <v>499</v>
      </c>
      <c r="H3721">
        <v>424</v>
      </c>
      <c r="I3721" t="s">
        <v>1092</v>
      </c>
      <c r="J3721">
        <v>848</v>
      </c>
      <c r="K3721" t="s">
        <v>1098</v>
      </c>
      <c r="L3721" t="s">
        <v>1099</v>
      </c>
      <c r="M3721">
        <f>Table1[[#This Row],[Unit_Price]]*Table1[[#This Row],[Quantity]]</f>
        <v>280</v>
      </c>
    </row>
    <row r="3722" spans="1:13" x14ac:dyDescent="0.3">
      <c r="A3722" t="s">
        <v>5543</v>
      </c>
      <c r="B3722" t="s">
        <v>1801</v>
      </c>
      <c r="C3722" t="s">
        <v>801</v>
      </c>
      <c r="D3722" t="s">
        <v>1068</v>
      </c>
      <c r="E3722">
        <v>1</v>
      </c>
      <c r="F3722">
        <f>_xlfn.XLOOKUP(Table1[[#This Row],[ProductID]],Products!A:A,Products!D:D,,0)</f>
        <v>180</v>
      </c>
      <c r="G3722">
        <v>449</v>
      </c>
      <c r="H3722">
        <v>404</v>
      </c>
      <c r="I3722" t="s">
        <v>1107</v>
      </c>
      <c r="J3722">
        <v>404</v>
      </c>
      <c r="K3722" t="s">
        <v>1098</v>
      </c>
      <c r="L3722" t="s">
        <v>1099</v>
      </c>
      <c r="M3722">
        <f>Table1[[#This Row],[Unit_Price]]*Table1[[#This Row],[Quantity]]</f>
        <v>180</v>
      </c>
    </row>
    <row r="3723" spans="1:13" x14ac:dyDescent="0.3">
      <c r="A3723" t="s">
        <v>5544</v>
      </c>
      <c r="B3723" t="s">
        <v>2152</v>
      </c>
      <c r="C3723" t="s">
        <v>607</v>
      </c>
      <c r="D3723" t="s">
        <v>1062</v>
      </c>
      <c r="E3723">
        <v>1</v>
      </c>
      <c r="F3723">
        <f>_xlfn.XLOOKUP(Table1[[#This Row],[ProductID]],Products!A:A,Products!D:D,,0)</f>
        <v>95</v>
      </c>
      <c r="G3723">
        <v>349</v>
      </c>
      <c r="H3723">
        <v>279</v>
      </c>
      <c r="I3723" t="s">
        <v>1097</v>
      </c>
      <c r="J3723">
        <v>279</v>
      </c>
      <c r="K3723" t="s">
        <v>1098</v>
      </c>
      <c r="L3723" t="s">
        <v>1099</v>
      </c>
      <c r="M3723">
        <f>Table1[[#This Row],[Unit_Price]]*Table1[[#This Row],[Quantity]]</f>
        <v>95</v>
      </c>
    </row>
    <row r="3724" spans="1:13" x14ac:dyDescent="0.3">
      <c r="A3724" t="s">
        <v>5545</v>
      </c>
      <c r="B3724" t="s">
        <v>2573</v>
      </c>
      <c r="C3724" t="s">
        <v>681</v>
      </c>
      <c r="D3724" t="s">
        <v>1080</v>
      </c>
      <c r="E3724">
        <v>2</v>
      </c>
      <c r="F3724">
        <f>_xlfn.XLOOKUP(Table1[[#This Row],[ProductID]],Products!A:A,Products!D:D,,0)</f>
        <v>45</v>
      </c>
      <c r="G3724">
        <v>249</v>
      </c>
      <c r="H3724">
        <v>224</v>
      </c>
      <c r="I3724" t="s">
        <v>1107</v>
      </c>
      <c r="J3724">
        <v>448</v>
      </c>
      <c r="K3724" t="s">
        <v>1093</v>
      </c>
      <c r="L3724" t="s">
        <v>1099</v>
      </c>
      <c r="M3724">
        <f>Table1[[#This Row],[Unit_Price]]*Table1[[#This Row],[Quantity]]</f>
        <v>90</v>
      </c>
    </row>
    <row r="3725" spans="1:13" x14ac:dyDescent="0.3">
      <c r="A3725" t="s">
        <v>5546</v>
      </c>
      <c r="B3725" t="s">
        <v>2208</v>
      </c>
      <c r="C3725" t="s">
        <v>971</v>
      </c>
      <c r="D3725" t="s">
        <v>1075</v>
      </c>
      <c r="E3725">
        <v>1</v>
      </c>
      <c r="F3725">
        <f>_xlfn.XLOOKUP(Table1[[#This Row],[ProductID]],Products!A:A,Products!D:D,,0)</f>
        <v>80</v>
      </c>
      <c r="G3725">
        <v>499</v>
      </c>
      <c r="H3725">
        <v>449</v>
      </c>
      <c r="I3725" t="s">
        <v>1107</v>
      </c>
      <c r="J3725">
        <v>449</v>
      </c>
      <c r="K3725" t="s">
        <v>1093</v>
      </c>
      <c r="L3725" t="s">
        <v>1099</v>
      </c>
      <c r="M3725">
        <f>Table1[[#This Row],[Unit_Price]]*Table1[[#This Row],[Quantity]]</f>
        <v>80</v>
      </c>
    </row>
    <row r="3726" spans="1:13" x14ac:dyDescent="0.3">
      <c r="A3726" t="s">
        <v>5547</v>
      </c>
      <c r="B3726" t="s">
        <v>1389</v>
      </c>
      <c r="C3726" t="s">
        <v>905</v>
      </c>
      <c r="D3726" t="s">
        <v>1068</v>
      </c>
      <c r="E3726">
        <v>1</v>
      </c>
      <c r="F3726">
        <f>_xlfn.XLOOKUP(Table1[[#This Row],[ProductID]],Products!A:A,Products!D:D,,0)</f>
        <v>180</v>
      </c>
      <c r="G3726">
        <v>449</v>
      </c>
      <c r="H3726">
        <v>404</v>
      </c>
      <c r="I3726" t="s">
        <v>1107</v>
      </c>
      <c r="J3726">
        <v>404</v>
      </c>
      <c r="K3726" t="s">
        <v>1093</v>
      </c>
      <c r="L3726" t="s">
        <v>1099</v>
      </c>
      <c r="M3726">
        <f>Table1[[#This Row],[Unit_Price]]*Table1[[#This Row],[Quantity]]</f>
        <v>180</v>
      </c>
    </row>
    <row r="3727" spans="1:13" x14ac:dyDescent="0.3">
      <c r="A3727" t="s">
        <v>5548</v>
      </c>
      <c r="B3727" t="s">
        <v>1306</v>
      </c>
      <c r="C3727" t="s">
        <v>819</v>
      </c>
      <c r="D3727" t="s">
        <v>1073</v>
      </c>
      <c r="E3727">
        <v>1</v>
      </c>
      <c r="F3727">
        <f>_xlfn.XLOOKUP(Table1[[#This Row],[ProductID]],Products!A:A,Products!D:D,,0)</f>
        <v>100</v>
      </c>
      <c r="G3727">
        <v>349</v>
      </c>
      <c r="H3727">
        <v>279</v>
      </c>
      <c r="I3727" t="s">
        <v>1097</v>
      </c>
      <c r="J3727">
        <v>279</v>
      </c>
      <c r="K3727" t="s">
        <v>1098</v>
      </c>
      <c r="L3727" t="s">
        <v>1099</v>
      </c>
      <c r="M3727">
        <f>Table1[[#This Row],[Unit_Price]]*Table1[[#This Row],[Quantity]]</f>
        <v>100</v>
      </c>
    </row>
    <row r="3728" spans="1:13" x14ac:dyDescent="0.3">
      <c r="A3728" t="s">
        <v>5549</v>
      </c>
      <c r="B3728" t="s">
        <v>4834</v>
      </c>
      <c r="C3728" t="s">
        <v>723</v>
      </c>
      <c r="D3728" t="s">
        <v>1051</v>
      </c>
      <c r="E3728">
        <v>1</v>
      </c>
      <c r="F3728">
        <f>_xlfn.XLOOKUP(Table1[[#This Row],[ProductID]],Products!A:A,Products!D:D,,0)</f>
        <v>150</v>
      </c>
      <c r="G3728">
        <v>499</v>
      </c>
      <c r="H3728">
        <v>399</v>
      </c>
      <c r="I3728" t="s">
        <v>1097</v>
      </c>
      <c r="J3728">
        <v>399</v>
      </c>
      <c r="K3728" t="s">
        <v>1098</v>
      </c>
      <c r="L3728" t="s">
        <v>1099</v>
      </c>
      <c r="M3728">
        <f>Table1[[#This Row],[Unit_Price]]*Table1[[#This Row],[Quantity]]</f>
        <v>150</v>
      </c>
    </row>
    <row r="3729" spans="1:13" x14ac:dyDescent="0.3">
      <c r="A3729" t="s">
        <v>5550</v>
      </c>
      <c r="B3729" t="s">
        <v>1106</v>
      </c>
      <c r="C3729" t="s">
        <v>841</v>
      </c>
      <c r="D3729" t="s">
        <v>1068</v>
      </c>
      <c r="E3729">
        <v>1</v>
      </c>
      <c r="F3729">
        <f>_xlfn.XLOOKUP(Table1[[#This Row],[ProductID]],Products!A:A,Products!D:D,,0)</f>
        <v>180</v>
      </c>
      <c r="G3729">
        <v>449</v>
      </c>
      <c r="H3729">
        <v>449</v>
      </c>
      <c r="I3729" t="s">
        <v>1102</v>
      </c>
      <c r="J3729">
        <v>449</v>
      </c>
      <c r="K3729" t="s">
        <v>1098</v>
      </c>
      <c r="L3729" t="s">
        <v>1099</v>
      </c>
      <c r="M3729">
        <f>Table1[[#This Row],[Unit_Price]]*Table1[[#This Row],[Quantity]]</f>
        <v>180</v>
      </c>
    </row>
    <row r="3730" spans="1:13" x14ac:dyDescent="0.3">
      <c r="A3730" t="s">
        <v>5551</v>
      </c>
      <c r="B3730" t="s">
        <v>3516</v>
      </c>
      <c r="C3730" t="s">
        <v>873</v>
      </c>
      <c r="D3730" t="s">
        <v>1066</v>
      </c>
      <c r="E3730">
        <v>1</v>
      </c>
      <c r="F3730">
        <f>_xlfn.XLOOKUP(Table1[[#This Row],[ProductID]],Products!A:A,Products!D:D,,0)</f>
        <v>140</v>
      </c>
      <c r="G3730">
        <v>499</v>
      </c>
      <c r="H3730">
        <v>399</v>
      </c>
      <c r="I3730" t="s">
        <v>1097</v>
      </c>
      <c r="J3730">
        <v>399</v>
      </c>
      <c r="K3730" t="s">
        <v>1098</v>
      </c>
      <c r="L3730" t="s">
        <v>1099</v>
      </c>
      <c r="M3730">
        <f>Table1[[#This Row],[Unit_Price]]*Table1[[#This Row],[Quantity]]</f>
        <v>140</v>
      </c>
    </row>
    <row r="3731" spans="1:13" x14ac:dyDescent="0.3">
      <c r="A3731" t="s">
        <v>5552</v>
      </c>
      <c r="B3731" t="s">
        <v>4501</v>
      </c>
      <c r="C3731" t="s">
        <v>339</v>
      </c>
      <c r="D3731" t="s">
        <v>1078</v>
      </c>
      <c r="E3731">
        <v>3</v>
      </c>
      <c r="F3731">
        <f>_xlfn.XLOOKUP(Table1[[#This Row],[ProductID]],Products!A:A,Products!D:D,,0)</f>
        <v>80</v>
      </c>
      <c r="G3731">
        <v>499</v>
      </c>
      <c r="H3731">
        <v>399</v>
      </c>
      <c r="I3731" t="s">
        <v>1097</v>
      </c>
      <c r="J3731">
        <v>1197</v>
      </c>
      <c r="K3731" t="s">
        <v>1098</v>
      </c>
      <c r="L3731" t="s">
        <v>1099</v>
      </c>
      <c r="M3731">
        <f>Table1[[#This Row],[Unit_Price]]*Table1[[#This Row],[Quantity]]</f>
        <v>240</v>
      </c>
    </row>
    <row r="3732" spans="1:13" x14ac:dyDescent="0.3">
      <c r="A3732" t="s">
        <v>5553</v>
      </c>
      <c r="B3732" t="s">
        <v>1160</v>
      </c>
      <c r="C3732" t="s">
        <v>495</v>
      </c>
      <c r="D3732" t="s">
        <v>1078</v>
      </c>
      <c r="E3732">
        <v>1</v>
      </c>
      <c r="F3732">
        <f>_xlfn.XLOOKUP(Table1[[#This Row],[ProductID]],Products!A:A,Products!D:D,,0)</f>
        <v>80</v>
      </c>
      <c r="G3732">
        <v>499</v>
      </c>
      <c r="H3732">
        <v>424</v>
      </c>
      <c r="I3732" t="s">
        <v>1092</v>
      </c>
      <c r="J3732">
        <v>424</v>
      </c>
      <c r="K3732" t="s">
        <v>1093</v>
      </c>
      <c r="L3732" t="s">
        <v>1094</v>
      </c>
      <c r="M3732">
        <f>Table1[[#This Row],[Unit_Price]]*Table1[[#This Row],[Quantity]]</f>
        <v>80</v>
      </c>
    </row>
    <row r="3733" spans="1:13" x14ac:dyDescent="0.3">
      <c r="A3733" t="s">
        <v>5554</v>
      </c>
      <c r="B3733" t="s">
        <v>3677</v>
      </c>
      <c r="C3733" t="s">
        <v>947</v>
      </c>
      <c r="D3733" t="s">
        <v>1073</v>
      </c>
      <c r="E3733">
        <v>1</v>
      </c>
      <c r="F3733">
        <f>_xlfn.XLOOKUP(Table1[[#This Row],[ProductID]],Products!A:A,Products!D:D,,0)</f>
        <v>100</v>
      </c>
      <c r="G3733">
        <v>349</v>
      </c>
      <c r="H3733">
        <v>314</v>
      </c>
      <c r="I3733" t="s">
        <v>1107</v>
      </c>
      <c r="J3733">
        <v>314</v>
      </c>
      <c r="K3733" t="s">
        <v>1093</v>
      </c>
      <c r="L3733" t="s">
        <v>1099</v>
      </c>
      <c r="M3733">
        <f>Table1[[#This Row],[Unit_Price]]*Table1[[#This Row],[Quantity]]</f>
        <v>100</v>
      </c>
    </row>
    <row r="3734" spans="1:13" x14ac:dyDescent="0.3">
      <c r="A3734" t="s">
        <v>5555</v>
      </c>
      <c r="B3734" t="s">
        <v>2496</v>
      </c>
      <c r="C3734" t="s">
        <v>947</v>
      </c>
      <c r="D3734" t="s">
        <v>1071</v>
      </c>
      <c r="E3734">
        <v>4</v>
      </c>
      <c r="F3734">
        <f>_xlfn.XLOOKUP(Table1[[#This Row],[ProductID]],Products!A:A,Products!D:D,,0)</f>
        <v>125</v>
      </c>
      <c r="G3734">
        <v>399</v>
      </c>
      <c r="H3734">
        <v>399</v>
      </c>
      <c r="I3734" t="s">
        <v>1102</v>
      </c>
      <c r="J3734">
        <v>1596</v>
      </c>
      <c r="K3734" t="s">
        <v>1118</v>
      </c>
      <c r="L3734" t="s">
        <v>1099</v>
      </c>
      <c r="M3734">
        <f>Table1[[#This Row],[Unit_Price]]*Table1[[#This Row],[Quantity]]</f>
        <v>500</v>
      </c>
    </row>
    <row r="3735" spans="1:13" x14ac:dyDescent="0.3">
      <c r="A3735" t="s">
        <v>5556</v>
      </c>
      <c r="B3735" t="s">
        <v>1847</v>
      </c>
      <c r="C3735" t="s">
        <v>443</v>
      </c>
      <c r="D3735" t="s">
        <v>1075</v>
      </c>
      <c r="E3735">
        <v>1</v>
      </c>
      <c r="F3735">
        <f>_xlfn.XLOOKUP(Table1[[#This Row],[ProductID]],Products!A:A,Products!D:D,,0)</f>
        <v>80</v>
      </c>
      <c r="G3735">
        <v>499</v>
      </c>
      <c r="H3735">
        <v>399</v>
      </c>
      <c r="I3735" t="s">
        <v>1097</v>
      </c>
      <c r="J3735">
        <v>399</v>
      </c>
      <c r="K3735" t="s">
        <v>1098</v>
      </c>
      <c r="L3735" t="s">
        <v>1099</v>
      </c>
      <c r="M3735">
        <f>Table1[[#This Row],[Unit_Price]]*Table1[[#This Row],[Quantity]]</f>
        <v>80</v>
      </c>
    </row>
    <row r="3736" spans="1:13" x14ac:dyDescent="0.3">
      <c r="A3736" t="s">
        <v>5557</v>
      </c>
      <c r="B3736" t="s">
        <v>4260</v>
      </c>
      <c r="C3736" t="s">
        <v>821</v>
      </c>
      <c r="D3736" t="s">
        <v>1053</v>
      </c>
      <c r="E3736">
        <v>1</v>
      </c>
      <c r="F3736">
        <f>_xlfn.XLOOKUP(Table1[[#This Row],[ProductID]],Products!A:A,Products!D:D,,0)</f>
        <v>200</v>
      </c>
      <c r="G3736">
        <v>899</v>
      </c>
      <c r="H3736">
        <v>809</v>
      </c>
      <c r="I3736" t="s">
        <v>1107</v>
      </c>
      <c r="J3736">
        <v>809</v>
      </c>
      <c r="K3736" t="s">
        <v>1093</v>
      </c>
      <c r="L3736" t="s">
        <v>1099</v>
      </c>
      <c r="M3736">
        <f>Table1[[#This Row],[Unit_Price]]*Table1[[#This Row],[Quantity]]</f>
        <v>200</v>
      </c>
    </row>
    <row r="3737" spans="1:13" x14ac:dyDescent="0.3">
      <c r="A3737" t="s">
        <v>5558</v>
      </c>
      <c r="B3737" t="s">
        <v>1803</v>
      </c>
      <c r="C3737" t="s">
        <v>563</v>
      </c>
      <c r="D3737" t="s">
        <v>1066</v>
      </c>
      <c r="E3737">
        <v>1</v>
      </c>
      <c r="F3737">
        <f>_xlfn.XLOOKUP(Table1[[#This Row],[ProductID]],Products!A:A,Products!D:D,,0)</f>
        <v>140</v>
      </c>
      <c r="G3737">
        <v>499</v>
      </c>
      <c r="H3737">
        <v>424</v>
      </c>
      <c r="I3737" t="s">
        <v>1092</v>
      </c>
      <c r="J3737">
        <v>424</v>
      </c>
      <c r="K3737" t="s">
        <v>1098</v>
      </c>
      <c r="L3737" t="s">
        <v>1099</v>
      </c>
      <c r="M3737">
        <f>Table1[[#This Row],[Unit_Price]]*Table1[[#This Row],[Quantity]]</f>
        <v>140</v>
      </c>
    </row>
    <row r="3738" spans="1:13" x14ac:dyDescent="0.3">
      <c r="A3738" t="s">
        <v>5559</v>
      </c>
      <c r="B3738" t="s">
        <v>2229</v>
      </c>
      <c r="C3738" t="s">
        <v>108</v>
      </c>
      <c r="D3738" t="s">
        <v>1075</v>
      </c>
      <c r="E3738">
        <v>1</v>
      </c>
      <c r="F3738">
        <f>_xlfn.XLOOKUP(Table1[[#This Row],[ProductID]],Products!A:A,Products!D:D,,0)</f>
        <v>80</v>
      </c>
      <c r="G3738">
        <v>499</v>
      </c>
      <c r="H3738">
        <v>449</v>
      </c>
      <c r="I3738" t="s">
        <v>1107</v>
      </c>
      <c r="J3738">
        <v>449</v>
      </c>
      <c r="K3738" t="s">
        <v>1098</v>
      </c>
      <c r="L3738" t="s">
        <v>1099</v>
      </c>
      <c r="M3738">
        <f>Table1[[#This Row],[Unit_Price]]*Table1[[#This Row],[Quantity]]</f>
        <v>80</v>
      </c>
    </row>
    <row r="3739" spans="1:13" x14ac:dyDescent="0.3">
      <c r="A3739" t="s">
        <v>5560</v>
      </c>
      <c r="B3739" t="s">
        <v>2652</v>
      </c>
      <c r="C3739" t="s">
        <v>849</v>
      </c>
      <c r="D3739" t="s">
        <v>1053</v>
      </c>
      <c r="E3739">
        <v>1</v>
      </c>
      <c r="F3739">
        <f>_xlfn.XLOOKUP(Table1[[#This Row],[ProductID]],Products!A:A,Products!D:D,,0)</f>
        <v>200</v>
      </c>
      <c r="G3739">
        <v>899</v>
      </c>
      <c r="H3739">
        <v>899</v>
      </c>
      <c r="I3739" t="s">
        <v>1102</v>
      </c>
      <c r="J3739">
        <v>899</v>
      </c>
      <c r="K3739" t="s">
        <v>1126</v>
      </c>
      <c r="L3739" t="s">
        <v>1099</v>
      </c>
      <c r="M3739">
        <f>Table1[[#This Row],[Unit_Price]]*Table1[[#This Row],[Quantity]]</f>
        <v>200</v>
      </c>
    </row>
    <row r="3740" spans="1:13" x14ac:dyDescent="0.3">
      <c r="A3740" t="s">
        <v>5561</v>
      </c>
      <c r="B3740" t="s">
        <v>2135</v>
      </c>
      <c r="C3740" t="s">
        <v>126</v>
      </c>
      <c r="D3740" t="s">
        <v>1075</v>
      </c>
      <c r="E3740">
        <v>2</v>
      </c>
      <c r="F3740">
        <f>_xlfn.XLOOKUP(Table1[[#This Row],[ProductID]],Products!A:A,Products!D:D,,0)</f>
        <v>80</v>
      </c>
      <c r="G3740">
        <v>499</v>
      </c>
      <c r="H3740">
        <v>499</v>
      </c>
      <c r="I3740" t="s">
        <v>1102</v>
      </c>
      <c r="J3740">
        <v>998</v>
      </c>
      <c r="K3740" t="s">
        <v>1098</v>
      </c>
      <c r="L3740" t="s">
        <v>1123</v>
      </c>
      <c r="M3740">
        <f>Table1[[#This Row],[Unit_Price]]*Table1[[#This Row],[Quantity]]</f>
        <v>160</v>
      </c>
    </row>
    <row r="3741" spans="1:13" x14ac:dyDescent="0.3">
      <c r="A3741" t="s">
        <v>5562</v>
      </c>
      <c r="B3741" t="s">
        <v>2971</v>
      </c>
      <c r="C3741" t="s">
        <v>104</v>
      </c>
      <c r="D3741" t="s">
        <v>1080</v>
      </c>
      <c r="E3741">
        <v>3</v>
      </c>
      <c r="F3741">
        <f>_xlfn.XLOOKUP(Table1[[#This Row],[ProductID]],Products!A:A,Products!D:D,,0)</f>
        <v>45</v>
      </c>
      <c r="G3741">
        <v>249</v>
      </c>
      <c r="H3741">
        <v>212</v>
      </c>
      <c r="I3741" t="s">
        <v>1092</v>
      </c>
      <c r="J3741">
        <v>636</v>
      </c>
      <c r="K3741" t="s">
        <v>1093</v>
      </c>
      <c r="L3741" t="s">
        <v>1099</v>
      </c>
      <c r="M3741">
        <f>Table1[[#This Row],[Unit_Price]]*Table1[[#This Row],[Quantity]]</f>
        <v>135</v>
      </c>
    </row>
    <row r="3742" spans="1:13" x14ac:dyDescent="0.3">
      <c r="A3742" t="s">
        <v>5563</v>
      </c>
      <c r="B3742" t="s">
        <v>1797</v>
      </c>
      <c r="C3742" t="s">
        <v>112</v>
      </c>
      <c r="D3742" t="s">
        <v>1068</v>
      </c>
      <c r="E3742">
        <v>1</v>
      </c>
      <c r="F3742">
        <f>_xlfn.XLOOKUP(Table1[[#This Row],[ProductID]],Products!A:A,Products!D:D,,0)</f>
        <v>180</v>
      </c>
      <c r="G3742">
        <v>449</v>
      </c>
      <c r="H3742">
        <v>449</v>
      </c>
      <c r="I3742" t="s">
        <v>1102</v>
      </c>
      <c r="J3742">
        <v>449</v>
      </c>
      <c r="K3742" t="s">
        <v>1098</v>
      </c>
      <c r="L3742" t="s">
        <v>1099</v>
      </c>
      <c r="M3742">
        <f>Table1[[#This Row],[Unit_Price]]*Table1[[#This Row],[Quantity]]</f>
        <v>180</v>
      </c>
    </row>
    <row r="3743" spans="1:13" x14ac:dyDescent="0.3">
      <c r="A3743" t="s">
        <v>5564</v>
      </c>
      <c r="B3743" t="s">
        <v>1101</v>
      </c>
      <c r="C3743" t="s">
        <v>124</v>
      </c>
      <c r="D3743" t="s">
        <v>1071</v>
      </c>
      <c r="E3743">
        <v>1</v>
      </c>
      <c r="F3743">
        <f>_xlfn.XLOOKUP(Table1[[#This Row],[ProductID]],Products!A:A,Products!D:D,,0)</f>
        <v>125</v>
      </c>
      <c r="G3743">
        <v>399</v>
      </c>
      <c r="H3743">
        <v>359</v>
      </c>
      <c r="I3743" t="s">
        <v>1107</v>
      </c>
      <c r="J3743">
        <v>359</v>
      </c>
      <c r="K3743" t="s">
        <v>1093</v>
      </c>
      <c r="L3743" t="s">
        <v>1099</v>
      </c>
      <c r="M3743">
        <f>Table1[[#This Row],[Unit_Price]]*Table1[[#This Row],[Quantity]]</f>
        <v>125</v>
      </c>
    </row>
    <row r="3744" spans="1:13" x14ac:dyDescent="0.3">
      <c r="A3744" t="s">
        <v>5565</v>
      </c>
      <c r="B3744" t="s">
        <v>3323</v>
      </c>
      <c r="C3744" t="s">
        <v>1037</v>
      </c>
      <c r="D3744" t="s">
        <v>1075</v>
      </c>
      <c r="E3744">
        <v>1</v>
      </c>
      <c r="F3744">
        <f>_xlfn.XLOOKUP(Table1[[#This Row],[ProductID]],Products!A:A,Products!D:D,,0)</f>
        <v>80</v>
      </c>
      <c r="G3744">
        <v>499</v>
      </c>
      <c r="H3744">
        <v>499</v>
      </c>
      <c r="I3744" t="s">
        <v>1102</v>
      </c>
      <c r="J3744">
        <v>499</v>
      </c>
      <c r="K3744" t="s">
        <v>1093</v>
      </c>
      <c r="L3744" t="s">
        <v>1099</v>
      </c>
      <c r="M3744">
        <f>Table1[[#This Row],[Unit_Price]]*Table1[[#This Row],[Quantity]]</f>
        <v>80</v>
      </c>
    </row>
    <row r="3745" spans="1:13" x14ac:dyDescent="0.3">
      <c r="A3745" t="s">
        <v>5566</v>
      </c>
      <c r="B3745" t="s">
        <v>1246</v>
      </c>
      <c r="C3745" t="s">
        <v>74</v>
      </c>
      <c r="D3745" t="s">
        <v>1080</v>
      </c>
      <c r="E3745">
        <v>2</v>
      </c>
      <c r="F3745">
        <f>_xlfn.XLOOKUP(Table1[[#This Row],[ProductID]],Products!A:A,Products!D:D,,0)</f>
        <v>45</v>
      </c>
      <c r="G3745">
        <v>249</v>
      </c>
      <c r="H3745">
        <v>249</v>
      </c>
      <c r="I3745" t="s">
        <v>1102</v>
      </c>
      <c r="J3745">
        <v>498</v>
      </c>
      <c r="K3745" t="s">
        <v>1126</v>
      </c>
      <c r="L3745" t="s">
        <v>1099</v>
      </c>
      <c r="M3745">
        <f>Table1[[#This Row],[Unit_Price]]*Table1[[#This Row],[Quantity]]</f>
        <v>90</v>
      </c>
    </row>
    <row r="3746" spans="1:13" x14ac:dyDescent="0.3">
      <c r="A3746" t="s">
        <v>5567</v>
      </c>
      <c r="B3746" t="s">
        <v>2535</v>
      </c>
      <c r="C3746" t="s">
        <v>259</v>
      </c>
      <c r="D3746" t="s">
        <v>1048</v>
      </c>
      <c r="E3746">
        <v>1</v>
      </c>
      <c r="F3746">
        <f>_xlfn.XLOOKUP(Table1[[#This Row],[ProductID]],Products!A:A,Products!D:D,,0)</f>
        <v>120</v>
      </c>
      <c r="G3746">
        <v>599</v>
      </c>
      <c r="H3746">
        <v>539</v>
      </c>
      <c r="I3746" t="s">
        <v>1107</v>
      </c>
      <c r="J3746">
        <v>539</v>
      </c>
      <c r="K3746" t="s">
        <v>1093</v>
      </c>
      <c r="L3746" t="s">
        <v>1094</v>
      </c>
      <c r="M3746">
        <f>Table1[[#This Row],[Unit_Price]]*Table1[[#This Row],[Quantity]]</f>
        <v>120</v>
      </c>
    </row>
    <row r="3747" spans="1:13" x14ac:dyDescent="0.3">
      <c r="A3747" t="s">
        <v>5568</v>
      </c>
      <c r="B3747" t="s">
        <v>1438</v>
      </c>
      <c r="C3747" t="s">
        <v>625</v>
      </c>
      <c r="D3747" t="s">
        <v>1057</v>
      </c>
      <c r="E3747">
        <v>1</v>
      </c>
      <c r="F3747">
        <f>_xlfn.XLOOKUP(Table1[[#This Row],[ProductID]],Products!A:A,Products!D:D,,0)</f>
        <v>130</v>
      </c>
      <c r="G3747">
        <v>549</v>
      </c>
      <c r="H3747">
        <v>549</v>
      </c>
      <c r="I3747" t="s">
        <v>1102</v>
      </c>
      <c r="J3747">
        <v>549</v>
      </c>
      <c r="K3747" t="s">
        <v>1098</v>
      </c>
      <c r="L3747" t="s">
        <v>1099</v>
      </c>
      <c r="M3747">
        <f>Table1[[#This Row],[Unit_Price]]*Table1[[#This Row],[Quantity]]</f>
        <v>130</v>
      </c>
    </row>
    <row r="3748" spans="1:13" x14ac:dyDescent="0.3">
      <c r="A3748" t="s">
        <v>5569</v>
      </c>
      <c r="B3748" t="s">
        <v>2628</v>
      </c>
      <c r="C3748" t="s">
        <v>687</v>
      </c>
      <c r="D3748" t="s">
        <v>1051</v>
      </c>
      <c r="E3748">
        <v>1</v>
      </c>
      <c r="F3748">
        <f>_xlfn.XLOOKUP(Table1[[#This Row],[ProductID]],Products!A:A,Products!D:D,,0)</f>
        <v>150</v>
      </c>
      <c r="G3748">
        <v>499</v>
      </c>
      <c r="H3748">
        <v>399</v>
      </c>
      <c r="I3748" t="s">
        <v>1097</v>
      </c>
      <c r="J3748">
        <v>399</v>
      </c>
      <c r="K3748" t="s">
        <v>1093</v>
      </c>
      <c r="L3748" t="s">
        <v>1094</v>
      </c>
      <c r="M3748">
        <f>Table1[[#This Row],[Unit_Price]]*Table1[[#This Row],[Quantity]]</f>
        <v>150</v>
      </c>
    </row>
    <row r="3749" spans="1:13" x14ac:dyDescent="0.3">
      <c r="A3749" t="s">
        <v>5570</v>
      </c>
      <c r="B3749" t="s">
        <v>1300</v>
      </c>
      <c r="C3749" t="s">
        <v>138</v>
      </c>
      <c r="D3749" t="s">
        <v>1053</v>
      </c>
      <c r="E3749">
        <v>1</v>
      </c>
      <c r="F3749">
        <f>_xlfn.XLOOKUP(Table1[[#This Row],[ProductID]],Products!A:A,Products!D:D,,0)</f>
        <v>200</v>
      </c>
      <c r="G3749">
        <v>899</v>
      </c>
      <c r="H3749">
        <v>899</v>
      </c>
      <c r="I3749" t="s">
        <v>1102</v>
      </c>
      <c r="J3749">
        <v>899</v>
      </c>
      <c r="K3749" t="s">
        <v>1118</v>
      </c>
      <c r="L3749" t="s">
        <v>1099</v>
      </c>
      <c r="M3749">
        <f>Table1[[#This Row],[Unit_Price]]*Table1[[#This Row],[Quantity]]</f>
        <v>200</v>
      </c>
    </row>
    <row r="3750" spans="1:13" x14ac:dyDescent="0.3">
      <c r="A3750" t="s">
        <v>5571</v>
      </c>
      <c r="B3750" t="s">
        <v>1612</v>
      </c>
      <c r="C3750" t="s">
        <v>447</v>
      </c>
      <c r="D3750" t="s">
        <v>1068</v>
      </c>
      <c r="E3750">
        <v>1</v>
      </c>
      <c r="F3750">
        <f>_xlfn.XLOOKUP(Table1[[#This Row],[ProductID]],Products!A:A,Products!D:D,,0)</f>
        <v>180</v>
      </c>
      <c r="G3750">
        <v>449</v>
      </c>
      <c r="H3750">
        <v>449</v>
      </c>
      <c r="I3750" t="s">
        <v>1102</v>
      </c>
      <c r="J3750">
        <v>449</v>
      </c>
      <c r="K3750" t="s">
        <v>1093</v>
      </c>
      <c r="L3750" t="s">
        <v>1099</v>
      </c>
      <c r="M3750">
        <f>Table1[[#This Row],[Unit_Price]]*Table1[[#This Row],[Quantity]]</f>
        <v>180</v>
      </c>
    </row>
    <row r="3751" spans="1:13" x14ac:dyDescent="0.3">
      <c r="A3751" t="s">
        <v>5572</v>
      </c>
      <c r="B3751" t="s">
        <v>2481</v>
      </c>
      <c r="C3751" t="s">
        <v>821</v>
      </c>
      <c r="D3751" t="s">
        <v>1051</v>
      </c>
      <c r="E3751">
        <v>1</v>
      </c>
      <c r="F3751">
        <f>_xlfn.XLOOKUP(Table1[[#This Row],[ProductID]],Products!A:A,Products!D:D,,0)</f>
        <v>150</v>
      </c>
      <c r="G3751">
        <v>499</v>
      </c>
      <c r="H3751">
        <v>499</v>
      </c>
      <c r="I3751" t="s">
        <v>1102</v>
      </c>
      <c r="J3751">
        <v>499</v>
      </c>
      <c r="K3751" t="s">
        <v>1093</v>
      </c>
      <c r="L3751" t="s">
        <v>1094</v>
      </c>
      <c r="M3751">
        <f>Table1[[#This Row],[Unit_Price]]*Table1[[#This Row],[Quantity]]</f>
        <v>150</v>
      </c>
    </row>
    <row r="3752" spans="1:13" x14ac:dyDescent="0.3">
      <c r="A3752" t="s">
        <v>5573</v>
      </c>
      <c r="B3752" t="s">
        <v>2075</v>
      </c>
      <c r="C3752" t="s">
        <v>649</v>
      </c>
      <c r="D3752" t="s">
        <v>1073</v>
      </c>
      <c r="E3752">
        <v>2</v>
      </c>
      <c r="F3752">
        <f>_xlfn.XLOOKUP(Table1[[#This Row],[ProductID]],Products!A:A,Products!D:D,,0)</f>
        <v>100</v>
      </c>
      <c r="G3752">
        <v>349</v>
      </c>
      <c r="H3752">
        <v>314</v>
      </c>
      <c r="I3752" t="s">
        <v>1107</v>
      </c>
      <c r="J3752">
        <v>628</v>
      </c>
      <c r="K3752" t="s">
        <v>1098</v>
      </c>
      <c r="L3752" t="s">
        <v>1099</v>
      </c>
      <c r="M3752">
        <f>Table1[[#This Row],[Unit_Price]]*Table1[[#This Row],[Quantity]]</f>
        <v>200</v>
      </c>
    </row>
    <row r="3753" spans="1:13" x14ac:dyDescent="0.3">
      <c r="A3753" t="s">
        <v>5574</v>
      </c>
      <c r="B3753" t="s">
        <v>2231</v>
      </c>
      <c r="C3753" t="s">
        <v>271</v>
      </c>
      <c r="D3753" t="s">
        <v>1062</v>
      </c>
      <c r="E3753">
        <v>2</v>
      </c>
      <c r="F3753">
        <f>_xlfn.XLOOKUP(Table1[[#This Row],[ProductID]],Products!A:A,Products!D:D,,0)</f>
        <v>95</v>
      </c>
      <c r="G3753">
        <v>349</v>
      </c>
      <c r="H3753">
        <v>314</v>
      </c>
      <c r="I3753" t="s">
        <v>1107</v>
      </c>
      <c r="J3753">
        <v>628</v>
      </c>
      <c r="K3753" t="s">
        <v>1093</v>
      </c>
      <c r="L3753" t="s">
        <v>1099</v>
      </c>
      <c r="M3753">
        <f>Table1[[#This Row],[Unit_Price]]*Table1[[#This Row],[Quantity]]</f>
        <v>190</v>
      </c>
    </row>
    <row r="3754" spans="1:13" x14ac:dyDescent="0.3">
      <c r="A3754" t="s">
        <v>5575</v>
      </c>
      <c r="B3754" t="s">
        <v>2130</v>
      </c>
      <c r="C3754" t="s">
        <v>651</v>
      </c>
      <c r="D3754" t="s">
        <v>1073</v>
      </c>
      <c r="E3754">
        <v>1</v>
      </c>
      <c r="F3754">
        <f>_xlfn.XLOOKUP(Table1[[#This Row],[ProductID]],Products!A:A,Products!D:D,,0)</f>
        <v>100</v>
      </c>
      <c r="G3754">
        <v>349</v>
      </c>
      <c r="H3754">
        <v>279</v>
      </c>
      <c r="I3754" t="s">
        <v>1097</v>
      </c>
      <c r="J3754">
        <v>279</v>
      </c>
      <c r="K3754" t="s">
        <v>1098</v>
      </c>
      <c r="L3754" t="s">
        <v>1099</v>
      </c>
      <c r="M3754">
        <f>Table1[[#This Row],[Unit_Price]]*Table1[[#This Row],[Quantity]]</f>
        <v>100</v>
      </c>
    </row>
    <row r="3755" spans="1:13" x14ac:dyDescent="0.3">
      <c r="A3755" t="s">
        <v>5576</v>
      </c>
      <c r="B3755" t="s">
        <v>1176</v>
      </c>
      <c r="C3755" t="s">
        <v>333</v>
      </c>
      <c r="D3755" t="s">
        <v>1048</v>
      </c>
      <c r="E3755">
        <v>3</v>
      </c>
      <c r="F3755">
        <f>_xlfn.XLOOKUP(Table1[[#This Row],[ProductID]],Products!A:A,Products!D:D,,0)</f>
        <v>120</v>
      </c>
      <c r="G3755">
        <v>599</v>
      </c>
      <c r="H3755">
        <v>509</v>
      </c>
      <c r="I3755" t="s">
        <v>1092</v>
      </c>
      <c r="J3755">
        <v>1527</v>
      </c>
      <c r="K3755" t="s">
        <v>1093</v>
      </c>
      <c r="L3755" t="s">
        <v>1099</v>
      </c>
      <c r="M3755">
        <f>Table1[[#This Row],[Unit_Price]]*Table1[[#This Row],[Quantity]]</f>
        <v>360</v>
      </c>
    </row>
    <row r="3756" spans="1:13" x14ac:dyDescent="0.3">
      <c r="A3756" t="s">
        <v>5577</v>
      </c>
      <c r="B3756" t="s">
        <v>1459</v>
      </c>
      <c r="C3756" t="s">
        <v>509</v>
      </c>
      <c r="D3756" t="s">
        <v>1059</v>
      </c>
      <c r="E3756">
        <v>3</v>
      </c>
      <c r="F3756">
        <f>_xlfn.XLOOKUP(Table1[[#This Row],[ProductID]],Products!A:A,Products!D:D,,0)</f>
        <v>110</v>
      </c>
      <c r="G3756">
        <v>399</v>
      </c>
      <c r="H3756">
        <v>359</v>
      </c>
      <c r="I3756" t="s">
        <v>1107</v>
      </c>
      <c r="J3756">
        <v>1077</v>
      </c>
      <c r="K3756" t="s">
        <v>1098</v>
      </c>
      <c r="L3756" t="s">
        <v>1099</v>
      </c>
      <c r="M3756">
        <f>Table1[[#This Row],[Unit_Price]]*Table1[[#This Row],[Quantity]]</f>
        <v>330</v>
      </c>
    </row>
    <row r="3757" spans="1:13" x14ac:dyDescent="0.3">
      <c r="A3757" t="s">
        <v>5578</v>
      </c>
      <c r="B3757" t="s">
        <v>2344</v>
      </c>
      <c r="C3757" t="s">
        <v>807</v>
      </c>
      <c r="D3757" t="s">
        <v>1048</v>
      </c>
      <c r="E3757">
        <v>3</v>
      </c>
      <c r="F3757">
        <f>_xlfn.XLOOKUP(Table1[[#This Row],[ProductID]],Products!A:A,Products!D:D,,0)</f>
        <v>120</v>
      </c>
      <c r="G3757">
        <v>599</v>
      </c>
      <c r="H3757">
        <v>539</v>
      </c>
      <c r="I3757" t="s">
        <v>1107</v>
      </c>
      <c r="J3757">
        <v>1617</v>
      </c>
      <c r="K3757" t="s">
        <v>1098</v>
      </c>
      <c r="L3757" t="s">
        <v>1123</v>
      </c>
      <c r="M3757">
        <f>Table1[[#This Row],[Unit_Price]]*Table1[[#This Row],[Quantity]]</f>
        <v>360</v>
      </c>
    </row>
    <row r="3758" spans="1:13" x14ac:dyDescent="0.3">
      <c r="A3758" t="s">
        <v>5579</v>
      </c>
      <c r="B3758" t="s">
        <v>2518</v>
      </c>
      <c r="C3758" t="s">
        <v>495</v>
      </c>
      <c r="D3758" t="s">
        <v>1078</v>
      </c>
      <c r="E3758">
        <v>1</v>
      </c>
      <c r="F3758">
        <f>_xlfn.XLOOKUP(Table1[[#This Row],[ProductID]],Products!A:A,Products!D:D,,0)</f>
        <v>80</v>
      </c>
      <c r="G3758">
        <v>499</v>
      </c>
      <c r="H3758">
        <v>499</v>
      </c>
      <c r="I3758" t="s">
        <v>1102</v>
      </c>
      <c r="J3758">
        <v>499</v>
      </c>
      <c r="K3758" t="s">
        <v>1093</v>
      </c>
      <c r="L3758" t="s">
        <v>1094</v>
      </c>
      <c r="M3758">
        <f>Table1[[#This Row],[Unit_Price]]*Table1[[#This Row],[Quantity]]</f>
        <v>80</v>
      </c>
    </row>
    <row r="3759" spans="1:13" x14ac:dyDescent="0.3">
      <c r="A3759" t="s">
        <v>5580</v>
      </c>
      <c r="B3759" t="s">
        <v>2389</v>
      </c>
      <c r="C3759" t="s">
        <v>575</v>
      </c>
      <c r="D3759" t="s">
        <v>1053</v>
      </c>
      <c r="E3759">
        <v>1</v>
      </c>
      <c r="F3759">
        <f>_xlfn.XLOOKUP(Table1[[#This Row],[ProductID]],Products!A:A,Products!D:D,,0)</f>
        <v>200</v>
      </c>
      <c r="G3759">
        <v>899</v>
      </c>
      <c r="H3759">
        <v>719</v>
      </c>
      <c r="I3759" t="s">
        <v>1097</v>
      </c>
      <c r="J3759">
        <v>719</v>
      </c>
      <c r="K3759" t="s">
        <v>1098</v>
      </c>
      <c r="L3759" t="s">
        <v>1099</v>
      </c>
      <c r="M3759">
        <f>Table1[[#This Row],[Unit_Price]]*Table1[[#This Row],[Quantity]]</f>
        <v>200</v>
      </c>
    </row>
    <row r="3760" spans="1:13" x14ac:dyDescent="0.3">
      <c r="A3760" t="s">
        <v>5581</v>
      </c>
      <c r="B3760" t="s">
        <v>1298</v>
      </c>
      <c r="C3760" t="s">
        <v>533</v>
      </c>
      <c r="D3760" t="s">
        <v>1055</v>
      </c>
      <c r="E3760">
        <v>2</v>
      </c>
      <c r="F3760">
        <f>_xlfn.XLOOKUP(Table1[[#This Row],[ProductID]],Products!A:A,Products!D:D,,0)</f>
        <v>75</v>
      </c>
      <c r="G3760">
        <v>299</v>
      </c>
      <c r="H3760">
        <v>269</v>
      </c>
      <c r="I3760" t="s">
        <v>1107</v>
      </c>
      <c r="J3760">
        <v>538</v>
      </c>
      <c r="K3760" t="s">
        <v>1098</v>
      </c>
      <c r="L3760" t="s">
        <v>1099</v>
      </c>
      <c r="M3760">
        <f>Table1[[#This Row],[Unit_Price]]*Table1[[#This Row],[Quantity]]</f>
        <v>150</v>
      </c>
    </row>
    <row r="3761" spans="1:13" x14ac:dyDescent="0.3">
      <c r="A3761" t="s">
        <v>5582</v>
      </c>
      <c r="B3761" t="s">
        <v>1985</v>
      </c>
      <c r="C3761" t="s">
        <v>104</v>
      </c>
      <c r="D3761" t="s">
        <v>1048</v>
      </c>
      <c r="E3761">
        <v>3</v>
      </c>
      <c r="F3761">
        <f>_xlfn.XLOOKUP(Table1[[#This Row],[ProductID]],Products!A:A,Products!D:D,,0)</f>
        <v>120</v>
      </c>
      <c r="G3761">
        <v>599</v>
      </c>
      <c r="H3761">
        <v>509</v>
      </c>
      <c r="I3761" t="s">
        <v>1092</v>
      </c>
      <c r="J3761">
        <v>1527</v>
      </c>
      <c r="K3761" t="s">
        <v>1093</v>
      </c>
      <c r="L3761" t="s">
        <v>1099</v>
      </c>
      <c r="M3761">
        <f>Table1[[#This Row],[Unit_Price]]*Table1[[#This Row],[Quantity]]</f>
        <v>360</v>
      </c>
    </row>
    <row r="3762" spans="1:13" x14ac:dyDescent="0.3">
      <c r="A3762" t="s">
        <v>5583</v>
      </c>
      <c r="B3762" t="s">
        <v>1507</v>
      </c>
      <c r="C3762" t="s">
        <v>703</v>
      </c>
      <c r="D3762" t="s">
        <v>1066</v>
      </c>
      <c r="E3762">
        <v>1</v>
      </c>
      <c r="F3762">
        <f>_xlfn.XLOOKUP(Table1[[#This Row],[ProductID]],Products!A:A,Products!D:D,,0)</f>
        <v>140</v>
      </c>
      <c r="G3762">
        <v>499</v>
      </c>
      <c r="H3762">
        <v>449</v>
      </c>
      <c r="I3762" t="s">
        <v>1107</v>
      </c>
      <c r="J3762">
        <v>449</v>
      </c>
      <c r="K3762" t="s">
        <v>1098</v>
      </c>
      <c r="L3762" t="s">
        <v>1099</v>
      </c>
      <c r="M3762">
        <f>Table1[[#This Row],[Unit_Price]]*Table1[[#This Row],[Quantity]]</f>
        <v>140</v>
      </c>
    </row>
    <row r="3763" spans="1:13" x14ac:dyDescent="0.3">
      <c r="A3763" t="s">
        <v>5584</v>
      </c>
      <c r="B3763" t="s">
        <v>2557</v>
      </c>
      <c r="C3763" t="s">
        <v>299</v>
      </c>
      <c r="D3763" t="s">
        <v>1059</v>
      </c>
      <c r="E3763">
        <v>1</v>
      </c>
      <c r="F3763">
        <f>_xlfn.XLOOKUP(Table1[[#This Row],[ProductID]],Products!A:A,Products!D:D,,0)</f>
        <v>110</v>
      </c>
      <c r="G3763">
        <v>399</v>
      </c>
      <c r="H3763">
        <v>359</v>
      </c>
      <c r="I3763" t="s">
        <v>1107</v>
      </c>
      <c r="J3763">
        <v>359</v>
      </c>
      <c r="K3763" t="s">
        <v>1098</v>
      </c>
      <c r="L3763" t="s">
        <v>1099</v>
      </c>
      <c r="M3763">
        <f>Table1[[#This Row],[Unit_Price]]*Table1[[#This Row],[Quantity]]</f>
        <v>110</v>
      </c>
    </row>
    <row r="3764" spans="1:13" x14ac:dyDescent="0.3">
      <c r="A3764" t="s">
        <v>5585</v>
      </c>
      <c r="B3764" t="s">
        <v>1232</v>
      </c>
      <c r="C3764" t="s">
        <v>715</v>
      </c>
      <c r="D3764" t="s">
        <v>1048</v>
      </c>
      <c r="E3764">
        <v>1</v>
      </c>
      <c r="F3764">
        <f>_xlfn.XLOOKUP(Table1[[#This Row],[ProductID]],Products!A:A,Products!D:D,,0)</f>
        <v>120</v>
      </c>
      <c r="G3764">
        <v>599</v>
      </c>
      <c r="H3764">
        <v>509</v>
      </c>
      <c r="I3764" t="s">
        <v>1092</v>
      </c>
      <c r="J3764">
        <v>509</v>
      </c>
      <c r="K3764" t="s">
        <v>1093</v>
      </c>
      <c r="L3764" t="s">
        <v>1094</v>
      </c>
      <c r="M3764">
        <f>Table1[[#This Row],[Unit_Price]]*Table1[[#This Row],[Quantity]]</f>
        <v>120</v>
      </c>
    </row>
    <row r="3765" spans="1:13" x14ac:dyDescent="0.3">
      <c r="A3765" t="s">
        <v>5586</v>
      </c>
      <c r="B3765" t="s">
        <v>1357</v>
      </c>
      <c r="C3765" t="s">
        <v>883</v>
      </c>
      <c r="D3765" t="s">
        <v>1071</v>
      </c>
      <c r="E3765">
        <v>1</v>
      </c>
      <c r="F3765">
        <f>_xlfn.XLOOKUP(Table1[[#This Row],[ProductID]],Products!A:A,Products!D:D,,0)</f>
        <v>125</v>
      </c>
      <c r="G3765">
        <v>399</v>
      </c>
      <c r="H3765">
        <v>319</v>
      </c>
      <c r="I3765" t="s">
        <v>1097</v>
      </c>
      <c r="J3765">
        <v>319</v>
      </c>
      <c r="K3765" t="s">
        <v>1118</v>
      </c>
      <c r="L3765" t="s">
        <v>1099</v>
      </c>
      <c r="M3765">
        <f>Table1[[#This Row],[Unit_Price]]*Table1[[#This Row],[Quantity]]</f>
        <v>125</v>
      </c>
    </row>
    <row r="3766" spans="1:13" x14ac:dyDescent="0.3">
      <c r="A3766" t="s">
        <v>5587</v>
      </c>
      <c r="B3766" t="s">
        <v>1529</v>
      </c>
      <c r="C3766" t="s">
        <v>473</v>
      </c>
      <c r="D3766" t="s">
        <v>1071</v>
      </c>
      <c r="E3766">
        <v>3</v>
      </c>
      <c r="F3766">
        <f>_xlfn.XLOOKUP(Table1[[#This Row],[ProductID]],Products!A:A,Products!D:D,,0)</f>
        <v>125</v>
      </c>
      <c r="G3766">
        <v>399</v>
      </c>
      <c r="H3766">
        <v>399</v>
      </c>
      <c r="I3766" t="s">
        <v>1102</v>
      </c>
      <c r="J3766">
        <v>1197</v>
      </c>
      <c r="K3766" t="s">
        <v>1093</v>
      </c>
      <c r="L3766" t="s">
        <v>1123</v>
      </c>
      <c r="M3766">
        <f>Table1[[#This Row],[Unit_Price]]*Table1[[#This Row],[Quantity]]</f>
        <v>375</v>
      </c>
    </row>
    <row r="3767" spans="1:13" x14ac:dyDescent="0.3">
      <c r="A3767" t="s">
        <v>5588</v>
      </c>
      <c r="B3767" t="s">
        <v>4376</v>
      </c>
      <c r="C3767" t="s">
        <v>857</v>
      </c>
      <c r="D3767" t="s">
        <v>1073</v>
      </c>
      <c r="E3767">
        <v>1</v>
      </c>
      <c r="F3767">
        <f>_xlfn.XLOOKUP(Table1[[#This Row],[ProductID]],Products!A:A,Products!D:D,,0)</f>
        <v>100</v>
      </c>
      <c r="G3767">
        <v>349</v>
      </c>
      <c r="H3767">
        <v>297</v>
      </c>
      <c r="I3767" t="s">
        <v>1092</v>
      </c>
      <c r="J3767">
        <v>297</v>
      </c>
      <c r="K3767" t="s">
        <v>1098</v>
      </c>
      <c r="L3767" t="s">
        <v>1099</v>
      </c>
      <c r="M3767">
        <f>Table1[[#This Row],[Unit_Price]]*Table1[[#This Row],[Quantity]]</f>
        <v>100</v>
      </c>
    </row>
    <row r="3768" spans="1:13" x14ac:dyDescent="0.3">
      <c r="A3768" t="s">
        <v>5589</v>
      </c>
      <c r="B3768" t="s">
        <v>1281</v>
      </c>
      <c r="C3768" t="s">
        <v>357</v>
      </c>
      <c r="D3768" t="s">
        <v>1066</v>
      </c>
      <c r="E3768">
        <v>1</v>
      </c>
      <c r="F3768">
        <f>_xlfn.XLOOKUP(Table1[[#This Row],[ProductID]],Products!A:A,Products!D:D,,0)</f>
        <v>140</v>
      </c>
      <c r="G3768">
        <v>499</v>
      </c>
      <c r="H3768">
        <v>449</v>
      </c>
      <c r="I3768" t="s">
        <v>1107</v>
      </c>
      <c r="J3768">
        <v>449</v>
      </c>
      <c r="K3768" t="s">
        <v>1098</v>
      </c>
      <c r="L3768" t="s">
        <v>1099</v>
      </c>
      <c r="M3768">
        <f>Table1[[#This Row],[Unit_Price]]*Table1[[#This Row],[Quantity]]</f>
        <v>140</v>
      </c>
    </row>
    <row r="3769" spans="1:13" x14ac:dyDescent="0.3">
      <c r="A3769" t="s">
        <v>5590</v>
      </c>
      <c r="B3769" t="s">
        <v>1186</v>
      </c>
      <c r="C3769" t="s">
        <v>275</v>
      </c>
      <c r="D3769" t="s">
        <v>1062</v>
      </c>
      <c r="E3769">
        <v>3</v>
      </c>
      <c r="F3769">
        <f>_xlfn.XLOOKUP(Table1[[#This Row],[ProductID]],Products!A:A,Products!D:D,,0)</f>
        <v>95</v>
      </c>
      <c r="G3769">
        <v>349</v>
      </c>
      <c r="H3769">
        <v>349</v>
      </c>
      <c r="I3769" t="s">
        <v>1102</v>
      </c>
      <c r="J3769">
        <v>1047</v>
      </c>
      <c r="K3769" t="s">
        <v>1098</v>
      </c>
      <c r="L3769" t="s">
        <v>1099</v>
      </c>
      <c r="M3769">
        <f>Table1[[#This Row],[Unit_Price]]*Table1[[#This Row],[Quantity]]</f>
        <v>285</v>
      </c>
    </row>
    <row r="3770" spans="1:13" x14ac:dyDescent="0.3">
      <c r="A3770" t="s">
        <v>5591</v>
      </c>
      <c r="B3770" t="s">
        <v>1935</v>
      </c>
      <c r="C3770" t="s">
        <v>295</v>
      </c>
      <c r="D3770" t="s">
        <v>1080</v>
      </c>
      <c r="E3770">
        <v>1</v>
      </c>
      <c r="F3770">
        <f>_xlfn.XLOOKUP(Table1[[#This Row],[ProductID]],Products!A:A,Products!D:D,,0)</f>
        <v>45</v>
      </c>
      <c r="G3770">
        <v>249</v>
      </c>
      <c r="H3770">
        <v>249</v>
      </c>
      <c r="I3770" t="s">
        <v>1102</v>
      </c>
      <c r="J3770">
        <v>249</v>
      </c>
      <c r="K3770" t="s">
        <v>1098</v>
      </c>
      <c r="L3770" t="s">
        <v>1099</v>
      </c>
      <c r="M3770">
        <f>Table1[[#This Row],[Unit_Price]]*Table1[[#This Row],[Quantity]]</f>
        <v>45</v>
      </c>
    </row>
    <row r="3771" spans="1:13" x14ac:dyDescent="0.3">
      <c r="A3771" t="s">
        <v>5592</v>
      </c>
      <c r="B3771" t="s">
        <v>2526</v>
      </c>
      <c r="C3771" t="s">
        <v>343</v>
      </c>
      <c r="D3771" t="s">
        <v>1075</v>
      </c>
      <c r="E3771">
        <v>3</v>
      </c>
      <c r="F3771">
        <f>_xlfn.XLOOKUP(Table1[[#This Row],[ProductID]],Products!A:A,Products!D:D,,0)</f>
        <v>80</v>
      </c>
      <c r="G3771">
        <v>499</v>
      </c>
      <c r="H3771">
        <v>499</v>
      </c>
      <c r="I3771" t="s">
        <v>1102</v>
      </c>
      <c r="J3771">
        <v>1497</v>
      </c>
      <c r="K3771" t="s">
        <v>1098</v>
      </c>
      <c r="L3771" t="s">
        <v>1099</v>
      </c>
      <c r="M3771">
        <f>Table1[[#This Row],[Unit_Price]]*Table1[[#This Row],[Quantity]]</f>
        <v>240</v>
      </c>
    </row>
    <row r="3772" spans="1:13" x14ac:dyDescent="0.3">
      <c r="A3772" t="s">
        <v>5593</v>
      </c>
      <c r="B3772" t="s">
        <v>1990</v>
      </c>
      <c r="C3772" t="s">
        <v>715</v>
      </c>
      <c r="D3772" t="s">
        <v>1071</v>
      </c>
      <c r="E3772">
        <v>2</v>
      </c>
      <c r="F3772">
        <f>_xlfn.XLOOKUP(Table1[[#This Row],[ProductID]],Products!A:A,Products!D:D,,0)</f>
        <v>125</v>
      </c>
      <c r="G3772">
        <v>399</v>
      </c>
      <c r="H3772">
        <v>339</v>
      </c>
      <c r="I3772" t="s">
        <v>1092</v>
      </c>
      <c r="J3772">
        <v>678</v>
      </c>
      <c r="K3772" t="s">
        <v>1098</v>
      </c>
      <c r="L3772" t="s">
        <v>1099</v>
      </c>
      <c r="M3772">
        <f>Table1[[#This Row],[Unit_Price]]*Table1[[#This Row],[Quantity]]</f>
        <v>250</v>
      </c>
    </row>
    <row r="3773" spans="1:13" x14ac:dyDescent="0.3">
      <c r="A3773" t="s">
        <v>5594</v>
      </c>
      <c r="B3773" t="s">
        <v>1190</v>
      </c>
      <c r="C3773" t="s">
        <v>197</v>
      </c>
      <c r="D3773" t="s">
        <v>1066</v>
      </c>
      <c r="E3773">
        <v>2</v>
      </c>
      <c r="F3773">
        <f>_xlfn.XLOOKUP(Table1[[#This Row],[ProductID]],Products!A:A,Products!D:D,,0)</f>
        <v>140</v>
      </c>
      <c r="G3773">
        <v>499</v>
      </c>
      <c r="H3773">
        <v>399</v>
      </c>
      <c r="I3773" t="s">
        <v>1097</v>
      </c>
      <c r="J3773">
        <v>798</v>
      </c>
      <c r="K3773" t="s">
        <v>1093</v>
      </c>
      <c r="L3773" t="s">
        <v>1094</v>
      </c>
      <c r="M3773">
        <f>Table1[[#This Row],[Unit_Price]]*Table1[[#This Row],[Quantity]]</f>
        <v>280</v>
      </c>
    </row>
    <row r="3774" spans="1:13" x14ac:dyDescent="0.3">
      <c r="A3774" t="s">
        <v>5595</v>
      </c>
      <c r="B3774" t="s">
        <v>2347</v>
      </c>
      <c r="C3774" t="s">
        <v>177</v>
      </c>
      <c r="D3774" t="s">
        <v>1064</v>
      </c>
      <c r="E3774">
        <v>1</v>
      </c>
      <c r="F3774">
        <f>_xlfn.XLOOKUP(Table1[[#This Row],[ProductID]],Products!A:A,Products!D:D,,0)</f>
        <v>160</v>
      </c>
      <c r="G3774">
        <v>699</v>
      </c>
      <c r="H3774">
        <v>594</v>
      </c>
      <c r="I3774" t="s">
        <v>1092</v>
      </c>
      <c r="J3774">
        <v>594</v>
      </c>
      <c r="K3774" t="s">
        <v>1098</v>
      </c>
      <c r="L3774" t="s">
        <v>1099</v>
      </c>
      <c r="M3774">
        <f>Table1[[#This Row],[Unit_Price]]*Table1[[#This Row],[Quantity]]</f>
        <v>160</v>
      </c>
    </row>
    <row r="3775" spans="1:13" x14ac:dyDescent="0.3">
      <c r="A3775" t="s">
        <v>5596</v>
      </c>
      <c r="B3775" t="s">
        <v>1730</v>
      </c>
      <c r="C3775" t="s">
        <v>162</v>
      </c>
      <c r="D3775" t="s">
        <v>1078</v>
      </c>
      <c r="E3775">
        <v>2</v>
      </c>
      <c r="F3775">
        <f>_xlfn.XLOOKUP(Table1[[#This Row],[ProductID]],Products!A:A,Products!D:D,,0)</f>
        <v>80</v>
      </c>
      <c r="G3775">
        <v>499</v>
      </c>
      <c r="H3775">
        <v>499</v>
      </c>
      <c r="I3775" t="s">
        <v>1102</v>
      </c>
      <c r="J3775">
        <v>998</v>
      </c>
      <c r="K3775" t="s">
        <v>1093</v>
      </c>
      <c r="L3775" t="s">
        <v>1099</v>
      </c>
      <c r="M3775">
        <f>Table1[[#This Row],[Unit_Price]]*Table1[[#This Row],[Quantity]]</f>
        <v>160</v>
      </c>
    </row>
    <row r="3776" spans="1:13" x14ac:dyDescent="0.3">
      <c r="A3776" t="s">
        <v>5597</v>
      </c>
      <c r="B3776" t="s">
        <v>3077</v>
      </c>
      <c r="C3776" t="s">
        <v>771</v>
      </c>
      <c r="D3776" t="s">
        <v>1051</v>
      </c>
      <c r="E3776">
        <v>1</v>
      </c>
      <c r="F3776">
        <f>_xlfn.XLOOKUP(Table1[[#This Row],[ProductID]],Products!A:A,Products!D:D,,0)</f>
        <v>150</v>
      </c>
      <c r="G3776">
        <v>499</v>
      </c>
      <c r="H3776">
        <v>449</v>
      </c>
      <c r="I3776" t="s">
        <v>1107</v>
      </c>
      <c r="J3776">
        <v>449</v>
      </c>
      <c r="K3776" t="s">
        <v>1126</v>
      </c>
      <c r="L3776" t="s">
        <v>1099</v>
      </c>
      <c r="M3776">
        <f>Table1[[#This Row],[Unit_Price]]*Table1[[#This Row],[Quantity]]</f>
        <v>150</v>
      </c>
    </row>
    <row r="3777" spans="1:13" x14ac:dyDescent="0.3">
      <c r="A3777" t="s">
        <v>5598</v>
      </c>
      <c r="B3777" t="s">
        <v>2477</v>
      </c>
      <c r="C3777" t="s">
        <v>445</v>
      </c>
      <c r="D3777" t="s">
        <v>1064</v>
      </c>
      <c r="E3777">
        <v>1</v>
      </c>
      <c r="F3777">
        <f>_xlfn.XLOOKUP(Table1[[#This Row],[ProductID]],Products!A:A,Products!D:D,,0)</f>
        <v>160</v>
      </c>
      <c r="G3777">
        <v>699</v>
      </c>
      <c r="H3777">
        <v>629</v>
      </c>
      <c r="I3777" t="s">
        <v>1107</v>
      </c>
      <c r="J3777">
        <v>629</v>
      </c>
      <c r="K3777" t="s">
        <v>1098</v>
      </c>
      <c r="L3777" t="s">
        <v>1099</v>
      </c>
      <c r="M3777">
        <f>Table1[[#This Row],[Unit_Price]]*Table1[[#This Row],[Quantity]]</f>
        <v>160</v>
      </c>
    </row>
    <row r="3778" spans="1:13" x14ac:dyDescent="0.3">
      <c r="A3778" t="s">
        <v>5599</v>
      </c>
      <c r="B3778" t="s">
        <v>1664</v>
      </c>
      <c r="C3778" t="s">
        <v>565</v>
      </c>
      <c r="D3778" t="s">
        <v>1071</v>
      </c>
      <c r="E3778">
        <v>1</v>
      </c>
      <c r="F3778">
        <f>_xlfn.XLOOKUP(Table1[[#This Row],[ProductID]],Products!A:A,Products!D:D,,0)</f>
        <v>125</v>
      </c>
      <c r="G3778">
        <v>399</v>
      </c>
      <c r="H3778">
        <v>319</v>
      </c>
      <c r="I3778" t="s">
        <v>1097</v>
      </c>
      <c r="J3778">
        <v>319</v>
      </c>
      <c r="K3778" t="s">
        <v>1098</v>
      </c>
      <c r="L3778" t="s">
        <v>1099</v>
      </c>
      <c r="M3778">
        <f>Table1[[#This Row],[Unit_Price]]*Table1[[#This Row],[Quantity]]</f>
        <v>125</v>
      </c>
    </row>
    <row r="3779" spans="1:13" x14ac:dyDescent="0.3">
      <c r="A3779" t="s">
        <v>5600</v>
      </c>
      <c r="B3779" t="s">
        <v>1294</v>
      </c>
      <c r="C3779" t="s">
        <v>47</v>
      </c>
      <c r="D3779" t="s">
        <v>1075</v>
      </c>
      <c r="E3779">
        <v>1</v>
      </c>
      <c r="F3779">
        <f>_xlfn.XLOOKUP(Table1[[#This Row],[ProductID]],Products!A:A,Products!D:D,,0)</f>
        <v>80</v>
      </c>
      <c r="G3779">
        <v>499</v>
      </c>
      <c r="H3779">
        <v>499</v>
      </c>
      <c r="I3779" t="s">
        <v>1102</v>
      </c>
      <c r="J3779">
        <v>499</v>
      </c>
      <c r="K3779" t="s">
        <v>1126</v>
      </c>
      <c r="L3779" t="s">
        <v>1094</v>
      </c>
      <c r="M3779">
        <f>Table1[[#This Row],[Unit_Price]]*Table1[[#This Row],[Quantity]]</f>
        <v>80</v>
      </c>
    </row>
    <row r="3780" spans="1:13" x14ac:dyDescent="0.3">
      <c r="A3780" t="s">
        <v>5601</v>
      </c>
      <c r="B3780" t="s">
        <v>2397</v>
      </c>
      <c r="C3780" t="s">
        <v>739</v>
      </c>
      <c r="D3780" t="s">
        <v>1075</v>
      </c>
      <c r="E3780">
        <v>1</v>
      </c>
      <c r="F3780">
        <f>_xlfn.XLOOKUP(Table1[[#This Row],[ProductID]],Products!A:A,Products!D:D,,0)</f>
        <v>80</v>
      </c>
      <c r="G3780">
        <v>499</v>
      </c>
      <c r="H3780">
        <v>449</v>
      </c>
      <c r="I3780" t="s">
        <v>1107</v>
      </c>
      <c r="J3780">
        <v>449</v>
      </c>
      <c r="K3780" t="s">
        <v>1126</v>
      </c>
      <c r="L3780" t="s">
        <v>1099</v>
      </c>
      <c r="M3780">
        <f>Table1[[#This Row],[Unit_Price]]*Table1[[#This Row],[Quantity]]</f>
        <v>80</v>
      </c>
    </row>
    <row r="3781" spans="1:13" x14ac:dyDescent="0.3">
      <c r="A3781" t="s">
        <v>5602</v>
      </c>
      <c r="B3781" t="s">
        <v>1106</v>
      </c>
      <c r="C3781" t="s">
        <v>381</v>
      </c>
      <c r="D3781" t="s">
        <v>1080</v>
      </c>
      <c r="E3781">
        <v>1</v>
      </c>
      <c r="F3781">
        <f>_xlfn.XLOOKUP(Table1[[#This Row],[ProductID]],Products!A:A,Products!D:D,,0)</f>
        <v>45</v>
      </c>
      <c r="G3781">
        <v>249</v>
      </c>
      <c r="H3781">
        <v>212</v>
      </c>
      <c r="I3781" t="s">
        <v>1092</v>
      </c>
      <c r="J3781">
        <v>212</v>
      </c>
      <c r="K3781" t="s">
        <v>1093</v>
      </c>
      <c r="L3781" t="s">
        <v>1099</v>
      </c>
      <c r="M3781">
        <f>Table1[[#This Row],[Unit_Price]]*Table1[[#This Row],[Quantity]]</f>
        <v>45</v>
      </c>
    </row>
    <row r="3782" spans="1:13" x14ac:dyDescent="0.3">
      <c r="A3782" t="s">
        <v>5603</v>
      </c>
      <c r="B3782" t="s">
        <v>3210</v>
      </c>
      <c r="C3782" t="s">
        <v>1013</v>
      </c>
      <c r="D3782" t="s">
        <v>1073</v>
      </c>
      <c r="E3782">
        <v>1</v>
      </c>
      <c r="F3782">
        <f>_xlfn.XLOOKUP(Table1[[#This Row],[ProductID]],Products!A:A,Products!D:D,,0)</f>
        <v>100</v>
      </c>
      <c r="G3782">
        <v>349</v>
      </c>
      <c r="H3782">
        <v>297</v>
      </c>
      <c r="I3782" t="s">
        <v>1092</v>
      </c>
      <c r="J3782">
        <v>297</v>
      </c>
      <c r="K3782" t="s">
        <v>1126</v>
      </c>
      <c r="L3782" t="s">
        <v>1099</v>
      </c>
      <c r="M3782">
        <f>Table1[[#This Row],[Unit_Price]]*Table1[[#This Row],[Quantity]]</f>
        <v>100</v>
      </c>
    </row>
    <row r="3783" spans="1:13" x14ac:dyDescent="0.3">
      <c r="A3783" t="s">
        <v>5604</v>
      </c>
      <c r="B3783" t="s">
        <v>2557</v>
      </c>
      <c r="C3783" t="s">
        <v>733</v>
      </c>
      <c r="D3783" t="s">
        <v>1080</v>
      </c>
      <c r="E3783">
        <v>4</v>
      </c>
      <c r="F3783">
        <f>_xlfn.XLOOKUP(Table1[[#This Row],[ProductID]],Products!A:A,Products!D:D,,0)</f>
        <v>45</v>
      </c>
      <c r="G3783">
        <v>249</v>
      </c>
      <c r="H3783">
        <v>224</v>
      </c>
      <c r="I3783" t="s">
        <v>1107</v>
      </c>
      <c r="J3783">
        <v>896</v>
      </c>
      <c r="K3783" t="s">
        <v>1093</v>
      </c>
      <c r="L3783" t="s">
        <v>1099</v>
      </c>
      <c r="M3783">
        <f>Table1[[#This Row],[Unit_Price]]*Table1[[#This Row],[Quantity]]</f>
        <v>180</v>
      </c>
    </row>
    <row r="3784" spans="1:13" x14ac:dyDescent="0.3">
      <c r="A3784" t="s">
        <v>5605</v>
      </c>
      <c r="B3784" t="s">
        <v>1572</v>
      </c>
      <c r="C3784" t="s">
        <v>837</v>
      </c>
      <c r="D3784" t="s">
        <v>1068</v>
      </c>
      <c r="E3784">
        <v>1</v>
      </c>
      <c r="F3784">
        <f>_xlfn.XLOOKUP(Table1[[#This Row],[ProductID]],Products!A:A,Products!D:D,,0)</f>
        <v>180</v>
      </c>
      <c r="G3784">
        <v>449</v>
      </c>
      <c r="H3784">
        <v>359</v>
      </c>
      <c r="I3784" t="s">
        <v>1097</v>
      </c>
      <c r="J3784">
        <v>359</v>
      </c>
      <c r="K3784" t="s">
        <v>1093</v>
      </c>
      <c r="L3784" t="s">
        <v>1099</v>
      </c>
      <c r="M3784">
        <f>Table1[[#This Row],[Unit_Price]]*Table1[[#This Row],[Quantity]]</f>
        <v>180</v>
      </c>
    </row>
    <row r="3785" spans="1:13" x14ac:dyDescent="0.3">
      <c r="A3785" t="s">
        <v>5606</v>
      </c>
      <c r="B3785" t="s">
        <v>3952</v>
      </c>
      <c r="C3785" t="s">
        <v>265</v>
      </c>
      <c r="D3785" t="s">
        <v>1078</v>
      </c>
      <c r="E3785">
        <v>1</v>
      </c>
      <c r="F3785">
        <f>_xlfn.XLOOKUP(Table1[[#This Row],[ProductID]],Products!A:A,Products!D:D,,0)</f>
        <v>80</v>
      </c>
      <c r="G3785">
        <v>499</v>
      </c>
      <c r="H3785">
        <v>499</v>
      </c>
      <c r="I3785" t="s">
        <v>1102</v>
      </c>
      <c r="J3785">
        <v>499</v>
      </c>
      <c r="K3785" t="s">
        <v>1093</v>
      </c>
      <c r="L3785" t="s">
        <v>1094</v>
      </c>
      <c r="M3785">
        <f>Table1[[#This Row],[Unit_Price]]*Table1[[#This Row],[Quantity]]</f>
        <v>80</v>
      </c>
    </row>
    <row r="3786" spans="1:13" x14ac:dyDescent="0.3">
      <c r="A3786" t="s">
        <v>5607</v>
      </c>
      <c r="B3786" t="s">
        <v>2664</v>
      </c>
      <c r="C3786" t="s">
        <v>243</v>
      </c>
      <c r="D3786" t="s">
        <v>1078</v>
      </c>
      <c r="E3786">
        <v>3</v>
      </c>
      <c r="F3786">
        <f>_xlfn.XLOOKUP(Table1[[#This Row],[ProductID]],Products!A:A,Products!D:D,,0)</f>
        <v>80</v>
      </c>
      <c r="G3786">
        <v>499</v>
      </c>
      <c r="H3786">
        <v>399</v>
      </c>
      <c r="I3786" t="s">
        <v>1097</v>
      </c>
      <c r="J3786">
        <v>1197</v>
      </c>
      <c r="K3786" t="s">
        <v>1098</v>
      </c>
      <c r="L3786" t="s">
        <v>1099</v>
      </c>
      <c r="M3786">
        <f>Table1[[#This Row],[Unit_Price]]*Table1[[#This Row],[Quantity]]</f>
        <v>240</v>
      </c>
    </row>
    <row r="3787" spans="1:13" x14ac:dyDescent="0.3">
      <c r="A3787" t="s">
        <v>5608</v>
      </c>
      <c r="B3787" t="s">
        <v>1507</v>
      </c>
      <c r="C3787" t="s">
        <v>145</v>
      </c>
      <c r="D3787" t="s">
        <v>1059</v>
      </c>
      <c r="E3787">
        <v>1</v>
      </c>
      <c r="F3787">
        <f>_xlfn.XLOOKUP(Table1[[#This Row],[ProductID]],Products!A:A,Products!D:D,,0)</f>
        <v>110</v>
      </c>
      <c r="G3787">
        <v>399</v>
      </c>
      <c r="H3787">
        <v>319</v>
      </c>
      <c r="I3787" t="s">
        <v>1097</v>
      </c>
      <c r="J3787">
        <v>319</v>
      </c>
      <c r="K3787" t="s">
        <v>1098</v>
      </c>
      <c r="L3787" t="s">
        <v>1123</v>
      </c>
      <c r="M3787">
        <f>Table1[[#This Row],[Unit_Price]]*Table1[[#This Row],[Quantity]]</f>
        <v>110</v>
      </c>
    </row>
    <row r="3788" spans="1:13" x14ac:dyDescent="0.3">
      <c r="A3788" t="s">
        <v>5609</v>
      </c>
      <c r="B3788" t="s">
        <v>1717</v>
      </c>
      <c r="C3788" t="s">
        <v>837</v>
      </c>
      <c r="D3788" t="s">
        <v>1075</v>
      </c>
      <c r="E3788">
        <v>1</v>
      </c>
      <c r="F3788">
        <f>_xlfn.XLOOKUP(Table1[[#This Row],[ProductID]],Products!A:A,Products!D:D,,0)</f>
        <v>80</v>
      </c>
      <c r="G3788">
        <v>499</v>
      </c>
      <c r="H3788">
        <v>449</v>
      </c>
      <c r="I3788" t="s">
        <v>1107</v>
      </c>
      <c r="J3788">
        <v>449</v>
      </c>
      <c r="K3788" t="s">
        <v>1093</v>
      </c>
      <c r="L3788" t="s">
        <v>1099</v>
      </c>
      <c r="M3788">
        <f>Table1[[#This Row],[Unit_Price]]*Table1[[#This Row],[Quantity]]</f>
        <v>80</v>
      </c>
    </row>
    <row r="3789" spans="1:13" x14ac:dyDescent="0.3">
      <c r="A3789" t="s">
        <v>5610</v>
      </c>
      <c r="B3789" t="s">
        <v>2438</v>
      </c>
      <c r="C3789" t="s">
        <v>239</v>
      </c>
      <c r="D3789" t="s">
        <v>1053</v>
      </c>
      <c r="E3789">
        <v>1</v>
      </c>
      <c r="F3789">
        <f>_xlfn.XLOOKUP(Table1[[#This Row],[ProductID]],Products!A:A,Products!D:D,,0)</f>
        <v>200</v>
      </c>
      <c r="G3789">
        <v>899</v>
      </c>
      <c r="H3789">
        <v>719</v>
      </c>
      <c r="I3789" t="s">
        <v>1097</v>
      </c>
      <c r="J3789">
        <v>719</v>
      </c>
      <c r="K3789" t="s">
        <v>1098</v>
      </c>
      <c r="L3789" t="s">
        <v>1099</v>
      </c>
      <c r="M3789">
        <f>Table1[[#This Row],[Unit_Price]]*Table1[[#This Row],[Quantity]]</f>
        <v>200</v>
      </c>
    </row>
    <row r="3790" spans="1:13" x14ac:dyDescent="0.3">
      <c r="A3790" t="s">
        <v>5611</v>
      </c>
      <c r="B3790" t="s">
        <v>1412</v>
      </c>
      <c r="C3790" t="s">
        <v>553</v>
      </c>
      <c r="D3790" t="s">
        <v>1057</v>
      </c>
      <c r="E3790">
        <v>3</v>
      </c>
      <c r="F3790">
        <f>_xlfn.XLOOKUP(Table1[[#This Row],[ProductID]],Products!A:A,Products!D:D,,0)</f>
        <v>130</v>
      </c>
      <c r="G3790">
        <v>549</v>
      </c>
      <c r="H3790">
        <v>467</v>
      </c>
      <c r="I3790" t="s">
        <v>1092</v>
      </c>
      <c r="J3790">
        <v>1401</v>
      </c>
      <c r="K3790" t="s">
        <v>1098</v>
      </c>
      <c r="L3790" t="s">
        <v>1099</v>
      </c>
      <c r="M3790">
        <f>Table1[[#This Row],[Unit_Price]]*Table1[[#This Row],[Quantity]]</f>
        <v>390</v>
      </c>
    </row>
    <row r="3791" spans="1:13" x14ac:dyDescent="0.3">
      <c r="A3791" t="s">
        <v>5612</v>
      </c>
      <c r="B3791" t="s">
        <v>1953</v>
      </c>
      <c r="C3791" t="s">
        <v>487</v>
      </c>
      <c r="D3791" t="s">
        <v>1068</v>
      </c>
      <c r="E3791">
        <v>1</v>
      </c>
      <c r="F3791">
        <f>_xlfn.XLOOKUP(Table1[[#This Row],[ProductID]],Products!A:A,Products!D:D,,0)</f>
        <v>180</v>
      </c>
      <c r="G3791">
        <v>449</v>
      </c>
      <c r="H3791">
        <v>404</v>
      </c>
      <c r="I3791" t="s">
        <v>1107</v>
      </c>
      <c r="J3791">
        <v>404</v>
      </c>
      <c r="K3791" t="s">
        <v>1126</v>
      </c>
      <c r="L3791" t="s">
        <v>1099</v>
      </c>
      <c r="M3791">
        <f>Table1[[#This Row],[Unit_Price]]*Table1[[#This Row],[Quantity]]</f>
        <v>180</v>
      </c>
    </row>
    <row r="3792" spans="1:13" x14ac:dyDescent="0.3">
      <c r="A3792" t="s">
        <v>5613</v>
      </c>
      <c r="B3792" t="s">
        <v>1956</v>
      </c>
      <c r="C3792" t="s">
        <v>148</v>
      </c>
      <c r="D3792" t="s">
        <v>1066</v>
      </c>
      <c r="E3792">
        <v>2</v>
      </c>
      <c r="F3792">
        <f>_xlfn.XLOOKUP(Table1[[#This Row],[ProductID]],Products!A:A,Products!D:D,,0)</f>
        <v>140</v>
      </c>
      <c r="G3792">
        <v>499</v>
      </c>
      <c r="H3792">
        <v>499</v>
      </c>
      <c r="I3792" t="s">
        <v>1102</v>
      </c>
      <c r="J3792">
        <v>998</v>
      </c>
      <c r="K3792" t="s">
        <v>1093</v>
      </c>
      <c r="L3792" t="s">
        <v>1099</v>
      </c>
      <c r="M3792">
        <f>Table1[[#This Row],[Unit_Price]]*Table1[[#This Row],[Quantity]]</f>
        <v>280</v>
      </c>
    </row>
    <row r="3793" spans="1:13" x14ac:dyDescent="0.3">
      <c r="A3793" t="s">
        <v>5614</v>
      </c>
      <c r="B3793" t="s">
        <v>4090</v>
      </c>
      <c r="C3793" t="s">
        <v>977</v>
      </c>
      <c r="D3793" t="s">
        <v>1057</v>
      </c>
      <c r="E3793">
        <v>1</v>
      </c>
      <c r="F3793">
        <f>_xlfn.XLOOKUP(Table1[[#This Row],[ProductID]],Products!A:A,Products!D:D,,0)</f>
        <v>130</v>
      </c>
      <c r="G3793">
        <v>549</v>
      </c>
      <c r="H3793">
        <v>549</v>
      </c>
      <c r="I3793" t="s">
        <v>1102</v>
      </c>
      <c r="J3793">
        <v>549</v>
      </c>
      <c r="K3793" t="s">
        <v>1098</v>
      </c>
      <c r="L3793" t="s">
        <v>1123</v>
      </c>
      <c r="M3793">
        <f>Table1[[#This Row],[Unit_Price]]*Table1[[#This Row],[Quantity]]</f>
        <v>130</v>
      </c>
    </row>
    <row r="3794" spans="1:13" x14ac:dyDescent="0.3">
      <c r="A3794" t="s">
        <v>5615</v>
      </c>
      <c r="B3794" t="s">
        <v>1692</v>
      </c>
      <c r="C3794" t="s">
        <v>731</v>
      </c>
      <c r="D3794" t="s">
        <v>1078</v>
      </c>
      <c r="E3794">
        <v>4</v>
      </c>
      <c r="F3794">
        <f>_xlfn.XLOOKUP(Table1[[#This Row],[ProductID]],Products!A:A,Products!D:D,,0)</f>
        <v>80</v>
      </c>
      <c r="G3794">
        <v>499</v>
      </c>
      <c r="H3794">
        <v>499</v>
      </c>
      <c r="I3794" t="s">
        <v>1102</v>
      </c>
      <c r="J3794">
        <v>1996</v>
      </c>
      <c r="K3794" t="s">
        <v>1093</v>
      </c>
      <c r="L3794" t="s">
        <v>1094</v>
      </c>
      <c r="M3794">
        <f>Table1[[#This Row],[Unit_Price]]*Table1[[#This Row],[Quantity]]</f>
        <v>320</v>
      </c>
    </row>
    <row r="3795" spans="1:13" x14ac:dyDescent="0.3">
      <c r="A3795" t="s">
        <v>5616</v>
      </c>
      <c r="B3795" t="s">
        <v>4501</v>
      </c>
      <c r="C3795" t="s">
        <v>134</v>
      </c>
      <c r="D3795" t="s">
        <v>1066</v>
      </c>
      <c r="E3795">
        <v>3</v>
      </c>
      <c r="F3795">
        <f>_xlfn.XLOOKUP(Table1[[#This Row],[ProductID]],Products!A:A,Products!D:D,,0)</f>
        <v>140</v>
      </c>
      <c r="G3795">
        <v>499</v>
      </c>
      <c r="H3795">
        <v>449</v>
      </c>
      <c r="I3795" t="s">
        <v>1107</v>
      </c>
      <c r="J3795">
        <v>1347</v>
      </c>
      <c r="K3795" t="s">
        <v>1093</v>
      </c>
      <c r="L3795" t="s">
        <v>1099</v>
      </c>
      <c r="M3795">
        <f>Table1[[#This Row],[Unit_Price]]*Table1[[#This Row],[Quantity]]</f>
        <v>420</v>
      </c>
    </row>
    <row r="3796" spans="1:13" x14ac:dyDescent="0.3">
      <c r="A3796" t="s">
        <v>5617</v>
      </c>
      <c r="B3796" t="s">
        <v>2441</v>
      </c>
      <c r="C3796" t="s">
        <v>269</v>
      </c>
      <c r="D3796" t="s">
        <v>1073</v>
      </c>
      <c r="E3796">
        <v>1</v>
      </c>
      <c r="F3796">
        <f>_xlfn.XLOOKUP(Table1[[#This Row],[ProductID]],Products!A:A,Products!D:D,,0)</f>
        <v>100</v>
      </c>
      <c r="G3796">
        <v>349</v>
      </c>
      <c r="H3796">
        <v>349</v>
      </c>
      <c r="I3796" t="s">
        <v>1102</v>
      </c>
      <c r="J3796">
        <v>349</v>
      </c>
      <c r="K3796" t="s">
        <v>1093</v>
      </c>
      <c r="L3796" t="s">
        <v>1099</v>
      </c>
      <c r="M3796">
        <f>Table1[[#This Row],[Unit_Price]]*Table1[[#This Row],[Quantity]]</f>
        <v>100</v>
      </c>
    </row>
    <row r="3797" spans="1:13" x14ac:dyDescent="0.3">
      <c r="A3797" t="s">
        <v>5618</v>
      </c>
      <c r="B3797" t="s">
        <v>1681</v>
      </c>
      <c r="C3797" t="s">
        <v>409</v>
      </c>
      <c r="D3797" t="s">
        <v>1073</v>
      </c>
      <c r="E3797">
        <v>1</v>
      </c>
      <c r="F3797">
        <f>_xlfn.XLOOKUP(Table1[[#This Row],[ProductID]],Products!A:A,Products!D:D,,0)</f>
        <v>100</v>
      </c>
      <c r="G3797">
        <v>349</v>
      </c>
      <c r="H3797">
        <v>349</v>
      </c>
      <c r="I3797" t="s">
        <v>1102</v>
      </c>
      <c r="J3797">
        <v>349</v>
      </c>
      <c r="K3797" t="s">
        <v>1098</v>
      </c>
      <c r="L3797" t="s">
        <v>1099</v>
      </c>
      <c r="M3797">
        <f>Table1[[#This Row],[Unit_Price]]*Table1[[#This Row],[Quantity]]</f>
        <v>100</v>
      </c>
    </row>
    <row r="3798" spans="1:13" x14ac:dyDescent="0.3">
      <c r="A3798" t="s">
        <v>5619</v>
      </c>
      <c r="B3798" t="s">
        <v>1575</v>
      </c>
      <c r="C3798" t="s">
        <v>543</v>
      </c>
      <c r="D3798" t="s">
        <v>1057</v>
      </c>
      <c r="E3798">
        <v>1</v>
      </c>
      <c r="F3798">
        <f>_xlfn.XLOOKUP(Table1[[#This Row],[ProductID]],Products!A:A,Products!D:D,,0)</f>
        <v>130</v>
      </c>
      <c r="G3798">
        <v>549</v>
      </c>
      <c r="H3798">
        <v>494</v>
      </c>
      <c r="I3798" t="s">
        <v>1107</v>
      </c>
      <c r="J3798">
        <v>494</v>
      </c>
      <c r="K3798" t="s">
        <v>1093</v>
      </c>
      <c r="L3798" t="s">
        <v>1099</v>
      </c>
      <c r="M3798">
        <f>Table1[[#This Row],[Unit_Price]]*Table1[[#This Row],[Quantity]]</f>
        <v>130</v>
      </c>
    </row>
    <row r="3799" spans="1:13" x14ac:dyDescent="0.3">
      <c r="A3799" t="s">
        <v>5620</v>
      </c>
      <c r="B3799" t="s">
        <v>2078</v>
      </c>
      <c r="C3799" t="s">
        <v>459</v>
      </c>
      <c r="D3799" t="s">
        <v>1048</v>
      </c>
      <c r="E3799">
        <v>4</v>
      </c>
      <c r="F3799">
        <f>_xlfn.XLOOKUP(Table1[[#This Row],[ProductID]],Products!A:A,Products!D:D,,0)</f>
        <v>120</v>
      </c>
      <c r="G3799">
        <v>599</v>
      </c>
      <c r="H3799">
        <v>509</v>
      </c>
      <c r="I3799" t="s">
        <v>1092</v>
      </c>
      <c r="J3799">
        <v>2036</v>
      </c>
      <c r="K3799" t="s">
        <v>1093</v>
      </c>
      <c r="L3799" t="s">
        <v>1094</v>
      </c>
      <c r="M3799">
        <f>Table1[[#This Row],[Unit_Price]]*Table1[[#This Row],[Quantity]]</f>
        <v>480</v>
      </c>
    </row>
    <row r="3800" spans="1:13" x14ac:dyDescent="0.3">
      <c r="A3800" t="s">
        <v>5621</v>
      </c>
      <c r="B3800" t="s">
        <v>1392</v>
      </c>
      <c r="C3800" t="s">
        <v>239</v>
      </c>
      <c r="D3800" t="s">
        <v>1071</v>
      </c>
      <c r="E3800">
        <v>1</v>
      </c>
      <c r="F3800">
        <f>_xlfn.XLOOKUP(Table1[[#This Row],[ProductID]],Products!A:A,Products!D:D,,0)</f>
        <v>125</v>
      </c>
      <c r="G3800">
        <v>399</v>
      </c>
      <c r="H3800">
        <v>319</v>
      </c>
      <c r="I3800" t="s">
        <v>1097</v>
      </c>
      <c r="J3800">
        <v>319</v>
      </c>
      <c r="K3800" t="s">
        <v>1093</v>
      </c>
      <c r="L3800" t="s">
        <v>1099</v>
      </c>
      <c r="M3800">
        <f>Table1[[#This Row],[Unit_Price]]*Table1[[#This Row],[Quantity]]</f>
        <v>125</v>
      </c>
    </row>
    <row r="3801" spans="1:13" x14ac:dyDescent="0.3">
      <c r="A3801" t="s">
        <v>5622</v>
      </c>
      <c r="B3801" t="s">
        <v>2461</v>
      </c>
      <c r="C3801" t="s">
        <v>959</v>
      </c>
      <c r="D3801" t="s">
        <v>1055</v>
      </c>
      <c r="E3801">
        <v>1</v>
      </c>
      <c r="F3801">
        <f>_xlfn.XLOOKUP(Table1[[#This Row],[ProductID]],Products!A:A,Products!D:D,,0)</f>
        <v>75</v>
      </c>
      <c r="G3801">
        <v>299</v>
      </c>
      <c r="H3801">
        <v>269</v>
      </c>
      <c r="I3801" t="s">
        <v>1107</v>
      </c>
      <c r="J3801">
        <v>269</v>
      </c>
      <c r="K3801" t="s">
        <v>1098</v>
      </c>
      <c r="L3801" t="s">
        <v>1099</v>
      </c>
      <c r="M3801">
        <f>Table1[[#This Row],[Unit_Price]]*Table1[[#This Row],[Quantity]]</f>
        <v>75</v>
      </c>
    </row>
    <row r="3802" spans="1:13" x14ac:dyDescent="0.3">
      <c r="A3802" t="s">
        <v>5623</v>
      </c>
      <c r="B3802" t="s">
        <v>1412</v>
      </c>
      <c r="C3802" t="s">
        <v>71</v>
      </c>
      <c r="D3802" t="s">
        <v>1064</v>
      </c>
      <c r="E3802">
        <v>4</v>
      </c>
      <c r="F3802">
        <f>_xlfn.XLOOKUP(Table1[[#This Row],[ProductID]],Products!A:A,Products!D:D,,0)</f>
        <v>160</v>
      </c>
      <c r="G3802">
        <v>699</v>
      </c>
      <c r="H3802">
        <v>559</v>
      </c>
      <c r="I3802" t="s">
        <v>1097</v>
      </c>
      <c r="J3802">
        <v>2236</v>
      </c>
      <c r="K3802" t="s">
        <v>1093</v>
      </c>
      <c r="L3802" t="s">
        <v>1099</v>
      </c>
      <c r="M3802">
        <f>Table1[[#This Row],[Unit_Price]]*Table1[[#This Row],[Quantity]]</f>
        <v>640</v>
      </c>
    </row>
    <row r="3803" spans="1:13" x14ac:dyDescent="0.3">
      <c r="A3803" t="s">
        <v>5624</v>
      </c>
      <c r="B3803" t="s">
        <v>3781</v>
      </c>
      <c r="C3803" t="s">
        <v>461</v>
      </c>
      <c r="D3803" t="s">
        <v>1057</v>
      </c>
      <c r="E3803">
        <v>1</v>
      </c>
      <c r="F3803">
        <f>_xlfn.XLOOKUP(Table1[[#This Row],[ProductID]],Products!A:A,Products!D:D,,0)</f>
        <v>130</v>
      </c>
      <c r="G3803">
        <v>549</v>
      </c>
      <c r="H3803">
        <v>549</v>
      </c>
      <c r="I3803" t="s">
        <v>1102</v>
      </c>
      <c r="J3803">
        <v>549</v>
      </c>
      <c r="K3803" t="s">
        <v>1093</v>
      </c>
      <c r="L3803" t="s">
        <v>1094</v>
      </c>
      <c r="M3803">
        <f>Table1[[#This Row],[Unit_Price]]*Table1[[#This Row],[Quantity]]</f>
        <v>130</v>
      </c>
    </row>
    <row r="3804" spans="1:13" x14ac:dyDescent="0.3">
      <c r="A3804" t="s">
        <v>5625</v>
      </c>
      <c r="B3804" t="s">
        <v>2172</v>
      </c>
      <c r="C3804" t="s">
        <v>543</v>
      </c>
      <c r="D3804" t="s">
        <v>1080</v>
      </c>
      <c r="E3804">
        <v>2</v>
      </c>
      <c r="F3804">
        <f>_xlfn.XLOOKUP(Table1[[#This Row],[ProductID]],Products!A:A,Products!D:D,,0)</f>
        <v>45</v>
      </c>
      <c r="G3804">
        <v>249</v>
      </c>
      <c r="H3804">
        <v>212</v>
      </c>
      <c r="I3804" t="s">
        <v>1092</v>
      </c>
      <c r="J3804">
        <v>424</v>
      </c>
      <c r="K3804" t="s">
        <v>1093</v>
      </c>
      <c r="L3804" t="s">
        <v>1099</v>
      </c>
      <c r="M3804">
        <f>Table1[[#This Row],[Unit_Price]]*Table1[[#This Row],[Quantity]]</f>
        <v>90</v>
      </c>
    </row>
    <row r="3805" spans="1:13" x14ac:dyDescent="0.3">
      <c r="A3805" t="s">
        <v>5626</v>
      </c>
      <c r="B3805" t="s">
        <v>2751</v>
      </c>
      <c r="C3805" t="s">
        <v>7</v>
      </c>
      <c r="D3805" t="s">
        <v>1075</v>
      </c>
      <c r="E3805">
        <v>1</v>
      </c>
      <c r="F3805">
        <f>_xlfn.XLOOKUP(Table1[[#This Row],[ProductID]],Products!A:A,Products!D:D,,0)</f>
        <v>80</v>
      </c>
      <c r="G3805">
        <v>499</v>
      </c>
      <c r="H3805">
        <v>499</v>
      </c>
      <c r="I3805" t="s">
        <v>1102</v>
      </c>
      <c r="J3805">
        <v>499</v>
      </c>
      <c r="K3805" t="s">
        <v>1098</v>
      </c>
      <c r="L3805" t="s">
        <v>1099</v>
      </c>
      <c r="M3805">
        <f>Table1[[#This Row],[Unit_Price]]*Table1[[#This Row],[Quantity]]</f>
        <v>80</v>
      </c>
    </row>
    <row r="3806" spans="1:13" x14ac:dyDescent="0.3">
      <c r="A3806" t="s">
        <v>5627</v>
      </c>
      <c r="B3806" t="s">
        <v>2934</v>
      </c>
      <c r="C3806" t="s">
        <v>689</v>
      </c>
      <c r="D3806" t="s">
        <v>1048</v>
      </c>
      <c r="E3806">
        <v>1</v>
      </c>
      <c r="F3806">
        <f>_xlfn.XLOOKUP(Table1[[#This Row],[ProductID]],Products!A:A,Products!D:D,,0)</f>
        <v>120</v>
      </c>
      <c r="G3806">
        <v>599</v>
      </c>
      <c r="H3806">
        <v>509</v>
      </c>
      <c r="I3806" t="s">
        <v>1092</v>
      </c>
      <c r="J3806">
        <v>509</v>
      </c>
      <c r="K3806" t="s">
        <v>1093</v>
      </c>
      <c r="L3806" t="s">
        <v>1099</v>
      </c>
      <c r="M3806">
        <f>Table1[[#This Row],[Unit_Price]]*Table1[[#This Row],[Quantity]]</f>
        <v>120</v>
      </c>
    </row>
    <row r="3807" spans="1:13" x14ac:dyDescent="0.3">
      <c r="A3807" t="s">
        <v>5628</v>
      </c>
      <c r="B3807" t="s">
        <v>1223</v>
      </c>
      <c r="C3807" t="s">
        <v>775</v>
      </c>
      <c r="D3807" t="s">
        <v>1059</v>
      </c>
      <c r="E3807">
        <v>1</v>
      </c>
      <c r="F3807">
        <f>_xlfn.XLOOKUP(Table1[[#This Row],[ProductID]],Products!A:A,Products!D:D,,0)</f>
        <v>110</v>
      </c>
      <c r="G3807">
        <v>399</v>
      </c>
      <c r="H3807">
        <v>359</v>
      </c>
      <c r="I3807" t="s">
        <v>1107</v>
      </c>
      <c r="J3807">
        <v>359</v>
      </c>
      <c r="K3807" t="s">
        <v>1098</v>
      </c>
      <c r="L3807" t="s">
        <v>1099</v>
      </c>
      <c r="M3807">
        <f>Table1[[#This Row],[Unit_Price]]*Table1[[#This Row],[Quantity]]</f>
        <v>110</v>
      </c>
    </row>
    <row r="3808" spans="1:13" x14ac:dyDescent="0.3">
      <c r="A3808" t="s">
        <v>5629</v>
      </c>
      <c r="B3808" t="s">
        <v>2265</v>
      </c>
      <c r="C3808" t="s">
        <v>911</v>
      </c>
      <c r="D3808" t="s">
        <v>1071</v>
      </c>
      <c r="E3808">
        <v>1</v>
      </c>
      <c r="F3808">
        <f>_xlfn.XLOOKUP(Table1[[#This Row],[ProductID]],Products!A:A,Products!D:D,,0)</f>
        <v>125</v>
      </c>
      <c r="G3808">
        <v>399</v>
      </c>
      <c r="H3808">
        <v>339</v>
      </c>
      <c r="I3808" t="s">
        <v>1092</v>
      </c>
      <c r="J3808">
        <v>339</v>
      </c>
      <c r="K3808" t="s">
        <v>1093</v>
      </c>
      <c r="L3808" t="s">
        <v>1094</v>
      </c>
      <c r="M3808">
        <f>Table1[[#This Row],[Unit_Price]]*Table1[[#This Row],[Quantity]]</f>
        <v>125</v>
      </c>
    </row>
    <row r="3809" spans="1:13" x14ac:dyDescent="0.3">
      <c r="A3809" t="s">
        <v>5630</v>
      </c>
      <c r="B3809" t="s">
        <v>1859</v>
      </c>
      <c r="C3809" t="s">
        <v>769</v>
      </c>
      <c r="D3809" t="s">
        <v>1064</v>
      </c>
      <c r="E3809">
        <v>2</v>
      </c>
      <c r="F3809">
        <f>_xlfn.XLOOKUP(Table1[[#This Row],[ProductID]],Products!A:A,Products!D:D,,0)</f>
        <v>160</v>
      </c>
      <c r="G3809">
        <v>699</v>
      </c>
      <c r="H3809">
        <v>699</v>
      </c>
      <c r="I3809" t="s">
        <v>1102</v>
      </c>
      <c r="J3809">
        <v>1398</v>
      </c>
      <c r="K3809" t="s">
        <v>1098</v>
      </c>
      <c r="L3809" t="s">
        <v>1099</v>
      </c>
      <c r="M3809">
        <f>Table1[[#This Row],[Unit_Price]]*Table1[[#This Row],[Quantity]]</f>
        <v>320</v>
      </c>
    </row>
    <row r="3810" spans="1:13" x14ac:dyDescent="0.3">
      <c r="A3810" t="s">
        <v>5631</v>
      </c>
      <c r="B3810" t="s">
        <v>4118</v>
      </c>
      <c r="C3810" t="s">
        <v>413</v>
      </c>
      <c r="D3810" t="s">
        <v>1057</v>
      </c>
      <c r="E3810">
        <v>4</v>
      </c>
      <c r="F3810">
        <f>_xlfn.XLOOKUP(Table1[[#This Row],[ProductID]],Products!A:A,Products!D:D,,0)</f>
        <v>130</v>
      </c>
      <c r="G3810">
        <v>549</v>
      </c>
      <c r="H3810">
        <v>494</v>
      </c>
      <c r="I3810" t="s">
        <v>1107</v>
      </c>
      <c r="J3810">
        <v>1976</v>
      </c>
      <c r="K3810" t="s">
        <v>1098</v>
      </c>
      <c r="L3810" t="s">
        <v>1123</v>
      </c>
      <c r="M3810">
        <f>Table1[[#This Row],[Unit_Price]]*Table1[[#This Row],[Quantity]]</f>
        <v>520</v>
      </c>
    </row>
    <row r="3811" spans="1:13" x14ac:dyDescent="0.3">
      <c r="A3811" t="s">
        <v>5632</v>
      </c>
      <c r="B3811" t="s">
        <v>1668</v>
      </c>
      <c r="C3811" t="s">
        <v>1035</v>
      </c>
      <c r="D3811" t="s">
        <v>1066</v>
      </c>
      <c r="E3811">
        <v>1</v>
      </c>
      <c r="F3811">
        <f>_xlfn.XLOOKUP(Table1[[#This Row],[ProductID]],Products!A:A,Products!D:D,,0)</f>
        <v>140</v>
      </c>
      <c r="G3811">
        <v>499</v>
      </c>
      <c r="H3811">
        <v>499</v>
      </c>
      <c r="I3811" t="s">
        <v>1102</v>
      </c>
      <c r="J3811">
        <v>499</v>
      </c>
      <c r="K3811" t="s">
        <v>1126</v>
      </c>
      <c r="L3811" t="s">
        <v>1099</v>
      </c>
      <c r="M3811">
        <f>Table1[[#This Row],[Unit_Price]]*Table1[[#This Row],[Quantity]]</f>
        <v>140</v>
      </c>
    </row>
    <row r="3812" spans="1:13" x14ac:dyDescent="0.3">
      <c r="A3812" t="s">
        <v>5633</v>
      </c>
      <c r="B3812" t="s">
        <v>1728</v>
      </c>
      <c r="C3812" t="s">
        <v>569</v>
      </c>
      <c r="D3812" t="s">
        <v>1057</v>
      </c>
      <c r="E3812">
        <v>2</v>
      </c>
      <c r="F3812">
        <f>_xlfn.XLOOKUP(Table1[[#This Row],[ProductID]],Products!A:A,Products!D:D,,0)</f>
        <v>130</v>
      </c>
      <c r="G3812">
        <v>549</v>
      </c>
      <c r="H3812">
        <v>494</v>
      </c>
      <c r="I3812" t="s">
        <v>1107</v>
      </c>
      <c r="J3812">
        <v>988</v>
      </c>
      <c r="K3812" t="s">
        <v>1118</v>
      </c>
      <c r="L3812" t="s">
        <v>1099</v>
      </c>
      <c r="M3812">
        <f>Table1[[#This Row],[Unit_Price]]*Table1[[#This Row],[Quantity]]</f>
        <v>260</v>
      </c>
    </row>
    <row r="3813" spans="1:13" x14ac:dyDescent="0.3">
      <c r="A3813" t="s">
        <v>5634</v>
      </c>
      <c r="B3813" t="s">
        <v>2751</v>
      </c>
      <c r="C3813" t="s">
        <v>122</v>
      </c>
      <c r="D3813" t="s">
        <v>1057</v>
      </c>
      <c r="E3813">
        <v>1</v>
      </c>
      <c r="F3813">
        <f>_xlfn.XLOOKUP(Table1[[#This Row],[ProductID]],Products!A:A,Products!D:D,,0)</f>
        <v>130</v>
      </c>
      <c r="G3813">
        <v>549</v>
      </c>
      <c r="H3813">
        <v>549</v>
      </c>
      <c r="I3813" t="s">
        <v>1102</v>
      </c>
      <c r="J3813">
        <v>549</v>
      </c>
      <c r="K3813" t="s">
        <v>1098</v>
      </c>
      <c r="L3813" t="s">
        <v>1099</v>
      </c>
      <c r="M3813">
        <f>Table1[[#This Row],[Unit_Price]]*Table1[[#This Row],[Quantity]]</f>
        <v>130</v>
      </c>
    </row>
    <row r="3814" spans="1:13" x14ac:dyDescent="0.3">
      <c r="A3814" t="s">
        <v>5635</v>
      </c>
      <c r="B3814" t="s">
        <v>1657</v>
      </c>
      <c r="C3814" t="s">
        <v>469</v>
      </c>
      <c r="D3814" t="s">
        <v>1051</v>
      </c>
      <c r="E3814">
        <v>2</v>
      </c>
      <c r="F3814">
        <f>_xlfn.XLOOKUP(Table1[[#This Row],[ProductID]],Products!A:A,Products!D:D,,0)</f>
        <v>150</v>
      </c>
      <c r="G3814">
        <v>499</v>
      </c>
      <c r="H3814">
        <v>424</v>
      </c>
      <c r="I3814" t="s">
        <v>1092</v>
      </c>
      <c r="J3814">
        <v>848</v>
      </c>
      <c r="K3814" t="s">
        <v>1093</v>
      </c>
      <c r="L3814" t="s">
        <v>1094</v>
      </c>
      <c r="M3814">
        <f>Table1[[#This Row],[Unit_Price]]*Table1[[#This Row],[Quantity]]</f>
        <v>300</v>
      </c>
    </row>
    <row r="3815" spans="1:13" x14ac:dyDescent="0.3">
      <c r="A3815" t="s">
        <v>5636</v>
      </c>
      <c r="B3815" t="s">
        <v>1543</v>
      </c>
      <c r="C3815" t="s">
        <v>753</v>
      </c>
      <c r="D3815" t="s">
        <v>1078</v>
      </c>
      <c r="E3815">
        <v>1</v>
      </c>
      <c r="F3815">
        <f>_xlfn.XLOOKUP(Table1[[#This Row],[ProductID]],Products!A:A,Products!D:D,,0)</f>
        <v>80</v>
      </c>
      <c r="G3815">
        <v>499</v>
      </c>
      <c r="H3815">
        <v>449</v>
      </c>
      <c r="I3815" t="s">
        <v>1107</v>
      </c>
      <c r="J3815">
        <v>449</v>
      </c>
      <c r="K3815" t="s">
        <v>1098</v>
      </c>
      <c r="L3815" t="s">
        <v>1099</v>
      </c>
      <c r="M3815">
        <f>Table1[[#This Row],[Unit_Price]]*Table1[[#This Row],[Quantity]]</f>
        <v>80</v>
      </c>
    </row>
    <row r="3816" spans="1:13" x14ac:dyDescent="0.3">
      <c r="A3816" t="s">
        <v>5637</v>
      </c>
      <c r="B3816" t="s">
        <v>2132</v>
      </c>
      <c r="C3816" t="s">
        <v>959</v>
      </c>
      <c r="D3816" t="s">
        <v>1080</v>
      </c>
      <c r="E3816">
        <v>3</v>
      </c>
      <c r="F3816">
        <f>_xlfn.XLOOKUP(Table1[[#This Row],[ProductID]],Products!A:A,Products!D:D,,0)</f>
        <v>45</v>
      </c>
      <c r="G3816">
        <v>249</v>
      </c>
      <c r="H3816">
        <v>224</v>
      </c>
      <c r="I3816" t="s">
        <v>1107</v>
      </c>
      <c r="J3816">
        <v>672</v>
      </c>
      <c r="K3816" t="s">
        <v>1098</v>
      </c>
      <c r="L3816" t="s">
        <v>1099</v>
      </c>
      <c r="M3816">
        <f>Table1[[#This Row],[Unit_Price]]*Table1[[#This Row],[Quantity]]</f>
        <v>135</v>
      </c>
    </row>
    <row r="3817" spans="1:13" x14ac:dyDescent="0.3">
      <c r="A3817" t="s">
        <v>5638</v>
      </c>
      <c r="B3817" t="s">
        <v>2862</v>
      </c>
      <c r="C3817" t="s">
        <v>177</v>
      </c>
      <c r="D3817" t="s">
        <v>1057</v>
      </c>
      <c r="E3817">
        <v>2</v>
      </c>
      <c r="F3817">
        <f>_xlfn.XLOOKUP(Table1[[#This Row],[ProductID]],Products!A:A,Products!D:D,,0)</f>
        <v>130</v>
      </c>
      <c r="G3817">
        <v>549</v>
      </c>
      <c r="H3817">
        <v>494</v>
      </c>
      <c r="I3817" t="s">
        <v>1107</v>
      </c>
      <c r="J3817">
        <v>988</v>
      </c>
      <c r="K3817" t="s">
        <v>1098</v>
      </c>
      <c r="L3817" t="s">
        <v>1099</v>
      </c>
      <c r="M3817">
        <f>Table1[[#This Row],[Unit_Price]]*Table1[[#This Row],[Quantity]]</f>
        <v>260</v>
      </c>
    </row>
    <row r="3818" spans="1:13" x14ac:dyDescent="0.3">
      <c r="A3818" t="s">
        <v>5639</v>
      </c>
      <c r="B3818" t="s">
        <v>3358</v>
      </c>
      <c r="C3818" t="s">
        <v>515</v>
      </c>
      <c r="D3818" t="s">
        <v>1051</v>
      </c>
      <c r="E3818">
        <v>1</v>
      </c>
      <c r="F3818">
        <f>_xlfn.XLOOKUP(Table1[[#This Row],[ProductID]],Products!A:A,Products!D:D,,0)</f>
        <v>150</v>
      </c>
      <c r="G3818">
        <v>499</v>
      </c>
      <c r="H3818">
        <v>424</v>
      </c>
      <c r="I3818" t="s">
        <v>1092</v>
      </c>
      <c r="J3818">
        <v>424</v>
      </c>
      <c r="K3818" t="s">
        <v>1098</v>
      </c>
      <c r="L3818" t="s">
        <v>1099</v>
      </c>
      <c r="M3818">
        <f>Table1[[#This Row],[Unit_Price]]*Table1[[#This Row],[Quantity]]</f>
        <v>150</v>
      </c>
    </row>
    <row r="3819" spans="1:13" x14ac:dyDescent="0.3">
      <c r="A3819" t="s">
        <v>5640</v>
      </c>
      <c r="B3819" t="s">
        <v>4118</v>
      </c>
      <c r="C3819" t="s">
        <v>59</v>
      </c>
      <c r="D3819" t="s">
        <v>1048</v>
      </c>
      <c r="E3819">
        <v>1</v>
      </c>
      <c r="F3819">
        <f>_xlfn.XLOOKUP(Table1[[#This Row],[ProductID]],Products!A:A,Products!D:D,,0)</f>
        <v>120</v>
      </c>
      <c r="G3819">
        <v>599</v>
      </c>
      <c r="H3819">
        <v>539</v>
      </c>
      <c r="I3819" t="s">
        <v>1107</v>
      </c>
      <c r="J3819">
        <v>539</v>
      </c>
      <c r="K3819" t="s">
        <v>1098</v>
      </c>
      <c r="L3819" t="s">
        <v>1099</v>
      </c>
      <c r="M3819">
        <f>Table1[[#This Row],[Unit_Price]]*Table1[[#This Row],[Quantity]]</f>
        <v>120</v>
      </c>
    </row>
    <row r="3820" spans="1:13" x14ac:dyDescent="0.3">
      <c r="A3820" t="s">
        <v>5641</v>
      </c>
      <c r="B3820" t="s">
        <v>2431</v>
      </c>
      <c r="C3820" t="s">
        <v>587</v>
      </c>
      <c r="D3820" t="s">
        <v>1075</v>
      </c>
      <c r="E3820">
        <v>1</v>
      </c>
      <c r="F3820">
        <f>_xlfn.XLOOKUP(Table1[[#This Row],[ProductID]],Products!A:A,Products!D:D,,0)</f>
        <v>80</v>
      </c>
      <c r="G3820">
        <v>499</v>
      </c>
      <c r="H3820">
        <v>499</v>
      </c>
      <c r="I3820" t="s">
        <v>1102</v>
      </c>
      <c r="J3820">
        <v>499</v>
      </c>
      <c r="K3820" t="s">
        <v>1093</v>
      </c>
      <c r="L3820" t="s">
        <v>1094</v>
      </c>
      <c r="M3820">
        <f>Table1[[#This Row],[Unit_Price]]*Table1[[#This Row],[Quantity]]</f>
        <v>80</v>
      </c>
    </row>
    <row r="3821" spans="1:13" x14ac:dyDescent="0.3">
      <c r="A3821" t="s">
        <v>5642</v>
      </c>
      <c r="B3821" t="s">
        <v>2070</v>
      </c>
      <c r="C3821" t="s">
        <v>505</v>
      </c>
      <c r="D3821" t="s">
        <v>1048</v>
      </c>
      <c r="E3821">
        <v>1</v>
      </c>
      <c r="F3821">
        <f>_xlfn.XLOOKUP(Table1[[#This Row],[ProductID]],Products!A:A,Products!D:D,,0)</f>
        <v>120</v>
      </c>
      <c r="G3821">
        <v>599</v>
      </c>
      <c r="H3821">
        <v>539</v>
      </c>
      <c r="I3821" t="s">
        <v>1107</v>
      </c>
      <c r="J3821">
        <v>539</v>
      </c>
      <c r="K3821" t="s">
        <v>1126</v>
      </c>
      <c r="L3821" t="s">
        <v>1099</v>
      </c>
      <c r="M3821">
        <f>Table1[[#This Row],[Unit_Price]]*Table1[[#This Row],[Quantity]]</f>
        <v>120</v>
      </c>
    </row>
    <row r="3822" spans="1:13" x14ac:dyDescent="0.3">
      <c r="A3822" t="s">
        <v>5643</v>
      </c>
      <c r="B3822" t="s">
        <v>1434</v>
      </c>
      <c r="C3822" t="s">
        <v>65</v>
      </c>
      <c r="D3822" t="s">
        <v>1075</v>
      </c>
      <c r="E3822">
        <v>1</v>
      </c>
      <c r="F3822">
        <f>_xlfn.XLOOKUP(Table1[[#This Row],[ProductID]],Products!A:A,Products!D:D,,0)</f>
        <v>80</v>
      </c>
      <c r="G3822">
        <v>499</v>
      </c>
      <c r="H3822">
        <v>499</v>
      </c>
      <c r="I3822" t="s">
        <v>1102</v>
      </c>
      <c r="J3822">
        <v>499</v>
      </c>
      <c r="K3822" t="s">
        <v>1093</v>
      </c>
      <c r="L3822" t="s">
        <v>1099</v>
      </c>
      <c r="M3822">
        <f>Table1[[#This Row],[Unit_Price]]*Table1[[#This Row],[Quantity]]</f>
        <v>80</v>
      </c>
    </row>
    <row r="3823" spans="1:13" x14ac:dyDescent="0.3">
      <c r="A3823" t="s">
        <v>5644</v>
      </c>
      <c r="B3823" t="s">
        <v>1963</v>
      </c>
      <c r="C3823" t="s">
        <v>191</v>
      </c>
      <c r="D3823" t="s">
        <v>1073</v>
      </c>
      <c r="E3823">
        <v>1</v>
      </c>
      <c r="F3823">
        <f>_xlfn.XLOOKUP(Table1[[#This Row],[ProductID]],Products!A:A,Products!D:D,,0)</f>
        <v>100</v>
      </c>
      <c r="G3823">
        <v>349</v>
      </c>
      <c r="H3823">
        <v>314</v>
      </c>
      <c r="I3823" t="s">
        <v>1107</v>
      </c>
      <c r="J3823">
        <v>314</v>
      </c>
      <c r="K3823" t="s">
        <v>1093</v>
      </c>
      <c r="L3823" t="s">
        <v>1099</v>
      </c>
      <c r="M3823">
        <f>Table1[[#This Row],[Unit_Price]]*Table1[[#This Row],[Quantity]]</f>
        <v>100</v>
      </c>
    </row>
    <row r="3824" spans="1:13" x14ac:dyDescent="0.3">
      <c r="A3824" t="s">
        <v>5645</v>
      </c>
      <c r="B3824" t="s">
        <v>2664</v>
      </c>
      <c r="C3824" t="s">
        <v>997</v>
      </c>
      <c r="D3824" t="s">
        <v>1062</v>
      </c>
      <c r="E3824">
        <v>1</v>
      </c>
      <c r="F3824">
        <f>_xlfn.XLOOKUP(Table1[[#This Row],[ProductID]],Products!A:A,Products!D:D,,0)</f>
        <v>95</v>
      </c>
      <c r="G3824">
        <v>349</v>
      </c>
      <c r="H3824">
        <v>279</v>
      </c>
      <c r="I3824" t="s">
        <v>1097</v>
      </c>
      <c r="J3824">
        <v>279</v>
      </c>
      <c r="K3824" t="s">
        <v>1098</v>
      </c>
      <c r="L3824" t="s">
        <v>1123</v>
      </c>
      <c r="M3824">
        <f>Table1[[#This Row],[Unit_Price]]*Table1[[#This Row],[Quantity]]</f>
        <v>95</v>
      </c>
    </row>
    <row r="3825" spans="1:13" x14ac:dyDescent="0.3">
      <c r="A3825" t="s">
        <v>5646</v>
      </c>
      <c r="B3825" t="s">
        <v>2664</v>
      </c>
      <c r="C3825" t="s">
        <v>345</v>
      </c>
      <c r="D3825" t="s">
        <v>1075</v>
      </c>
      <c r="E3825">
        <v>2</v>
      </c>
      <c r="F3825">
        <f>_xlfn.XLOOKUP(Table1[[#This Row],[ProductID]],Products!A:A,Products!D:D,,0)</f>
        <v>80</v>
      </c>
      <c r="G3825">
        <v>499</v>
      </c>
      <c r="H3825">
        <v>449</v>
      </c>
      <c r="I3825" t="s">
        <v>1107</v>
      </c>
      <c r="J3825">
        <v>898</v>
      </c>
      <c r="K3825" t="s">
        <v>1093</v>
      </c>
      <c r="L3825" t="s">
        <v>1094</v>
      </c>
      <c r="M3825">
        <f>Table1[[#This Row],[Unit_Price]]*Table1[[#This Row],[Quantity]]</f>
        <v>160</v>
      </c>
    </row>
    <row r="3826" spans="1:13" x14ac:dyDescent="0.3">
      <c r="A3826" t="s">
        <v>5647</v>
      </c>
      <c r="B3826" t="s">
        <v>1278</v>
      </c>
      <c r="C3826" t="s">
        <v>143</v>
      </c>
      <c r="D3826" t="s">
        <v>1073</v>
      </c>
      <c r="E3826">
        <v>2</v>
      </c>
      <c r="F3826">
        <f>_xlfn.XLOOKUP(Table1[[#This Row],[ProductID]],Products!A:A,Products!D:D,,0)</f>
        <v>100</v>
      </c>
      <c r="G3826">
        <v>349</v>
      </c>
      <c r="H3826">
        <v>297</v>
      </c>
      <c r="I3826" t="s">
        <v>1092</v>
      </c>
      <c r="J3826">
        <v>594</v>
      </c>
      <c r="K3826" t="s">
        <v>1098</v>
      </c>
      <c r="L3826" t="s">
        <v>1099</v>
      </c>
      <c r="M3826">
        <f>Table1[[#This Row],[Unit_Price]]*Table1[[#This Row],[Quantity]]</f>
        <v>200</v>
      </c>
    </row>
    <row r="3827" spans="1:13" x14ac:dyDescent="0.3">
      <c r="A3827" t="s">
        <v>5648</v>
      </c>
      <c r="B3827" t="s">
        <v>2518</v>
      </c>
      <c r="C3827" t="s">
        <v>251</v>
      </c>
      <c r="D3827" t="s">
        <v>1064</v>
      </c>
      <c r="E3827">
        <v>1</v>
      </c>
      <c r="F3827">
        <f>_xlfn.XLOOKUP(Table1[[#This Row],[ProductID]],Products!A:A,Products!D:D,,0)</f>
        <v>160</v>
      </c>
      <c r="G3827">
        <v>699</v>
      </c>
      <c r="H3827">
        <v>699</v>
      </c>
      <c r="I3827" t="s">
        <v>1102</v>
      </c>
      <c r="J3827">
        <v>699</v>
      </c>
      <c r="K3827" t="s">
        <v>1098</v>
      </c>
      <c r="L3827" t="s">
        <v>1099</v>
      </c>
      <c r="M3827">
        <f>Table1[[#This Row],[Unit_Price]]*Table1[[#This Row],[Quantity]]</f>
        <v>160</v>
      </c>
    </row>
    <row r="3828" spans="1:13" x14ac:dyDescent="0.3">
      <c r="A3828" t="s">
        <v>5649</v>
      </c>
      <c r="B3828" t="s">
        <v>2312</v>
      </c>
      <c r="C3828" t="s">
        <v>377</v>
      </c>
      <c r="D3828" t="s">
        <v>1055</v>
      </c>
      <c r="E3828">
        <v>1</v>
      </c>
      <c r="F3828">
        <f>_xlfn.XLOOKUP(Table1[[#This Row],[ProductID]],Products!A:A,Products!D:D,,0)</f>
        <v>75</v>
      </c>
      <c r="G3828">
        <v>299</v>
      </c>
      <c r="H3828">
        <v>299</v>
      </c>
      <c r="I3828" t="s">
        <v>1102</v>
      </c>
      <c r="J3828">
        <v>299</v>
      </c>
      <c r="K3828" t="s">
        <v>1098</v>
      </c>
      <c r="L3828" t="s">
        <v>1099</v>
      </c>
      <c r="M3828">
        <f>Table1[[#This Row],[Unit_Price]]*Table1[[#This Row],[Quantity]]</f>
        <v>75</v>
      </c>
    </row>
    <row r="3829" spans="1:13" x14ac:dyDescent="0.3">
      <c r="A3829" t="s">
        <v>5650</v>
      </c>
      <c r="B3829" t="s">
        <v>1217</v>
      </c>
      <c r="C3829" t="s">
        <v>973</v>
      </c>
      <c r="D3829" t="s">
        <v>1055</v>
      </c>
      <c r="E3829">
        <v>1</v>
      </c>
      <c r="F3829">
        <f>_xlfn.XLOOKUP(Table1[[#This Row],[ProductID]],Products!A:A,Products!D:D,,0)</f>
        <v>75</v>
      </c>
      <c r="G3829">
        <v>299</v>
      </c>
      <c r="H3829">
        <v>254</v>
      </c>
      <c r="I3829" t="s">
        <v>1092</v>
      </c>
      <c r="J3829">
        <v>254</v>
      </c>
      <c r="K3829" t="s">
        <v>1093</v>
      </c>
      <c r="L3829" t="s">
        <v>1099</v>
      </c>
      <c r="M3829">
        <f>Table1[[#This Row],[Unit_Price]]*Table1[[#This Row],[Quantity]]</f>
        <v>75</v>
      </c>
    </row>
    <row r="3830" spans="1:13" x14ac:dyDescent="0.3">
      <c r="A3830" t="s">
        <v>5651</v>
      </c>
      <c r="B3830" t="s">
        <v>1953</v>
      </c>
      <c r="C3830" t="s">
        <v>699</v>
      </c>
      <c r="D3830" t="s">
        <v>1053</v>
      </c>
      <c r="E3830">
        <v>1</v>
      </c>
      <c r="F3830">
        <f>_xlfn.XLOOKUP(Table1[[#This Row],[ProductID]],Products!A:A,Products!D:D,,0)</f>
        <v>200</v>
      </c>
      <c r="G3830">
        <v>899</v>
      </c>
      <c r="H3830">
        <v>809</v>
      </c>
      <c r="I3830" t="s">
        <v>1107</v>
      </c>
      <c r="J3830">
        <v>809</v>
      </c>
      <c r="K3830" t="s">
        <v>1098</v>
      </c>
      <c r="L3830" t="s">
        <v>1099</v>
      </c>
      <c r="M3830">
        <f>Table1[[#This Row],[Unit_Price]]*Table1[[#This Row],[Quantity]]</f>
        <v>200</v>
      </c>
    </row>
    <row r="3831" spans="1:13" x14ac:dyDescent="0.3">
      <c r="A3831" t="s">
        <v>5652</v>
      </c>
      <c r="B3831" t="s">
        <v>3411</v>
      </c>
      <c r="C3831" t="s">
        <v>829</v>
      </c>
      <c r="D3831" t="s">
        <v>1053</v>
      </c>
      <c r="E3831">
        <v>1</v>
      </c>
      <c r="F3831">
        <f>_xlfn.XLOOKUP(Table1[[#This Row],[ProductID]],Products!A:A,Products!D:D,,0)</f>
        <v>200</v>
      </c>
      <c r="G3831">
        <v>899</v>
      </c>
      <c r="H3831">
        <v>899</v>
      </c>
      <c r="I3831" t="s">
        <v>1102</v>
      </c>
      <c r="J3831">
        <v>899</v>
      </c>
      <c r="K3831" t="s">
        <v>1093</v>
      </c>
      <c r="L3831" t="s">
        <v>1099</v>
      </c>
      <c r="M3831">
        <f>Table1[[#This Row],[Unit_Price]]*Table1[[#This Row],[Quantity]]</f>
        <v>200</v>
      </c>
    </row>
    <row r="3832" spans="1:13" x14ac:dyDescent="0.3">
      <c r="A3832" t="s">
        <v>5653</v>
      </c>
      <c r="B3832" t="s">
        <v>1502</v>
      </c>
      <c r="C3832" t="s">
        <v>635</v>
      </c>
      <c r="D3832" t="s">
        <v>1068</v>
      </c>
      <c r="E3832">
        <v>2</v>
      </c>
      <c r="F3832">
        <f>_xlfn.XLOOKUP(Table1[[#This Row],[ProductID]],Products!A:A,Products!D:D,,0)</f>
        <v>180</v>
      </c>
      <c r="G3832">
        <v>449</v>
      </c>
      <c r="H3832">
        <v>449</v>
      </c>
      <c r="I3832" t="s">
        <v>1102</v>
      </c>
      <c r="J3832">
        <v>898</v>
      </c>
      <c r="K3832" t="s">
        <v>1098</v>
      </c>
      <c r="L3832" t="s">
        <v>1099</v>
      </c>
      <c r="M3832">
        <f>Table1[[#This Row],[Unit_Price]]*Table1[[#This Row],[Quantity]]</f>
        <v>360</v>
      </c>
    </row>
    <row r="3833" spans="1:13" x14ac:dyDescent="0.3">
      <c r="A3833" t="s">
        <v>5654</v>
      </c>
      <c r="B3833" t="s">
        <v>2431</v>
      </c>
      <c r="C3833" t="s">
        <v>76</v>
      </c>
      <c r="D3833" t="s">
        <v>1068</v>
      </c>
      <c r="E3833">
        <v>1</v>
      </c>
      <c r="F3833">
        <f>_xlfn.XLOOKUP(Table1[[#This Row],[ProductID]],Products!A:A,Products!D:D,,0)</f>
        <v>180</v>
      </c>
      <c r="G3833">
        <v>449</v>
      </c>
      <c r="H3833">
        <v>404</v>
      </c>
      <c r="I3833" t="s">
        <v>1107</v>
      </c>
      <c r="J3833">
        <v>404</v>
      </c>
      <c r="K3833" t="s">
        <v>1098</v>
      </c>
      <c r="L3833" t="s">
        <v>1099</v>
      </c>
      <c r="M3833">
        <f>Table1[[#This Row],[Unit_Price]]*Table1[[#This Row],[Quantity]]</f>
        <v>180</v>
      </c>
    </row>
    <row r="3834" spans="1:13" x14ac:dyDescent="0.3">
      <c r="A3834" t="s">
        <v>5655</v>
      </c>
      <c r="B3834" t="s">
        <v>1484</v>
      </c>
      <c r="C3834" t="s">
        <v>933</v>
      </c>
      <c r="D3834" t="s">
        <v>1080</v>
      </c>
      <c r="E3834">
        <v>1</v>
      </c>
      <c r="F3834">
        <f>_xlfn.XLOOKUP(Table1[[#This Row],[ProductID]],Products!A:A,Products!D:D,,0)</f>
        <v>45</v>
      </c>
      <c r="G3834">
        <v>249</v>
      </c>
      <c r="H3834">
        <v>224</v>
      </c>
      <c r="I3834" t="s">
        <v>1107</v>
      </c>
      <c r="J3834">
        <v>224</v>
      </c>
      <c r="K3834" t="s">
        <v>1093</v>
      </c>
      <c r="L3834" t="s">
        <v>1094</v>
      </c>
      <c r="M3834">
        <f>Table1[[#This Row],[Unit_Price]]*Table1[[#This Row],[Quantity]]</f>
        <v>45</v>
      </c>
    </row>
    <row r="3835" spans="1:13" x14ac:dyDescent="0.3">
      <c r="A3835" t="s">
        <v>5656</v>
      </c>
      <c r="B3835" t="s">
        <v>2139</v>
      </c>
      <c r="C3835" t="s">
        <v>160</v>
      </c>
      <c r="D3835" t="s">
        <v>1075</v>
      </c>
      <c r="E3835">
        <v>2</v>
      </c>
      <c r="F3835">
        <f>_xlfn.XLOOKUP(Table1[[#This Row],[ProductID]],Products!A:A,Products!D:D,,0)</f>
        <v>80</v>
      </c>
      <c r="G3835">
        <v>499</v>
      </c>
      <c r="H3835">
        <v>499</v>
      </c>
      <c r="I3835" t="s">
        <v>1102</v>
      </c>
      <c r="J3835">
        <v>998</v>
      </c>
      <c r="K3835" t="s">
        <v>1093</v>
      </c>
      <c r="L3835" t="s">
        <v>1099</v>
      </c>
      <c r="M3835">
        <f>Table1[[#This Row],[Unit_Price]]*Table1[[#This Row],[Quantity]]</f>
        <v>160</v>
      </c>
    </row>
    <row r="3836" spans="1:13" x14ac:dyDescent="0.3">
      <c r="A3836" t="s">
        <v>5657</v>
      </c>
      <c r="B3836" t="s">
        <v>2645</v>
      </c>
      <c r="C3836" t="s">
        <v>797</v>
      </c>
      <c r="D3836" t="s">
        <v>1068</v>
      </c>
      <c r="E3836">
        <v>1</v>
      </c>
      <c r="F3836">
        <f>_xlfn.XLOOKUP(Table1[[#This Row],[ProductID]],Products!A:A,Products!D:D,,0)</f>
        <v>180</v>
      </c>
      <c r="G3836">
        <v>449</v>
      </c>
      <c r="H3836">
        <v>404</v>
      </c>
      <c r="I3836" t="s">
        <v>1107</v>
      </c>
      <c r="J3836">
        <v>404</v>
      </c>
      <c r="K3836" t="s">
        <v>1093</v>
      </c>
      <c r="L3836" t="s">
        <v>1094</v>
      </c>
      <c r="M3836">
        <f>Table1[[#This Row],[Unit_Price]]*Table1[[#This Row],[Quantity]]</f>
        <v>180</v>
      </c>
    </row>
    <row r="3837" spans="1:13" x14ac:dyDescent="0.3">
      <c r="A3837" t="s">
        <v>5658</v>
      </c>
      <c r="B3837" t="s">
        <v>1778</v>
      </c>
      <c r="C3837" t="s">
        <v>47</v>
      </c>
      <c r="D3837" t="s">
        <v>1068</v>
      </c>
      <c r="E3837">
        <v>1</v>
      </c>
      <c r="F3837">
        <f>_xlfn.XLOOKUP(Table1[[#This Row],[ProductID]],Products!A:A,Products!D:D,,0)</f>
        <v>180</v>
      </c>
      <c r="G3837">
        <v>449</v>
      </c>
      <c r="H3837">
        <v>382</v>
      </c>
      <c r="I3837" t="s">
        <v>1092</v>
      </c>
      <c r="J3837">
        <v>382</v>
      </c>
      <c r="K3837" t="s">
        <v>1098</v>
      </c>
      <c r="L3837" t="s">
        <v>1099</v>
      </c>
      <c r="M3837">
        <f>Table1[[#This Row],[Unit_Price]]*Table1[[#This Row],[Quantity]]</f>
        <v>180</v>
      </c>
    </row>
    <row r="3838" spans="1:13" x14ac:dyDescent="0.3">
      <c r="A3838" t="s">
        <v>5659</v>
      </c>
      <c r="B3838" t="s">
        <v>1154</v>
      </c>
      <c r="C3838" t="s">
        <v>235</v>
      </c>
      <c r="D3838" t="s">
        <v>1048</v>
      </c>
      <c r="E3838">
        <v>1</v>
      </c>
      <c r="F3838">
        <f>_xlfn.XLOOKUP(Table1[[#This Row],[ProductID]],Products!A:A,Products!D:D,,0)</f>
        <v>120</v>
      </c>
      <c r="G3838">
        <v>599</v>
      </c>
      <c r="H3838">
        <v>539</v>
      </c>
      <c r="I3838" t="s">
        <v>1107</v>
      </c>
      <c r="J3838">
        <v>539</v>
      </c>
      <c r="K3838" t="s">
        <v>1098</v>
      </c>
      <c r="L3838" t="s">
        <v>1099</v>
      </c>
      <c r="M3838">
        <f>Table1[[#This Row],[Unit_Price]]*Table1[[#This Row],[Quantity]]</f>
        <v>120</v>
      </c>
    </row>
    <row r="3839" spans="1:13" x14ac:dyDescent="0.3">
      <c r="A3839" t="s">
        <v>5660</v>
      </c>
      <c r="B3839" t="s">
        <v>1260</v>
      </c>
      <c r="C3839" t="s">
        <v>571</v>
      </c>
      <c r="D3839" t="s">
        <v>1071</v>
      </c>
      <c r="E3839">
        <v>2</v>
      </c>
      <c r="F3839">
        <f>_xlfn.XLOOKUP(Table1[[#This Row],[ProductID]],Products!A:A,Products!D:D,,0)</f>
        <v>125</v>
      </c>
      <c r="G3839">
        <v>399</v>
      </c>
      <c r="H3839">
        <v>399</v>
      </c>
      <c r="I3839" t="s">
        <v>1102</v>
      </c>
      <c r="J3839">
        <v>798</v>
      </c>
      <c r="K3839" t="s">
        <v>1118</v>
      </c>
      <c r="L3839" t="s">
        <v>1099</v>
      </c>
      <c r="M3839">
        <f>Table1[[#This Row],[Unit_Price]]*Table1[[#This Row],[Quantity]]</f>
        <v>250</v>
      </c>
    </row>
    <row r="3840" spans="1:13" x14ac:dyDescent="0.3">
      <c r="A3840" t="s">
        <v>5661</v>
      </c>
      <c r="B3840" t="s">
        <v>3865</v>
      </c>
      <c r="C3840" t="s">
        <v>281</v>
      </c>
      <c r="D3840" t="s">
        <v>1075</v>
      </c>
      <c r="E3840">
        <v>2</v>
      </c>
      <c r="F3840">
        <f>_xlfn.XLOOKUP(Table1[[#This Row],[ProductID]],Products!A:A,Products!D:D,,0)</f>
        <v>80</v>
      </c>
      <c r="G3840">
        <v>499</v>
      </c>
      <c r="H3840">
        <v>449</v>
      </c>
      <c r="I3840" t="s">
        <v>1107</v>
      </c>
      <c r="J3840">
        <v>898</v>
      </c>
      <c r="K3840" t="s">
        <v>1126</v>
      </c>
      <c r="L3840" t="s">
        <v>1099</v>
      </c>
      <c r="M3840">
        <f>Table1[[#This Row],[Unit_Price]]*Table1[[#This Row],[Quantity]]</f>
        <v>160</v>
      </c>
    </row>
    <row r="3841" spans="1:13" x14ac:dyDescent="0.3">
      <c r="A3841" t="s">
        <v>5662</v>
      </c>
      <c r="B3841" t="s">
        <v>3051</v>
      </c>
      <c r="C3841" t="s">
        <v>475</v>
      </c>
      <c r="D3841" t="s">
        <v>1071</v>
      </c>
      <c r="E3841">
        <v>3</v>
      </c>
      <c r="F3841">
        <f>_xlfn.XLOOKUP(Table1[[#This Row],[ProductID]],Products!A:A,Products!D:D,,0)</f>
        <v>125</v>
      </c>
      <c r="G3841">
        <v>399</v>
      </c>
      <c r="H3841">
        <v>399</v>
      </c>
      <c r="I3841" t="s">
        <v>1102</v>
      </c>
      <c r="J3841">
        <v>1197</v>
      </c>
      <c r="K3841" t="s">
        <v>1098</v>
      </c>
      <c r="L3841" t="s">
        <v>1099</v>
      </c>
      <c r="M3841">
        <f>Table1[[#This Row],[Unit_Price]]*Table1[[#This Row],[Quantity]]</f>
        <v>375</v>
      </c>
    </row>
    <row r="3842" spans="1:13" x14ac:dyDescent="0.3">
      <c r="A3842" t="s">
        <v>5663</v>
      </c>
      <c r="B3842" t="s">
        <v>1182</v>
      </c>
      <c r="C3842" t="s">
        <v>829</v>
      </c>
      <c r="D3842" t="s">
        <v>1066</v>
      </c>
      <c r="E3842">
        <v>1</v>
      </c>
      <c r="F3842">
        <f>_xlfn.XLOOKUP(Table1[[#This Row],[ProductID]],Products!A:A,Products!D:D,,0)</f>
        <v>140</v>
      </c>
      <c r="G3842">
        <v>499</v>
      </c>
      <c r="H3842">
        <v>449</v>
      </c>
      <c r="I3842" t="s">
        <v>1107</v>
      </c>
      <c r="J3842">
        <v>449</v>
      </c>
      <c r="K3842" t="s">
        <v>1098</v>
      </c>
      <c r="L3842" t="s">
        <v>1099</v>
      </c>
      <c r="M3842">
        <f>Table1[[#This Row],[Unit_Price]]*Table1[[#This Row],[Quantity]]</f>
        <v>140</v>
      </c>
    </row>
    <row r="3843" spans="1:13" x14ac:dyDescent="0.3">
      <c r="A3843" t="s">
        <v>5664</v>
      </c>
      <c r="B3843" t="s">
        <v>2819</v>
      </c>
      <c r="C3843" t="s">
        <v>335</v>
      </c>
      <c r="D3843" t="s">
        <v>1075</v>
      </c>
      <c r="E3843">
        <v>2</v>
      </c>
      <c r="F3843">
        <f>_xlfn.XLOOKUP(Table1[[#This Row],[ProductID]],Products!A:A,Products!D:D,,0)</f>
        <v>80</v>
      </c>
      <c r="G3843">
        <v>499</v>
      </c>
      <c r="H3843">
        <v>449</v>
      </c>
      <c r="I3843" t="s">
        <v>1107</v>
      </c>
      <c r="J3843">
        <v>898</v>
      </c>
      <c r="K3843" t="s">
        <v>1098</v>
      </c>
      <c r="L3843" t="s">
        <v>1099</v>
      </c>
      <c r="M3843">
        <f>Table1[[#This Row],[Unit_Price]]*Table1[[#This Row],[Quantity]]</f>
        <v>160</v>
      </c>
    </row>
    <row r="3844" spans="1:13" x14ac:dyDescent="0.3">
      <c r="A3844" t="s">
        <v>5665</v>
      </c>
      <c r="B3844" t="s">
        <v>1622</v>
      </c>
      <c r="C3844" t="s">
        <v>853</v>
      </c>
      <c r="D3844" t="s">
        <v>1053</v>
      </c>
      <c r="E3844">
        <v>2</v>
      </c>
      <c r="F3844">
        <f>_xlfn.XLOOKUP(Table1[[#This Row],[ProductID]],Products!A:A,Products!D:D,,0)</f>
        <v>200</v>
      </c>
      <c r="G3844">
        <v>899</v>
      </c>
      <c r="H3844">
        <v>719</v>
      </c>
      <c r="I3844" t="s">
        <v>1097</v>
      </c>
      <c r="J3844">
        <v>1438</v>
      </c>
      <c r="K3844" t="s">
        <v>1093</v>
      </c>
      <c r="L3844" t="s">
        <v>1099</v>
      </c>
      <c r="M3844">
        <f>Table1[[#This Row],[Unit_Price]]*Table1[[#This Row],[Quantity]]</f>
        <v>400</v>
      </c>
    </row>
    <row r="3845" spans="1:13" x14ac:dyDescent="0.3">
      <c r="A3845" t="s">
        <v>5666</v>
      </c>
      <c r="B3845" t="s">
        <v>3902</v>
      </c>
      <c r="C3845" t="s">
        <v>971</v>
      </c>
      <c r="D3845" t="s">
        <v>1062</v>
      </c>
      <c r="E3845">
        <v>1</v>
      </c>
      <c r="F3845">
        <f>_xlfn.XLOOKUP(Table1[[#This Row],[ProductID]],Products!A:A,Products!D:D,,0)</f>
        <v>95</v>
      </c>
      <c r="G3845">
        <v>349</v>
      </c>
      <c r="H3845">
        <v>297</v>
      </c>
      <c r="I3845" t="s">
        <v>1092</v>
      </c>
      <c r="J3845">
        <v>297</v>
      </c>
      <c r="K3845" t="s">
        <v>1126</v>
      </c>
      <c r="L3845" t="s">
        <v>1099</v>
      </c>
      <c r="M3845">
        <f>Table1[[#This Row],[Unit_Price]]*Table1[[#This Row],[Quantity]]</f>
        <v>95</v>
      </c>
    </row>
    <row r="3846" spans="1:13" x14ac:dyDescent="0.3">
      <c r="A3846" t="s">
        <v>5667</v>
      </c>
      <c r="B3846" t="s">
        <v>3323</v>
      </c>
      <c r="C3846" t="s">
        <v>1009</v>
      </c>
      <c r="D3846" t="s">
        <v>1078</v>
      </c>
      <c r="E3846">
        <v>2</v>
      </c>
      <c r="F3846">
        <f>_xlfn.XLOOKUP(Table1[[#This Row],[ProductID]],Products!A:A,Products!D:D,,0)</f>
        <v>80</v>
      </c>
      <c r="G3846">
        <v>499</v>
      </c>
      <c r="H3846">
        <v>449</v>
      </c>
      <c r="I3846" t="s">
        <v>1107</v>
      </c>
      <c r="J3846">
        <v>898</v>
      </c>
      <c r="K3846" t="s">
        <v>1118</v>
      </c>
      <c r="L3846" t="s">
        <v>1099</v>
      </c>
      <c r="M3846">
        <f>Table1[[#This Row],[Unit_Price]]*Table1[[#This Row],[Quantity]]</f>
        <v>160</v>
      </c>
    </row>
    <row r="3847" spans="1:13" x14ac:dyDescent="0.3">
      <c r="A3847" t="s">
        <v>5668</v>
      </c>
      <c r="B3847" t="s">
        <v>1990</v>
      </c>
      <c r="C3847" t="s">
        <v>245</v>
      </c>
      <c r="D3847" t="s">
        <v>1053</v>
      </c>
      <c r="E3847">
        <v>1</v>
      </c>
      <c r="F3847">
        <f>_xlfn.XLOOKUP(Table1[[#This Row],[ProductID]],Products!A:A,Products!D:D,,0)</f>
        <v>200</v>
      </c>
      <c r="G3847">
        <v>899</v>
      </c>
      <c r="H3847">
        <v>809</v>
      </c>
      <c r="I3847" t="s">
        <v>1107</v>
      </c>
      <c r="J3847">
        <v>809</v>
      </c>
      <c r="K3847" t="s">
        <v>1093</v>
      </c>
      <c r="L3847" t="s">
        <v>1094</v>
      </c>
      <c r="M3847">
        <f>Table1[[#This Row],[Unit_Price]]*Table1[[#This Row],[Quantity]]</f>
        <v>200</v>
      </c>
    </row>
    <row r="3848" spans="1:13" x14ac:dyDescent="0.3">
      <c r="A3848" t="s">
        <v>5669</v>
      </c>
      <c r="B3848" t="s">
        <v>1761</v>
      </c>
      <c r="C3848" t="s">
        <v>913</v>
      </c>
      <c r="D3848" t="s">
        <v>1071</v>
      </c>
      <c r="E3848">
        <v>4</v>
      </c>
      <c r="F3848">
        <f>_xlfn.XLOOKUP(Table1[[#This Row],[ProductID]],Products!A:A,Products!D:D,,0)</f>
        <v>125</v>
      </c>
      <c r="G3848">
        <v>399</v>
      </c>
      <c r="H3848">
        <v>399</v>
      </c>
      <c r="I3848" t="s">
        <v>1102</v>
      </c>
      <c r="J3848">
        <v>1596</v>
      </c>
      <c r="K3848" t="s">
        <v>1126</v>
      </c>
      <c r="L3848" t="s">
        <v>1099</v>
      </c>
      <c r="M3848">
        <f>Table1[[#This Row],[Unit_Price]]*Table1[[#This Row],[Quantity]]</f>
        <v>500</v>
      </c>
    </row>
    <row r="3849" spans="1:13" x14ac:dyDescent="0.3">
      <c r="A3849" t="s">
        <v>5670</v>
      </c>
      <c r="B3849" t="s">
        <v>1918</v>
      </c>
      <c r="C3849" t="s">
        <v>59</v>
      </c>
      <c r="D3849" t="s">
        <v>1053</v>
      </c>
      <c r="E3849">
        <v>1</v>
      </c>
      <c r="F3849">
        <f>_xlfn.XLOOKUP(Table1[[#This Row],[ProductID]],Products!A:A,Products!D:D,,0)</f>
        <v>200</v>
      </c>
      <c r="G3849">
        <v>899</v>
      </c>
      <c r="H3849">
        <v>899</v>
      </c>
      <c r="I3849" t="s">
        <v>1102</v>
      </c>
      <c r="J3849">
        <v>899</v>
      </c>
      <c r="K3849" t="s">
        <v>1093</v>
      </c>
      <c r="L3849" t="s">
        <v>1123</v>
      </c>
      <c r="M3849">
        <f>Table1[[#This Row],[Unit_Price]]*Table1[[#This Row],[Quantity]]</f>
        <v>200</v>
      </c>
    </row>
    <row r="3850" spans="1:13" x14ac:dyDescent="0.3">
      <c r="A3850" t="s">
        <v>5671</v>
      </c>
      <c r="B3850" t="s">
        <v>3009</v>
      </c>
      <c r="C3850" t="s">
        <v>677</v>
      </c>
      <c r="D3850" t="s">
        <v>1064</v>
      </c>
      <c r="E3850">
        <v>2</v>
      </c>
      <c r="F3850">
        <f>_xlfn.XLOOKUP(Table1[[#This Row],[ProductID]],Products!A:A,Products!D:D,,0)</f>
        <v>160</v>
      </c>
      <c r="G3850">
        <v>699</v>
      </c>
      <c r="H3850">
        <v>699</v>
      </c>
      <c r="I3850" t="s">
        <v>1102</v>
      </c>
      <c r="J3850">
        <v>1398</v>
      </c>
      <c r="K3850" t="s">
        <v>1093</v>
      </c>
      <c r="L3850" t="s">
        <v>1099</v>
      </c>
      <c r="M3850">
        <f>Table1[[#This Row],[Unit_Price]]*Table1[[#This Row],[Quantity]]</f>
        <v>320</v>
      </c>
    </row>
    <row r="3851" spans="1:13" x14ac:dyDescent="0.3">
      <c r="A3851" t="s">
        <v>5672</v>
      </c>
      <c r="B3851" t="s">
        <v>2502</v>
      </c>
      <c r="C3851" t="s">
        <v>649</v>
      </c>
      <c r="D3851" t="s">
        <v>1062</v>
      </c>
      <c r="E3851">
        <v>1</v>
      </c>
      <c r="F3851">
        <f>_xlfn.XLOOKUP(Table1[[#This Row],[ProductID]],Products!A:A,Products!D:D,,0)</f>
        <v>95</v>
      </c>
      <c r="G3851">
        <v>349</v>
      </c>
      <c r="H3851">
        <v>314</v>
      </c>
      <c r="I3851" t="s">
        <v>1107</v>
      </c>
      <c r="J3851">
        <v>314</v>
      </c>
      <c r="K3851" t="s">
        <v>1093</v>
      </c>
      <c r="L3851" t="s">
        <v>1099</v>
      </c>
      <c r="M3851">
        <f>Table1[[#This Row],[Unit_Price]]*Table1[[#This Row],[Quantity]]</f>
        <v>95</v>
      </c>
    </row>
    <row r="3852" spans="1:13" x14ac:dyDescent="0.3">
      <c r="A3852" t="s">
        <v>5673</v>
      </c>
      <c r="B3852" t="s">
        <v>3507</v>
      </c>
      <c r="C3852" t="s">
        <v>245</v>
      </c>
      <c r="D3852" t="s">
        <v>1075</v>
      </c>
      <c r="E3852">
        <v>1</v>
      </c>
      <c r="F3852">
        <f>_xlfn.XLOOKUP(Table1[[#This Row],[ProductID]],Products!A:A,Products!D:D,,0)</f>
        <v>80</v>
      </c>
      <c r="G3852">
        <v>499</v>
      </c>
      <c r="H3852">
        <v>399</v>
      </c>
      <c r="I3852" t="s">
        <v>1097</v>
      </c>
      <c r="J3852">
        <v>399</v>
      </c>
      <c r="K3852" t="s">
        <v>1098</v>
      </c>
      <c r="L3852" t="s">
        <v>1099</v>
      </c>
      <c r="M3852">
        <f>Table1[[#This Row],[Unit_Price]]*Table1[[#This Row],[Quantity]]</f>
        <v>80</v>
      </c>
    </row>
    <row r="3853" spans="1:13" x14ac:dyDescent="0.3">
      <c r="A3853" t="s">
        <v>5674</v>
      </c>
      <c r="B3853" t="s">
        <v>2407</v>
      </c>
      <c r="C3853" t="s">
        <v>381</v>
      </c>
      <c r="D3853" t="s">
        <v>1071</v>
      </c>
      <c r="E3853">
        <v>1</v>
      </c>
      <c r="F3853">
        <f>_xlfn.XLOOKUP(Table1[[#This Row],[ProductID]],Products!A:A,Products!D:D,,0)</f>
        <v>125</v>
      </c>
      <c r="G3853">
        <v>399</v>
      </c>
      <c r="H3853">
        <v>399</v>
      </c>
      <c r="I3853" t="s">
        <v>1102</v>
      </c>
      <c r="J3853">
        <v>399</v>
      </c>
      <c r="K3853" t="s">
        <v>1126</v>
      </c>
      <c r="L3853" t="s">
        <v>1099</v>
      </c>
      <c r="M3853">
        <f>Table1[[#This Row],[Unit_Price]]*Table1[[#This Row],[Quantity]]</f>
        <v>125</v>
      </c>
    </row>
    <row r="3854" spans="1:13" x14ac:dyDescent="0.3">
      <c r="A3854" t="s">
        <v>5675</v>
      </c>
      <c r="B3854" t="s">
        <v>2070</v>
      </c>
      <c r="C3854" t="s">
        <v>479</v>
      </c>
      <c r="D3854" t="s">
        <v>1073</v>
      </c>
      <c r="E3854">
        <v>2</v>
      </c>
      <c r="F3854">
        <f>_xlfn.XLOOKUP(Table1[[#This Row],[ProductID]],Products!A:A,Products!D:D,,0)</f>
        <v>100</v>
      </c>
      <c r="G3854">
        <v>349</v>
      </c>
      <c r="H3854">
        <v>349</v>
      </c>
      <c r="I3854" t="s">
        <v>1102</v>
      </c>
      <c r="J3854">
        <v>698</v>
      </c>
      <c r="K3854" t="s">
        <v>1098</v>
      </c>
      <c r="L3854" t="s">
        <v>1099</v>
      </c>
      <c r="M3854">
        <f>Table1[[#This Row],[Unit_Price]]*Table1[[#This Row],[Quantity]]</f>
        <v>200</v>
      </c>
    </row>
    <row r="3855" spans="1:13" x14ac:dyDescent="0.3">
      <c r="A3855" t="s">
        <v>5676</v>
      </c>
      <c r="B3855" t="s">
        <v>1341</v>
      </c>
      <c r="C3855" t="s">
        <v>118</v>
      </c>
      <c r="D3855" t="s">
        <v>1068</v>
      </c>
      <c r="E3855">
        <v>2</v>
      </c>
      <c r="F3855">
        <f>_xlfn.XLOOKUP(Table1[[#This Row],[ProductID]],Products!A:A,Products!D:D,,0)</f>
        <v>180</v>
      </c>
      <c r="G3855">
        <v>449</v>
      </c>
      <c r="H3855">
        <v>359</v>
      </c>
      <c r="I3855" t="s">
        <v>1097</v>
      </c>
      <c r="J3855">
        <v>718</v>
      </c>
      <c r="K3855" t="s">
        <v>1093</v>
      </c>
      <c r="L3855" t="s">
        <v>1094</v>
      </c>
      <c r="M3855">
        <f>Table1[[#This Row],[Unit_Price]]*Table1[[#This Row],[Quantity]]</f>
        <v>360</v>
      </c>
    </row>
    <row r="3856" spans="1:13" x14ac:dyDescent="0.3">
      <c r="A3856" t="s">
        <v>5677</v>
      </c>
      <c r="B3856" t="s">
        <v>2867</v>
      </c>
      <c r="C3856" t="s">
        <v>391</v>
      </c>
      <c r="D3856" t="s">
        <v>1053</v>
      </c>
      <c r="E3856">
        <v>3</v>
      </c>
      <c r="F3856">
        <f>_xlfn.XLOOKUP(Table1[[#This Row],[ProductID]],Products!A:A,Products!D:D,,0)</f>
        <v>200</v>
      </c>
      <c r="G3856">
        <v>899</v>
      </c>
      <c r="H3856">
        <v>764</v>
      </c>
      <c r="I3856" t="s">
        <v>1092</v>
      </c>
      <c r="J3856">
        <v>2292</v>
      </c>
      <c r="K3856" t="s">
        <v>1093</v>
      </c>
      <c r="L3856" t="s">
        <v>1099</v>
      </c>
      <c r="M3856">
        <f>Table1[[#This Row],[Unit_Price]]*Table1[[#This Row],[Quantity]]</f>
        <v>600</v>
      </c>
    </row>
    <row r="3857" spans="1:13" x14ac:dyDescent="0.3">
      <c r="A3857" t="s">
        <v>5678</v>
      </c>
      <c r="B3857" t="s">
        <v>2006</v>
      </c>
      <c r="C3857" t="s">
        <v>905</v>
      </c>
      <c r="D3857" t="s">
        <v>1078</v>
      </c>
      <c r="E3857">
        <v>1</v>
      </c>
      <c r="F3857">
        <f>_xlfn.XLOOKUP(Table1[[#This Row],[ProductID]],Products!A:A,Products!D:D,,0)</f>
        <v>80</v>
      </c>
      <c r="G3857">
        <v>499</v>
      </c>
      <c r="H3857">
        <v>449</v>
      </c>
      <c r="I3857" t="s">
        <v>1107</v>
      </c>
      <c r="J3857">
        <v>449</v>
      </c>
      <c r="K3857" t="s">
        <v>1093</v>
      </c>
      <c r="L3857" t="s">
        <v>1099</v>
      </c>
      <c r="M3857">
        <f>Table1[[#This Row],[Unit_Price]]*Table1[[#This Row],[Quantity]]</f>
        <v>80</v>
      </c>
    </row>
    <row r="3858" spans="1:13" x14ac:dyDescent="0.3">
      <c r="A3858" t="s">
        <v>5679</v>
      </c>
      <c r="B3858" t="s">
        <v>1811</v>
      </c>
      <c r="C3858" t="s">
        <v>243</v>
      </c>
      <c r="D3858" t="s">
        <v>1066</v>
      </c>
      <c r="E3858">
        <v>4</v>
      </c>
      <c r="F3858">
        <f>_xlfn.XLOOKUP(Table1[[#This Row],[ProductID]],Products!A:A,Products!D:D,,0)</f>
        <v>140</v>
      </c>
      <c r="G3858">
        <v>499</v>
      </c>
      <c r="H3858">
        <v>399</v>
      </c>
      <c r="I3858" t="s">
        <v>1097</v>
      </c>
      <c r="J3858">
        <v>1596</v>
      </c>
      <c r="K3858" t="s">
        <v>1093</v>
      </c>
      <c r="L3858" t="s">
        <v>1099</v>
      </c>
      <c r="M3858">
        <f>Table1[[#This Row],[Unit_Price]]*Table1[[#This Row],[Quantity]]</f>
        <v>560</v>
      </c>
    </row>
    <row r="3859" spans="1:13" x14ac:dyDescent="0.3">
      <c r="A3859" t="s">
        <v>5680</v>
      </c>
      <c r="B3859" t="s">
        <v>2060</v>
      </c>
      <c r="C3859" t="s">
        <v>235</v>
      </c>
      <c r="D3859" t="s">
        <v>1073</v>
      </c>
      <c r="E3859">
        <v>4</v>
      </c>
      <c r="F3859">
        <f>_xlfn.XLOOKUP(Table1[[#This Row],[ProductID]],Products!A:A,Products!D:D,,0)</f>
        <v>100</v>
      </c>
      <c r="G3859">
        <v>349</v>
      </c>
      <c r="H3859">
        <v>297</v>
      </c>
      <c r="I3859" t="s">
        <v>1092</v>
      </c>
      <c r="J3859">
        <v>1188</v>
      </c>
      <c r="K3859" t="s">
        <v>1098</v>
      </c>
      <c r="L3859" t="s">
        <v>1099</v>
      </c>
      <c r="M3859">
        <f>Table1[[#This Row],[Unit_Price]]*Table1[[#This Row],[Quantity]]</f>
        <v>400</v>
      </c>
    </row>
    <row r="3860" spans="1:13" x14ac:dyDescent="0.3">
      <c r="A3860" t="s">
        <v>5681</v>
      </c>
      <c r="B3860" t="s">
        <v>1855</v>
      </c>
      <c r="C3860" t="s">
        <v>423</v>
      </c>
      <c r="D3860" t="s">
        <v>1068</v>
      </c>
      <c r="E3860">
        <v>2</v>
      </c>
      <c r="F3860">
        <f>_xlfn.XLOOKUP(Table1[[#This Row],[ProductID]],Products!A:A,Products!D:D,,0)</f>
        <v>180</v>
      </c>
      <c r="G3860">
        <v>449</v>
      </c>
      <c r="H3860">
        <v>359</v>
      </c>
      <c r="I3860" t="s">
        <v>1097</v>
      </c>
      <c r="J3860">
        <v>718</v>
      </c>
      <c r="K3860" t="s">
        <v>1126</v>
      </c>
      <c r="L3860" t="s">
        <v>1099</v>
      </c>
      <c r="M3860">
        <f>Table1[[#This Row],[Unit_Price]]*Table1[[#This Row],[Quantity]]</f>
        <v>360</v>
      </c>
    </row>
    <row r="3861" spans="1:13" x14ac:dyDescent="0.3">
      <c r="A3861" t="s">
        <v>5682</v>
      </c>
      <c r="B3861" t="s">
        <v>1482</v>
      </c>
      <c r="C3861" t="s">
        <v>855</v>
      </c>
      <c r="D3861" t="s">
        <v>1066</v>
      </c>
      <c r="E3861">
        <v>2</v>
      </c>
      <c r="F3861">
        <f>_xlfn.XLOOKUP(Table1[[#This Row],[ProductID]],Products!A:A,Products!D:D,,0)</f>
        <v>140</v>
      </c>
      <c r="G3861">
        <v>499</v>
      </c>
      <c r="H3861">
        <v>499</v>
      </c>
      <c r="I3861" t="s">
        <v>1102</v>
      </c>
      <c r="J3861">
        <v>998</v>
      </c>
      <c r="K3861" t="s">
        <v>1093</v>
      </c>
      <c r="L3861" t="s">
        <v>1099</v>
      </c>
      <c r="M3861">
        <f>Table1[[#This Row],[Unit_Price]]*Table1[[#This Row],[Quantity]]</f>
        <v>280</v>
      </c>
    </row>
    <row r="3862" spans="1:13" x14ac:dyDescent="0.3">
      <c r="A3862" t="s">
        <v>5683</v>
      </c>
      <c r="B3862" t="s">
        <v>5684</v>
      </c>
      <c r="C3862" t="s">
        <v>361</v>
      </c>
      <c r="D3862" t="s">
        <v>1066</v>
      </c>
      <c r="E3862">
        <v>2</v>
      </c>
      <c r="F3862">
        <f>_xlfn.XLOOKUP(Table1[[#This Row],[ProductID]],Products!A:A,Products!D:D,,0)</f>
        <v>140</v>
      </c>
      <c r="G3862">
        <v>499</v>
      </c>
      <c r="H3862">
        <v>449</v>
      </c>
      <c r="I3862" t="s">
        <v>1107</v>
      </c>
      <c r="J3862">
        <v>898</v>
      </c>
      <c r="K3862" t="s">
        <v>1098</v>
      </c>
      <c r="L3862" t="s">
        <v>1099</v>
      </c>
      <c r="M3862">
        <f>Table1[[#This Row],[Unit_Price]]*Table1[[#This Row],[Quantity]]</f>
        <v>280</v>
      </c>
    </row>
    <row r="3863" spans="1:13" x14ac:dyDescent="0.3">
      <c r="A3863" t="s">
        <v>5685</v>
      </c>
      <c r="B3863" t="s">
        <v>1304</v>
      </c>
      <c r="C3863" t="s">
        <v>1025</v>
      </c>
      <c r="D3863" t="s">
        <v>1075</v>
      </c>
      <c r="E3863">
        <v>1</v>
      </c>
      <c r="F3863">
        <f>_xlfn.XLOOKUP(Table1[[#This Row],[ProductID]],Products!A:A,Products!D:D,,0)</f>
        <v>80</v>
      </c>
      <c r="G3863">
        <v>499</v>
      </c>
      <c r="H3863">
        <v>399</v>
      </c>
      <c r="I3863" t="s">
        <v>1097</v>
      </c>
      <c r="J3863">
        <v>399</v>
      </c>
      <c r="K3863" t="s">
        <v>1098</v>
      </c>
      <c r="L3863" t="s">
        <v>1099</v>
      </c>
      <c r="M3863">
        <f>Table1[[#This Row],[Unit_Price]]*Table1[[#This Row],[Quantity]]</f>
        <v>80</v>
      </c>
    </row>
    <row r="3864" spans="1:13" x14ac:dyDescent="0.3">
      <c r="A3864" t="s">
        <v>5686</v>
      </c>
      <c r="B3864" t="s">
        <v>1240</v>
      </c>
      <c r="C3864" t="s">
        <v>557</v>
      </c>
      <c r="D3864" t="s">
        <v>1053</v>
      </c>
      <c r="E3864">
        <v>1</v>
      </c>
      <c r="F3864">
        <f>_xlfn.XLOOKUP(Table1[[#This Row],[ProductID]],Products!A:A,Products!D:D,,0)</f>
        <v>200</v>
      </c>
      <c r="G3864">
        <v>899</v>
      </c>
      <c r="H3864">
        <v>809</v>
      </c>
      <c r="I3864" t="s">
        <v>1107</v>
      </c>
      <c r="J3864">
        <v>809</v>
      </c>
      <c r="K3864" t="s">
        <v>1093</v>
      </c>
      <c r="L3864" t="s">
        <v>1099</v>
      </c>
      <c r="M3864">
        <f>Table1[[#This Row],[Unit_Price]]*Table1[[#This Row],[Quantity]]</f>
        <v>200</v>
      </c>
    </row>
    <row r="3865" spans="1:13" x14ac:dyDescent="0.3">
      <c r="A3865" t="s">
        <v>5687</v>
      </c>
      <c r="B3865" t="s">
        <v>2969</v>
      </c>
      <c r="C3865" t="s">
        <v>451</v>
      </c>
      <c r="D3865" t="s">
        <v>1078</v>
      </c>
      <c r="E3865">
        <v>1</v>
      </c>
      <c r="F3865">
        <f>_xlfn.XLOOKUP(Table1[[#This Row],[ProductID]],Products!A:A,Products!D:D,,0)</f>
        <v>80</v>
      </c>
      <c r="G3865">
        <v>499</v>
      </c>
      <c r="H3865">
        <v>499</v>
      </c>
      <c r="I3865" t="s">
        <v>1102</v>
      </c>
      <c r="J3865">
        <v>499</v>
      </c>
      <c r="K3865" t="s">
        <v>1126</v>
      </c>
      <c r="L3865" t="s">
        <v>1099</v>
      </c>
      <c r="M3865">
        <f>Table1[[#This Row],[Unit_Price]]*Table1[[#This Row],[Quantity]]</f>
        <v>80</v>
      </c>
    </row>
    <row r="3866" spans="1:13" x14ac:dyDescent="0.3">
      <c r="A3866" t="s">
        <v>5688</v>
      </c>
      <c r="B3866" t="s">
        <v>2316</v>
      </c>
      <c r="C3866" t="s">
        <v>311</v>
      </c>
      <c r="D3866" t="s">
        <v>1057</v>
      </c>
      <c r="E3866">
        <v>2</v>
      </c>
      <c r="F3866">
        <f>_xlfn.XLOOKUP(Table1[[#This Row],[ProductID]],Products!A:A,Products!D:D,,0)</f>
        <v>130</v>
      </c>
      <c r="G3866">
        <v>549</v>
      </c>
      <c r="H3866">
        <v>549</v>
      </c>
      <c r="I3866" t="s">
        <v>1102</v>
      </c>
      <c r="J3866">
        <v>1098</v>
      </c>
      <c r="K3866" t="s">
        <v>1093</v>
      </c>
      <c r="L3866" t="s">
        <v>1094</v>
      </c>
      <c r="M3866">
        <f>Table1[[#This Row],[Unit_Price]]*Table1[[#This Row],[Quantity]]</f>
        <v>260</v>
      </c>
    </row>
    <row r="3867" spans="1:13" x14ac:dyDescent="0.3">
      <c r="A3867" t="s">
        <v>5689</v>
      </c>
      <c r="B3867" t="s">
        <v>1918</v>
      </c>
      <c r="C3867" t="s">
        <v>925</v>
      </c>
      <c r="D3867" t="s">
        <v>1051</v>
      </c>
      <c r="E3867">
        <v>1</v>
      </c>
      <c r="F3867">
        <f>_xlfn.XLOOKUP(Table1[[#This Row],[ProductID]],Products!A:A,Products!D:D,,0)</f>
        <v>150</v>
      </c>
      <c r="G3867">
        <v>499</v>
      </c>
      <c r="H3867">
        <v>499</v>
      </c>
      <c r="I3867" t="s">
        <v>1102</v>
      </c>
      <c r="J3867">
        <v>499</v>
      </c>
      <c r="K3867" t="s">
        <v>1118</v>
      </c>
      <c r="L3867" t="s">
        <v>1099</v>
      </c>
      <c r="M3867">
        <f>Table1[[#This Row],[Unit_Price]]*Table1[[#This Row],[Quantity]]</f>
        <v>150</v>
      </c>
    </row>
    <row r="3868" spans="1:13" x14ac:dyDescent="0.3">
      <c r="A3868" t="s">
        <v>5690</v>
      </c>
      <c r="B3868" t="s">
        <v>1570</v>
      </c>
      <c r="C3868" t="s">
        <v>331</v>
      </c>
      <c r="D3868" t="s">
        <v>1073</v>
      </c>
      <c r="E3868">
        <v>1</v>
      </c>
      <c r="F3868">
        <f>_xlfn.XLOOKUP(Table1[[#This Row],[ProductID]],Products!A:A,Products!D:D,,0)</f>
        <v>100</v>
      </c>
      <c r="G3868">
        <v>349</v>
      </c>
      <c r="H3868">
        <v>349</v>
      </c>
      <c r="I3868" t="s">
        <v>1102</v>
      </c>
      <c r="J3868">
        <v>349</v>
      </c>
      <c r="K3868" t="s">
        <v>1126</v>
      </c>
      <c r="L3868" t="s">
        <v>1099</v>
      </c>
      <c r="M3868">
        <f>Table1[[#This Row],[Unit_Price]]*Table1[[#This Row],[Quantity]]</f>
        <v>100</v>
      </c>
    </row>
    <row r="3869" spans="1:13" x14ac:dyDescent="0.3">
      <c r="A3869" t="s">
        <v>5691</v>
      </c>
      <c r="B3869" t="s">
        <v>1296</v>
      </c>
      <c r="C3869" t="s">
        <v>681</v>
      </c>
      <c r="D3869" t="s">
        <v>1071</v>
      </c>
      <c r="E3869">
        <v>2</v>
      </c>
      <c r="F3869">
        <f>_xlfn.XLOOKUP(Table1[[#This Row],[ProductID]],Products!A:A,Products!D:D,,0)</f>
        <v>125</v>
      </c>
      <c r="G3869">
        <v>399</v>
      </c>
      <c r="H3869">
        <v>399</v>
      </c>
      <c r="I3869" t="s">
        <v>1102</v>
      </c>
      <c r="J3869">
        <v>798</v>
      </c>
      <c r="K3869" t="s">
        <v>1098</v>
      </c>
      <c r="L3869" t="s">
        <v>1099</v>
      </c>
      <c r="M3869">
        <f>Table1[[#This Row],[Unit_Price]]*Table1[[#This Row],[Quantity]]</f>
        <v>250</v>
      </c>
    </row>
    <row r="3870" spans="1:13" x14ac:dyDescent="0.3">
      <c r="A3870" t="s">
        <v>5692</v>
      </c>
      <c r="B3870" t="s">
        <v>1272</v>
      </c>
      <c r="C3870" t="s">
        <v>881</v>
      </c>
      <c r="D3870" t="s">
        <v>1075</v>
      </c>
      <c r="E3870">
        <v>1</v>
      </c>
      <c r="F3870">
        <f>_xlfn.XLOOKUP(Table1[[#This Row],[ProductID]],Products!A:A,Products!D:D,,0)</f>
        <v>80</v>
      </c>
      <c r="G3870">
        <v>499</v>
      </c>
      <c r="H3870">
        <v>449</v>
      </c>
      <c r="I3870" t="s">
        <v>1107</v>
      </c>
      <c r="J3870">
        <v>449</v>
      </c>
      <c r="K3870" t="s">
        <v>1098</v>
      </c>
      <c r="L3870" t="s">
        <v>1099</v>
      </c>
      <c r="M3870">
        <f>Table1[[#This Row],[Unit_Price]]*Table1[[#This Row],[Quantity]]</f>
        <v>80</v>
      </c>
    </row>
    <row r="3871" spans="1:13" x14ac:dyDescent="0.3">
      <c r="A3871" t="s">
        <v>5693</v>
      </c>
      <c r="B3871" t="s">
        <v>1681</v>
      </c>
      <c r="C3871" t="s">
        <v>987</v>
      </c>
      <c r="D3871" t="s">
        <v>1068</v>
      </c>
      <c r="E3871">
        <v>2</v>
      </c>
      <c r="F3871">
        <f>_xlfn.XLOOKUP(Table1[[#This Row],[ProductID]],Products!A:A,Products!D:D,,0)</f>
        <v>180</v>
      </c>
      <c r="G3871">
        <v>449</v>
      </c>
      <c r="H3871">
        <v>359</v>
      </c>
      <c r="I3871" t="s">
        <v>1097</v>
      </c>
      <c r="J3871">
        <v>718</v>
      </c>
      <c r="K3871" t="s">
        <v>1098</v>
      </c>
      <c r="L3871" t="s">
        <v>1099</v>
      </c>
      <c r="M3871">
        <f>Table1[[#This Row],[Unit_Price]]*Table1[[#This Row],[Quantity]]</f>
        <v>360</v>
      </c>
    </row>
    <row r="3872" spans="1:13" x14ac:dyDescent="0.3">
      <c r="A3872" t="s">
        <v>5694</v>
      </c>
      <c r="B3872" t="s">
        <v>3113</v>
      </c>
      <c r="C3872" t="s">
        <v>947</v>
      </c>
      <c r="D3872" t="s">
        <v>1057</v>
      </c>
      <c r="E3872">
        <v>4</v>
      </c>
      <c r="F3872">
        <f>_xlfn.XLOOKUP(Table1[[#This Row],[ProductID]],Products!A:A,Products!D:D,,0)</f>
        <v>130</v>
      </c>
      <c r="G3872">
        <v>549</v>
      </c>
      <c r="H3872">
        <v>467</v>
      </c>
      <c r="I3872" t="s">
        <v>1092</v>
      </c>
      <c r="J3872">
        <v>1868</v>
      </c>
      <c r="K3872" t="s">
        <v>1098</v>
      </c>
      <c r="L3872" t="s">
        <v>1099</v>
      </c>
      <c r="M3872">
        <f>Table1[[#This Row],[Unit_Price]]*Table1[[#This Row],[Quantity]]</f>
        <v>520</v>
      </c>
    </row>
    <row r="3873" spans="1:13" x14ac:dyDescent="0.3">
      <c r="A3873" t="s">
        <v>5695</v>
      </c>
      <c r="B3873" t="s">
        <v>1977</v>
      </c>
      <c r="C3873" t="s">
        <v>695</v>
      </c>
      <c r="D3873" t="s">
        <v>1073</v>
      </c>
      <c r="E3873">
        <v>1</v>
      </c>
      <c r="F3873">
        <f>_xlfn.XLOOKUP(Table1[[#This Row],[ProductID]],Products!A:A,Products!D:D,,0)</f>
        <v>100</v>
      </c>
      <c r="G3873">
        <v>349</v>
      </c>
      <c r="H3873">
        <v>349</v>
      </c>
      <c r="I3873" t="s">
        <v>1102</v>
      </c>
      <c r="J3873">
        <v>349</v>
      </c>
      <c r="K3873" t="s">
        <v>1093</v>
      </c>
      <c r="L3873" t="s">
        <v>1099</v>
      </c>
      <c r="M3873">
        <f>Table1[[#This Row],[Unit_Price]]*Table1[[#This Row],[Quantity]]</f>
        <v>100</v>
      </c>
    </row>
    <row r="3874" spans="1:13" x14ac:dyDescent="0.3">
      <c r="A3874" t="s">
        <v>5696</v>
      </c>
      <c r="B3874" t="s">
        <v>3397</v>
      </c>
      <c r="C3874" t="s">
        <v>1019</v>
      </c>
      <c r="D3874" t="s">
        <v>1075</v>
      </c>
      <c r="E3874">
        <v>2</v>
      </c>
      <c r="F3874">
        <f>_xlfn.XLOOKUP(Table1[[#This Row],[ProductID]],Products!A:A,Products!D:D,,0)</f>
        <v>80</v>
      </c>
      <c r="G3874">
        <v>499</v>
      </c>
      <c r="H3874">
        <v>499</v>
      </c>
      <c r="I3874" t="s">
        <v>1102</v>
      </c>
      <c r="J3874">
        <v>998</v>
      </c>
      <c r="K3874" t="s">
        <v>1098</v>
      </c>
      <c r="L3874" t="s">
        <v>1099</v>
      </c>
      <c r="M3874">
        <f>Table1[[#This Row],[Unit_Price]]*Table1[[#This Row],[Quantity]]</f>
        <v>160</v>
      </c>
    </row>
    <row r="3875" spans="1:13" x14ac:dyDescent="0.3">
      <c r="A3875" t="s">
        <v>5697</v>
      </c>
      <c r="B3875" t="s">
        <v>2075</v>
      </c>
      <c r="C3875" t="s">
        <v>867</v>
      </c>
      <c r="D3875" t="s">
        <v>1057</v>
      </c>
      <c r="E3875">
        <v>1</v>
      </c>
      <c r="F3875">
        <f>_xlfn.XLOOKUP(Table1[[#This Row],[ProductID]],Products!A:A,Products!D:D,,0)</f>
        <v>130</v>
      </c>
      <c r="G3875">
        <v>549</v>
      </c>
      <c r="H3875">
        <v>549</v>
      </c>
      <c r="I3875" t="s">
        <v>1102</v>
      </c>
      <c r="J3875">
        <v>549</v>
      </c>
      <c r="K3875" t="s">
        <v>1118</v>
      </c>
      <c r="L3875" t="s">
        <v>1099</v>
      </c>
      <c r="M3875">
        <f>Table1[[#This Row],[Unit_Price]]*Table1[[#This Row],[Quantity]]</f>
        <v>130</v>
      </c>
    </row>
    <row r="3876" spans="1:13" x14ac:dyDescent="0.3">
      <c r="A3876" t="s">
        <v>5698</v>
      </c>
      <c r="B3876" t="s">
        <v>2324</v>
      </c>
      <c r="C3876" t="s">
        <v>655</v>
      </c>
      <c r="D3876" t="s">
        <v>1075</v>
      </c>
      <c r="E3876">
        <v>3</v>
      </c>
      <c r="F3876">
        <f>_xlfn.XLOOKUP(Table1[[#This Row],[ProductID]],Products!A:A,Products!D:D,,0)</f>
        <v>80</v>
      </c>
      <c r="G3876">
        <v>499</v>
      </c>
      <c r="H3876">
        <v>449</v>
      </c>
      <c r="I3876" t="s">
        <v>1107</v>
      </c>
      <c r="J3876">
        <v>1347</v>
      </c>
      <c r="K3876" t="s">
        <v>1093</v>
      </c>
      <c r="L3876" t="s">
        <v>1099</v>
      </c>
      <c r="M3876">
        <f>Table1[[#This Row],[Unit_Price]]*Table1[[#This Row],[Quantity]]</f>
        <v>240</v>
      </c>
    </row>
    <row r="3877" spans="1:13" x14ac:dyDescent="0.3">
      <c r="A3877" t="s">
        <v>5699</v>
      </c>
      <c r="B3877" t="s">
        <v>2947</v>
      </c>
      <c r="C3877" t="s">
        <v>427</v>
      </c>
      <c r="D3877" t="s">
        <v>1059</v>
      </c>
      <c r="E3877">
        <v>4</v>
      </c>
      <c r="F3877">
        <f>_xlfn.XLOOKUP(Table1[[#This Row],[ProductID]],Products!A:A,Products!D:D,,0)</f>
        <v>110</v>
      </c>
      <c r="G3877">
        <v>399</v>
      </c>
      <c r="H3877">
        <v>319</v>
      </c>
      <c r="I3877" t="s">
        <v>1097</v>
      </c>
      <c r="J3877">
        <v>1276</v>
      </c>
      <c r="K3877" t="s">
        <v>1093</v>
      </c>
      <c r="L3877" t="s">
        <v>1099</v>
      </c>
      <c r="M3877">
        <f>Table1[[#This Row],[Unit_Price]]*Table1[[#This Row],[Quantity]]</f>
        <v>440</v>
      </c>
    </row>
    <row r="3878" spans="1:13" x14ac:dyDescent="0.3">
      <c r="A3878" t="s">
        <v>5700</v>
      </c>
      <c r="B3878" t="s">
        <v>1438</v>
      </c>
      <c r="C3878" t="s">
        <v>413</v>
      </c>
      <c r="D3878" t="s">
        <v>1055</v>
      </c>
      <c r="E3878">
        <v>3</v>
      </c>
      <c r="F3878">
        <f>_xlfn.XLOOKUP(Table1[[#This Row],[ProductID]],Products!A:A,Products!D:D,,0)</f>
        <v>75</v>
      </c>
      <c r="G3878">
        <v>299</v>
      </c>
      <c r="H3878">
        <v>299</v>
      </c>
      <c r="I3878" t="s">
        <v>1102</v>
      </c>
      <c r="J3878">
        <v>897</v>
      </c>
      <c r="K3878" t="s">
        <v>1093</v>
      </c>
      <c r="L3878" t="s">
        <v>1099</v>
      </c>
      <c r="M3878">
        <f>Table1[[#This Row],[Unit_Price]]*Table1[[#This Row],[Quantity]]</f>
        <v>225</v>
      </c>
    </row>
    <row r="3879" spans="1:13" x14ac:dyDescent="0.3">
      <c r="A3879" t="s">
        <v>5701</v>
      </c>
      <c r="B3879" t="s">
        <v>2187</v>
      </c>
      <c r="C3879" t="s">
        <v>915</v>
      </c>
      <c r="D3879" t="s">
        <v>1064</v>
      </c>
      <c r="E3879">
        <v>2</v>
      </c>
      <c r="F3879">
        <f>_xlfn.XLOOKUP(Table1[[#This Row],[ProductID]],Products!A:A,Products!D:D,,0)</f>
        <v>160</v>
      </c>
      <c r="G3879">
        <v>699</v>
      </c>
      <c r="H3879">
        <v>559</v>
      </c>
      <c r="I3879" t="s">
        <v>1097</v>
      </c>
      <c r="J3879">
        <v>1118</v>
      </c>
      <c r="K3879" t="s">
        <v>1093</v>
      </c>
      <c r="L3879" t="s">
        <v>1094</v>
      </c>
      <c r="M3879">
        <f>Table1[[#This Row],[Unit_Price]]*Table1[[#This Row],[Quantity]]</f>
        <v>320</v>
      </c>
    </row>
    <row r="3880" spans="1:13" x14ac:dyDescent="0.3">
      <c r="A3880" t="s">
        <v>5702</v>
      </c>
      <c r="B3880" t="s">
        <v>2160</v>
      </c>
      <c r="C3880" t="s">
        <v>467</v>
      </c>
      <c r="D3880" t="s">
        <v>1048</v>
      </c>
      <c r="E3880">
        <v>1</v>
      </c>
      <c r="F3880">
        <f>_xlfn.XLOOKUP(Table1[[#This Row],[ProductID]],Products!A:A,Products!D:D,,0)</f>
        <v>120</v>
      </c>
      <c r="G3880">
        <v>599</v>
      </c>
      <c r="H3880">
        <v>539</v>
      </c>
      <c r="I3880" t="s">
        <v>1107</v>
      </c>
      <c r="J3880">
        <v>539</v>
      </c>
      <c r="K3880" t="s">
        <v>1093</v>
      </c>
      <c r="L3880" t="s">
        <v>1099</v>
      </c>
      <c r="M3880">
        <f>Table1[[#This Row],[Unit_Price]]*Table1[[#This Row],[Quantity]]</f>
        <v>120</v>
      </c>
    </row>
    <row r="3881" spans="1:13" x14ac:dyDescent="0.3">
      <c r="A3881" t="s">
        <v>5703</v>
      </c>
      <c r="B3881" t="s">
        <v>3952</v>
      </c>
      <c r="C3881" t="s">
        <v>401</v>
      </c>
      <c r="D3881" t="s">
        <v>1053</v>
      </c>
      <c r="E3881">
        <v>4</v>
      </c>
      <c r="F3881">
        <f>_xlfn.XLOOKUP(Table1[[#This Row],[ProductID]],Products!A:A,Products!D:D,,0)</f>
        <v>200</v>
      </c>
      <c r="G3881">
        <v>899</v>
      </c>
      <c r="H3881">
        <v>899</v>
      </c>
      <c r="I3881" t="s">
        <v>1102</v>
      </c>
      <c r="J3881">
        <v>3596</v>
      </c>
      <c r="K3881" t="s">
        <v>1098</v>
      </c>
      <c r="L3881" t="s">
        <v>1099</v>
      </c>
      <c r="M3881">
        <f>Table1[[#This Row],[Unit_Price]]*Table1[[#This Row],[Quantity]]</f>
        <v>800</v>
      </c>
    </row>
    <row r="3882" spans="1:13" x14ac:dyDescent="0.3">
      <c r="A3882" t="s">
        <v>5704</v>
      </c>
      <c r="B3882" t="s">
        <v>1404</v>
      </c>
      <c r="C3882" t="s">
        <v>114</v>
      </c>
      <c r="D3882" t="s">
        <v>1059</v>
      </c>
      <c r="E3882">
        <v>1</v>
      </c>
      <c r="F3882">
        <f>_xlfn.XLOOKUP(Table1[[#This Row],[ProductID]],Products!A:A,Products!D:D,,0)</f>
        <v>110</v>
      </c>
      <c r="G3882">
        <v>399</v>
      </c>
      <c r="H3882">
        <v>339</v>
      </c>
      <c r="I3882" t="s">
        <v>1092</v>
      </c>
      <c r="J3882">
        <v>339</v>
      </c>
      <c r="K3882" t="s">
        <v>1098</v>
      </c>
      <c r="L3882" t="s">
        <v>1099</v>
      </c>
      <c r="M3882">
        <f>Table1[[#This Row],[Unit_Price]]*Table1[[#This Row],[Quantity]]</f>
        <v>110</v>
      </c>
    </row>
    <row r="3883" spans="1:13" x14ac:dyDescent="0.3">
      <c r="A3883" t="s">
        <v>5705</v>
      </c>
      <c r="B3883" t="s">
        <v>1264</v>
      </c>
      <c r="C3883" t="s">
        <v>25</v>
      </c>
      <c r="D3883" t="s">
        <v>1053</v>
      </c>
      <c r="E3883">
        <v>4</v>
      </c>
      <c r="F3883">
        <f>_xlfn.XLOOKUP(Table1[[#This Row],[ProductID]],Products!A:A,Products!D:D,,0)</f>
        <v>200</v>
      </c>
      <c r="G3883">
        <v>899</v>
      </c>
      <c r="H3883">
        <v>899</v>
      </c>
      <c r="I3883" t="s">
        <v>1102</v>
      </c>
      <c r="J3883">
        <v>3596</v>
      </c>
      <c r="K3883" t="s">
        <v>1093</v>
      </c>
      <c r="L3883" t="s">
        <v>1099</v>
      </c>
      <c r="M3883">
        <f>Table1[[#This Row],[Unit_Price]]*Table1[[#This Row],[Quantity]]</f>
        <v>800</v>
      </c>
    </row>
    <row r="3884" spans="1:13" x14ac:dyDescent="0.3">
      <c r="A3884" t="s">
        <v>5706</v>
      </c>
      <c r="B3884" t="s">
        <v>2160</v>
      </c>
      <c r="C3884" t="s">
        <v>431</v>
      </c>
      <c r="D3884" t="s">
        <v>1053</v>
      </c>
      <c r="E3884">
        <v>1</v>
      </c>
      <c r="F3884">
        <f>_xlfn.XLOOKUP(Table1[[#This Row],[ProductID]],Products!A:A,Products!D:D,,0)</f>
        <v>200</v>
      </c>
      <c r="G3884">
        <v>899</v>
      </c>
      <c r="H3884">
        <v>899</v>
      </c>
      <c r="I3884" t="s">
        <v>1102</v>
      </c>
      <c r="J3884">
        <v>899</v>
      </c>
      <c r="K3884" t="s">
        <v>1093</v>
      </c>
      <c r="L3884" t="s">
        <v>1099</v>
      </c>
      <c r="M3884">
        <f>Table1[[#This Row],[Unit_Price]]*Table1[[#This Row],[Quantity]]</f>
        <v>200</v>
      </c>
    </row>
    <row r="3885" spans="1:13" x14ac:dyDescent="0.3">
      <c r="A3885" t="s">
        <v>5707</v>
      </c>
      <c r="B3885" t="s">
        <v>1296</v>
      </c>
      <c r="C3885" t="s">
        <v>156</v>
      </c>
      <c r="D3885" t="s">
        <v>1068</v>
      </c>
      <c r="E3885">
        <v>1</v>
      </c>
      <c r="F3885">
        <f>_xlfn.XLOOKUP(Table1[[#This Row],[ProductID]],Products!A:A,Products!D:D,,0)</f>
        <v>180</v>
      </c>
      <c r="G3885">
        <v>449</v>
      </c>
      <c r="H3885">
        <v>449</v>
      </c>
      <c r="I3885" t="s">
        <v>1102</v>
      </c>
      <c r="J3885">
        <v>449</v>
      </c>
      <c r="K3885" t="s">
        <v>1098</v>
      </c>
      <c r="L3885" t="s">
        <v>1099</v>
      </c>
      <c r="M3885">
        <f>Table1[[#This Row],[Unit_Price]]*Table1[[#This Row],[Quantity]]</f>
        <v>180</v>
      </c>
    </row>
    <row r="3886" spans="1:13" x14ac:dyDescent="0.3">
      <c r="A3886" t="s">
        <v>5708</v>
      </c>
      <c r="B3886" t="s">
        <v>4074</v>
      </c>
      <c r="C3886" t="s">
        <v>455</v>
      </c>
      <c r="D3886" t="s">
        <v>1075</v>
      </c>
      <c r="E3886">
        <v>3</v>
      </c>
      <c r="F3886">
        <f>_xlfn.XLOOKUP(Table1[[#This Row],[ProductID]],Products!A:A,Products!D:D,,0)</f>
        <v>80</v>
      </c>
      <c r="G3886">
        <v>499</v>
      </c>
      <c r="H3886">
        <v>499</v>
      </c>
      <c r="I3886" t="s">
        <v>1102</v>
      </c>
      <c r="J3886">
        <v>1497</v>
      </c>
      <c r="K3886" t="s">
        <v>1093</v>
      </c>
      <c r="L3886" t="s">
        <v>1099</v>
      </c>
      <c r="M3886">
        <f>Table1[[#This Row],[Unit_Price]]*Table1[[#This Row],[Quantity]]</f>
        <v>240</v>
      </c>
    </row>
    <row r="3887" spans="1:13" x14ac:dyDescent="0.3">
      <c r="A3887" t="s">
        <v>5709</v>
      </c>
      <c r="B3887" t="s">
        <v>1813</v>
      </c>
      <c r="C3887" t="s">
        <v>167</v>
      </c>
      <c r="D3887" t="s">
        <v>1080</v>
      </c>
      <c r="E3887">
        <v>1</v>
      </c>
      <c r="F3887">
        <f>_xlfn.XLOOKUP(Table1[[#This Row],[ProductID]],Products!A:A,Products!D:D,,0)</f>
        <v>45</v>
      </c>
      <c r="G3887">
        <v>249</v>
      </c>
      <c r="H3887">
        <v>249</v>
      </c>
      <c r="I3887" t="s">
        <v>1102</v>
      </c>
      <c r="J3887">
        <v>249</v>
      </c>
      <c r="K3887" t="s">
        <v>1098</v>
      </c>
      <c r="L3887" t="s">
        <v>1099</v>
      </c>
      <c r="M3887">
        <f>Table1[[#This Row],[Unit_Price]]*Table1[[#This Row],[Quantity]]</f>
        <v>45</v>
      </c>
    </row>
    <row r="3888" spans="1:13" x14ac:dyDescent="0.3">
      <c r="A3888" t="s">
        <v>5710</v>
      </c>
      <c r="B3888" t="s">
        <v>2316</v>
      </c>
      <c r="C3888" t="s">
        <v>917</v>
      </c>
      <c r="D3888" t="s">
        <v>1064</v>
      </c>
      <c r="E3888">
        <v>1</v>
      </c>
      <c r="F3888">
        <f>_xlfn.XLOOKUP(Table1[[#This Row],[ProductID]],Products!A:A,Products!D:D,,0)</f>
        <v>160</v>
      </c>
      <c r="G3888">
        <v>699</v>
      </c>
      <c r="H3888">
        <v>629</v>
      </c>
      <c r="I3888" t="s">
        <v>1107</v>
      </c>
      <c r="J3888">
        <v>629</v>
      </c>
      <c r="K3888" t="s">
        <v>1093</v>
      </c>
      <c r="L3888" t="s">
        <v>1099</v>
      </c>
      <c r="M3888">
        <f>Table1[[#This Row],[Unit_Price]]*Table1[[#This Row],[Quantity]]</f>
        <v>160</v>
      </c>
    </row>
    <row r="3889" spans="1:13" x14ac:dyDescent="0.3">
      <c r="A3889" t="s">
        <v>5711</v>
      </c>
      <c r="B3889" t="s">
        <v>1162</v>
      </c>
      <c r="C3889" t="s">
        <v>673</v>
      </c>
      <c r="D3889" t="s">
        <v>1059</v>
      </c>
      <c r="E3889">
        <v>1</v>
      </c>
      <c r="F3889">
        <f>_xlfn.XLOOKUP(Table1[[#This Row],[ProductID]],Products!A:A,Products!D:D,,0)</f>
        <v>110</v>
      </c>
      <c r="G3889">
        <v>399</v>
      </c>
      <c r="H3889">
        <v>399</v>
      </c>
      <c r="I3889" t="s">
        <v>1102</v>
      </c>
      <c r="J3889">
        <v>399</v>
      </c>
      <c r="K3889" t="s">
        <v>1093</v>
      </c>
      <c r="L3889" t="s">
        <v>1123</v>
      </c>
      <c r="M3889">
        <f>Table1[[#This Row],[Unit_Price]]*Table1[[#This Row],[Quantity]]</f>
        <v>110</v>
      </c>
    </row>
    <row r="3890" spans="1:13" x14ac:dyDescent="0.3">
      <c r="A3890" t="s">
        <v>5712</v>
      </c>
      <c r="B3890" t="s">
        <v>1549</v>
      </c>
      <c r="C3890" t="s">
        <v>327</v>
      </c>
      <c r="D3890" t="s">
        <v>1068</v>
      </c>
      <c r="E3890">
        <v>2</v>
      </c>
      <c r="F3890">
        <f>_xlfn.XLOOKUP(Table1[[#This Row],[ProductID]],Products!A:A,Products!D:D,,0)</f>
        <v>180</v>
      </c>
      <c r="G3890">
        <v>449</v>
      </c>
      <c r="H3890">
        <v>404</v>
      </c>
      <c r="I3890" t="s">
        <v>1107</v>
      </c>
      <c r="J3890">
        <v>808</v>
      </c>
      <c r="K3890" t="s">
        <v>1098</v>
      </c>
      <c r="L3890" t="s">
        <v>1099</v>
      </c>
      <c r="M3890">
        <f>Table1[[#This Row],[Unit_Price]]*Table1[[#This Row],[Quantity]]</f>
        <v>360</v>
      </c>
    </row>
    <row r="3891" spans="1:13" x14ac:dyDescent="0.3">
      <c r="A3891" t="s">
        <v>5713</v>
      </c>
      <c r="B3891" t="s">
        <v>1443</v>
      </c>
      <c r="C3891" t="s">
        <v>169</v>
      </c>
      <c r="D3891" t="s">
        <v>1048</v>
      </c>
      <c r="E3891">
        <v>4</v>
      </c>
      <c r="F3891">
        <f>_xlfn.XLOOKUP(Table1[[#This Row],[ProductID]],Products!A:A,Products!D:D,,0)</f>
        <v>120</v>
      </c>
      <c r="G3891">
        <v>599</v>
      </c>
      <c r="H3891">
        <v>539</v>
      </c>
      <c r="I3891" t="s">
        <v>1107</v>
      </c>
      <c r="J3891">
        <v>2156</v>
      </c>
      <c r="K3891" t="s">
        <v>1093</v>
      </c>
      <c r="L3891" t="s">
        <v>1099</v>
      </c>
      <c r="M3891">
        <f>Table1[[#This Row],[Unit_Price]]*Table1[[#This Row],[Quantity]]</f>
        <v>480</v>
      </c>
    </row>
    <row r="3892" spans="1:13" x14ac:dyDescent="0.3">
      <c r="A3892" t="s">
        <v>5714</v>
      </c>
      <c r="B3892" t="s">
        <v>2267</v>
      </c>
      <c r="C3892" t="s">
        <v>671</v>
      </c>
      <c r="D3892" t="s">
        <v>1080</v>
      </c>
      <c r="E3892">
        <v>1</v>
      </c>
      <c r="F3892">
        <f>_xlfn.XLOOKUP(Table1[[#This Row],[ProductID]],Products!A:A,Products!D:D,,0)</f>
        <v>45</v>
      </c>
      <c r="G3892">
        <v>249</v>
      </c>
      <c r="H3892">
        <v>249</v>
      </c>
      <c r="I3892" t="s">
        <v>1102</v>
      </c>
      <c r="J3892">
        <v>249</v>
      </c>
      <c r="K3892" t="s">
        <v>1093</v>
      </c>
      <c r="L3892" t="s">
        <v>1099</v>
      </c>
      <c r="M3892">
        <f>Table1[[#This Row],[Unit_Price]]*Table1[[#This Row],[Quantity]]</f>
        <v>45</v>
      </c>
    </row>
    <row r="3893" spans="1:13" x14ac:dyDescent="0.3">
      <c r="A3893" t="s">
        <v>5715</v>
      </c>
      <c r="B3893" t="s">
        <v>2967</v>
      </c>
      <c r="C3893" t="s">
        <v>162</v>
      </c>
      <c r="D3893" t="s">
        <v>1053</v>
      </c>
      <c r="E3893">
        <v>1</v>
      </c>
      <c r="F3893">
        <f>_xlfn.XLOOKUP(Table1[[#This Row],[ProductID]],Products!A:A,Products!D:D,,0)</f>
        <v>200</v>
      </c>
      <c r="G3893">
        <v>899</v>
      </c>
      <c r="H3893">
        <v>719</v>
      </c>
      <c r="I3893" t="s">
        <v>1097</v>
      </c>
      <c r="J3893">
        <v>719</v>
      </c>
      <c r="K3893" t="s">
        <v>1093</v>
      </c>
      <c r="L3893" t="s">
        <v>1094</v>
      </c>
      <c r="M3893">
        <f>Table1[[#This Row],[Unit_Price]]*Table1[[#This Row],[Quantity]]</f>
        <v>200</v>
      </c>
    </row>
    <row r="3894" spans="1:13" x14ac:dyDescent="0.3">
      <c r="A3894" t="s">
        <v>5716</v>
      </c>
      <c r="B3894" t="s">
        <v>3713</v>
      </c>
      <c r="C3894" t="s">
        <v>937</v>
      </c>
      <c r="D3894" t="s">
        <v>1048</v>
      </c>
      <c r="E3894">
        <v>1</v>
      </c>
      <c r="F3894">
        <f>_xlfn.XLOOKUP(Table1[[#This Row],[ProductID]],Products!A:A,Products!D:D,,0)</f>
        <v>120</v>
      </c>
      <c r="G3894">
        <v>599</v>
      </c>
      <c r="H3894">
        <v>539</v>
      </c>
      <c r="I3894" t="s">
        <v>1107</v>
      </c>
      <c r="J3894">
        <v>539</v>
      </c>
      <c r="K3894" t="s">
        <v>1098</v>
      </c>
      <c r="L3894" t="s">
        <v>1099</v>
      </c>
      <c r="M3894">
        <f>Table1[[#This Row],[Unit_Price]]*Table1[[#This Row],[Quantity]]</f>
        <v>120</v>
      </c>
    </row>
    <row r="3895" spans="1:13" x14ac:dyDescent="0.3">
      <c r="A3895" t="s">
        <v>5717</v>
      </c>
      <c r="B3895" t="s">
        <v>1870</v>
      </c>
      <c r="C3895" t="s">
        <v>751</v>
      </c>
      <c r="D3895" t="s">
        <v>1059</v>
      </c>
      <c r="E3895">
        <v>1</v>
      </c>
      <c r="F3895">
        <f>_xlfn.XLOOKUP(Table1[[#This Row],[ProductID]],Products!A:A,Products!D:D,,0)</f>
        <v>110</v>
      </c>
      <c r="G3895">
        <v>399</v>
      </c>
      <c r="H3895">
        <v>359</v>
      </c>
      <c r="I3895" t="s">
        <v>1107</v>
      </c>
      <c r="J3895">
        <v>359</v>
      </c>
      <c r="K3895" t="s">
        <v>1093</v>
      </c>
      <c r="L3895" t="s">
        <v>1099</v>
      </c>
      <c r="M3895">
        <f>Table1[[#This Row],[Unit_Price]]*Table1[[#This Row],[Quantity]]</f>
        <v>110</v>
      </c>
    </row>
    <row r="3896" spans="1:13" x14ac:dyDescent="0.3">
      <c r="A3896" t="s">
        <v>5718</v>
      </c>
      <c r="B3896" t="s">
        <v>1347</v>
      </c>
      <c r="C3896" t="s">
        <v>279</v>
      </c>
      <c r="D3896" t="s">
        <v>1059</v>
      </c>
      <c r="E3896">
        <v>1</v>
      </c>
      <c r="F3896">
        <f>_xlfn.XLOOKUP(Table1[[#This Row],[ProductID]],Products!A:A,Products!D:D,,0)</f>
        <v>110</v>
      </c>
      <c r="G3896">
        <v>399</v>
      </c>
      <c r="H3896">
        <v>339</v>
      </c>
      <c r="I3896" t="s">
        <v>1092</v>
      </c>
      <c r="J3896">
        <v>339</v>
      </c>
      <c r="K3896" t="s">
        <v>1093</v>
      </c>
      <c r="L3896" t="s">
        <v>1094</v>
      </c>
      <c r="M3896">
        <f>Table1[[#This Row],[Unit_Price]]*Table1[[#This Row],[Quantity]]</f>
        <v>110</v>
      </c>
    </row>
    <row r="3897" spans="1:13" x14ac:dyDescent="0.3">
      <c r="A3897" t="s">
        <v>5719</v>
      </c>
      <c r="B3897" t="s">
        <v>2316</v>
      </c>
      <c r="C3897" t="s">
        <v>339</v>
      </c>
      <c r="D3897" t="s">
        <v>1048</v>
      </c>
      <c r="E3897">
        <v>2</v>
      </c>
      <c r="F3897">
        <f>_xlfn.XLOOKUP(Table1[[#This Row],[ProductID]],Products!A:A,Products!D:D,,0)</f>
        <v>120</v>
      </c>
      <c r="G3897">
        <v>599</v>
      </c>
      <c r="H3897">
        <v>479</v>
      </c>
      <c r="I3897" t="s">
        <v>1097</v>
      </c>
      <c r="J3897">
        <v>958</v>
      </c>
      <c r="K3897" t="s">
        <v>1126</v>
      </c>
      <c r="L3897" t="s">
        <v>1099</v>
      </c>
      <c r="M3897">
        <f>Table1[[#This Row],[Unit_Price]]*Table1[[#This Row],[Quantity]]</f>
        <v>240</v>
      </c>
    </row>
    <row r="3898" spans="1:13" x14ac:dyDescent="0.3">
      <c r="A3898" t="s">
        <v>5720</v>
      </c>
      <c r="B3898" t="s">
        <v>2658</v>
      </c>
      <c r="C3898" t="s">
        <v>173</v>
      </c>
      <c r="D3898" t="s">
        <v>1078</v>
      </c>
      <c r="E3898">
        <v>1</v>
      </c>
      <c r="F3898">
        <f>_xlfn.XLOOKUP(Table1[[#This Row],[ProductID]],Products!A:A,Products!D:D,,0)</f>
        <v>80</v>
      </c>
      <c r="G3898">
        <v>499</v>
      </c>
      <c r="H3898">
        <v>499</v>
      </c>
      <c r="I3898" t="s">
        <v>1102</v>
      </c>
      <c r="J3898">
        <v>499</v>
      </c>
      <c r="K3898" t="s">
        <v>1093</v>
      </c>
      <c r="L3898" t="s">
        <v>1099</v>
      </c>
      <c r="M3898">
        <f>Table1[[#This Row],[Unit_Price]]*Table1[[#This Row],[Quantity]]</f>
        <v>80</v>
      </c>
    </row>
    <row r="3899" spans="1:13" x14ac:dyDescent="0.3">
      <c r="A3899" t="s">
        <v>5721</v>
      </c>
      <c r="B3899" t="s">
        <v>2102</v>
      </c>
      <c r="C3899" t="s">
        <v>839</v>
      </c>
      <c r="D3899" t="s">
        <v>1064</v>
      </c>
      <c r="E3899">
        <v>2</v>
      </c>
      <c r="F3899">
        <f>_xlfn.XLOOKUP(Table1[[#This Row],[ProductID]],Products!A:A,Products!D:D,,0)</f>
        <v>160</v>
      </c>
      <c r="G3899">
        <v>699</v>
      </c>
      <c r="H3899">
        <v>699</v>
      </c>
      <c r="I3899" t="s">
        <v>1102</v>
      </c>
      <c r="J3899">
        <v>1398</v>
      </c>
      <c r="K3899" t="s">
        <v>1098</v>
      </c>
      <c r="L3899" t="s">
        <v>1099</v>
      </c>
      <c r="M3899">
        <f>Table1[[#This Row],[Unit_Price]]*Table1[[#This Row],[Quantity]]</f>
        <v>320</v>
      </c>
    </row>
    <row r="3900" spans="1:13" x14ac:dyDescent="0.3">
      <c r="A3900" t="s">
        <v>5722</v>
      </c>
      <c r="B3900" t="s">
        <v>1461</v>
      </c>
      <c r="C3900" t="s">
        <v>413</v>
      </c>
      <c r="D3900" t="s">
        <v>1073</v>
      </c>
      <c r="E3900">
        <v>2</v>
      </c>
      <c r="F3900">
        <f>_xlfn.XLOOKUP(Table1[[#This Row],[ProductID]],Products!A:A,Products!D:D,,0)</f>
        <v>100</v>
      </c>
      <c r="G3900">
        <v>349</v>
      </c>
      <c r="H3900">
        <v>279</v>
      </c>
      <c r="I3900" t="s">
        <v>1097</v>
      </c>
      <c r="J3900">
        <v>558</v>
      </c>
      <c r="K3900" t="s">
        <v>1093</v>
      </c>
      <c r="L3900" t="s">
        <v>1099</v>
      </c>
      <c r="M3900">
        <f>Table1[[#This Row],[Unit_Price]]*Table1[[#This Row],[Quantity]]</f>
        <v>200</v>
      </c>
    </row>
    <row r="3901" spans="1:13" x14ac:dyDescent="0.3">
      <c r="A3901" t="s">
        <v>5723</v>
      </c>
      <c r="B3901" t="s">
        <v>2095</v>
      </c>
      <c r="C3901" t="s">
        <v>237</v>
      </c>
      <c r="D3901" t="s">
        <v>1059</v>
      </c>
      <c r="E3901">
        <v>1</v>
      </c>
      <c r="F3901">
        <f>_xlfn.XLOOKUP(Table1[[#This Row],[ProductID]],Products!A:A,Products!D:D,,0)</f>
        <v>110</v>
      </c>
      <c r="G3901">
        <v>399</v>
      </c>
      <c r="H3901">
        <v>319</v>
      </c>
      <c r="I3901" t="s">
        <v>1097</v>
      </c>
      <c r="J3901">
        <v>319</v>
      </c>
      <c r="K3901" t="s">
        <v>1098</v>
      </c>
      <c r="L3901" t="s">
        <v>1099</v>
      </c>
      <c r="M3901">
        <f>Table1[[#This Row],[Unit_Price]]*Table1[[#This Row],[Quantity]]</f>
        <v>110</v>
      </c>
    </row>
    <row r="3902" spans="1:13" x14ac:dyDescent="0.3">
      <c r="A3902" t="s">
        <v>5724</v>
      </c>
      <c r="B3902" t="s">
        <v>1275</v>
      </c>
      <c r="C3902" t="s">
        <v>227</v>
      </c>
      <c r="D3902" t="s">
        <v>1068</v>
      </c>
      <c r="E3902">
        <v>1</v>
      </c>
      <c r="F3902">
        <f>_xlfn.XLOOKUP(Table1[[#This Row],[ProductID]],Products!A:A,Products!D:D,,0)</f>
        <v>180</v>
      </c>
      <c r="G3902">
        <v>449</v>
      </c>
      <c r="H3902">
        <v>404</v>
      </c>
      <c r="I3902" t="s">
        <v>1107</v>
      </c>
      <c r="J3902">
        <v>404</v>
      </c>
      <c r="K3902" t="s">
        <v>1093</v>
      </c>
      <c r="L3902" t="s">
        <v>1094</v>
      </c>
      <c r="M3902">
        <f>Table1[[#This Row],[Unit_Price]]*Table1[[#This Row],[Quantity]]</f>
        <v>180</v>
      </c>
    </row>
    <row r="3903" spans="1:13" x14ac:dyDescent="0.3">
      <c r="A3903" t="s">
        <v>5725</v>
      </c>
      <c r="B3903" t="s">
        <v>1902</v>
      </c>
      <c r="C3903" t="s">
        <v>191</v>
      </c>
      <c r="D3903" t="s">
        <v>1059</v>
      </c>
      <c r="E3903">
        <v>1</v>
      </c>
      <c r="F3903">
        <f>_xlfn.XLOOKUP(Table1[[#This Row],[ProductID]],Products!A:A,Products!D:D,,0)</f>
        <v>110</v>
      </c>
      <c r="G3903">
        <v>399</v>
      </c>
      <c r="H3903">
        <v>359</v>
      </c>
      <c r="I3903" t="s">
        <v>1107</v>
      </c>
      <c r="J3903">
        <v>359</v>
      </c>
      <c r="K3903" t="s">
        <v>1093</v>
      </c>
      <c r="L3903" t="s">
        <v>1094</v>
      </c>
      <c r="M3903">
        <f>Table1[[#This Row],[Unit_Price]]*Table1[[#This Row],[Quantity]]</f>
        <v>110</v>
      </c>
    </row>
    <row r="3904" spans="1:13" x14ac:dyDescent="0.3">
      <c r="A3904" t="s">
        <v>5726</v>
      </c>
      <c r="B3904" t="s">
        <v>1568</v>
      </c>
      <c r="C3904" t="s">
        <v>381</v>
      </c>
      <c r="D3904" t="s">
        <v>1066</v>
      </c>
      <c r="E3904">
        <v>2</v>
      </c>
      <c r="F3904">
        <f>_xlfn.XLOOKUP(Table1[[#This Row],[ProductID]],Products!A:A,Products!D:D,,0)</f>
        <v>140</v>
      </c>
      <c r="G3904">
        <v>499</v>
      </c>
      <c r="H3904">
        <v>449</v>
      </c>
      <c r="I3904" t="s">
        <v>1107</v>
      </c>
      <c r="J3904">
        <v>898</v>
      </c>
      <c r="K3904" t="s">
        <v>1098</v>
      </c>
      <c r="L3904" t="s">
        <v>1099</v>
      </c>
      <c r="M3904">
        <f>Table1[[#This Row],[Unit_Price]]*Table1[[#This Row],[Quantity]]</f>
        <v>280</v>
      </c>
    </row>
    <row r="3905" spans="1:13" x14ac:dyDescent="0.3">
      <c r="A3905" t="s">
        <v>5727</v>
      </c>
      <c r="B3905" t="s">
        <v>3723</v>
      </c>
      <c r="C3905" t="s">
        <v>148</v>
      </c>
      <c r="D3905" t="s">
        <v>1053</v>
      </c>
      <c r="E3905">
        <v>1</v>
      </c>
      <c r="F3905">
        <f>_xlfn.XLOOKUP(Table1[[#This Row],[ProductID]],Products!A:A,Products!D:D,,0)</f>
        <v>200</v>
      </c>
      <c r="G3905">
        <v>899</v>
      </c>
      <c r="H3905">
        <v>809</v>
      </c>
      <c r="I3905" t="s">
        <v>1107</v>
      </c>
      <c r="J3905">
        <v>809</v>
      </c>
      <c r="K3905" t="s">
        <v>1098</v>
      </c>
      <c r="L3905" t="s">
        <v>1099</v>
      </c>
      <c r="M3905">
        <f>Table1[[#This Row],[Unit_Price]]*Table1[[#This Row],[Quantity]]</f>
        <v>200</v>
      </c>
    </row>
    <row r="3906" spans="1:13" x14ac:dyDescent="0.3">
      <c r="A3906" t="s">
        <v>5728</v>
      </c>
      <c r="B3906" t="s">
        <v>2772</v>
      </c>
      <c r="C3906" t="s">
        <v>677</v>
      </c>
      <c r="D3906" t="s">
        <v>1080</v>
      </c>
      <c r="E3906">
        <v>1</v>
      </c>
      <c r="F3906">
        <f>_xlfn.XLOOKUP(Table1[[#This Row],[ProductID]],Products!A:A,Products!D:D,,0)</f>
        <v>45</v>
      </c>
      <c r="G3906">
        <v>249</v>
      </c>
      <c r="H3906">
        <v>224</v>
      </c>
      <c r="I3906" t="s">
        <v>1107</v>
      </c>
      <c r="J3906">
        <v>224</v>
      </c>
      <c r="K3906" t="s">
        <v>1098</v>
      </c>
      <c r="L3906" t="s">
        <v>1099</v>
      </c>
      <c r="M3906">
        <f>Table1[[#This Row],[Unit_Price]]*Table1[[#This Row],[Quantity]]</f>
        <v>45</v>
      </c>
    </row>
    <row r="3907" spans="1:13" x14ac:dyDescent="0.3">
      <c r="A3907" t="s">
        <v>5729</v>
      </c>
      <c r="B3907" t="s">
        <v>1234</v>
      </c>
      <c r="C3907" t="s">
        <v>1003</v>
      </c>
      <c r="D3907" t="s">
        <v>1051</v>
      </c>
      <c r="E3907">
        <v>1</v>
      </c>
      <c r="F3907">
        <f>_xlfn.XLOOKUP(Table1[[#This Row],[ProductID]],Products!A:A,Products!D:D,,0)</f>
        <v>150</v>
      </c>
      <c r="G3907">
        <v>499</v>
      </c>
      <c r="H3907">
        <v>449</v>
      </c>
      <c r="I3907" t="s">
        <v>1107</v>
      </c>
      <c r="J3907">
        <v>449</v>
      </c>
      <c r="K3907" t="s">
        <v>1098</v>
      </c>
      <c r="L3907" t="s">
        <v>1123</v>
      </c>
      <c r="M3907">
        <f>Table1[[#This Row],[Unit_Price]]*Table1[[#This Row],[Quantity]]</f>
        <v>150</v>
      </c>
    </row>
    <row r="3908" spans="1:13" x14ac:dyDescent="0.3">
      <c r="A3908" t="s">
        <v>5730</v>
      </c>
      <c r="B3908" t="s">
        <v>1404</v>
      </c>
      <c r="C3908" t="s">
        <v>989</v>
      </c>
      <c r="D3908" t="s">
        <v>1055</v>
      </c>
      <c r="E3908">
        <v>1</v>
      </c>
      <c r="F3908">
        <f>_xlfn.XLOOKUP(Table1[[#This Row],[ProductID]],Products!A:A,Products!D:D,,0)</f>
        <v>75</v>
      </c>
      <c r="G3908">
        <v>299</v>
      </c>
      <c r="H3908">
        <v>299</v>
      </c>
      <c r="I3908" t="s">
        <v>1102</v>
      </c>
      <c r="J3908">
        <v>299</v>
      </c>
      <c r="K3908" t="s">
        <v>1093</v>
      </c>
      <c r="L3908" t="s">
        <v>1099</v>
      </c>
      <c r="M3908">
        <f>Table1[[#This Row],[Unit_Price]]*Table1[[#This Row],[Quantity]]</f>
        <v>75</v>
      </c>
    </row>
    <row r="3909" spans="1:13" x14ac:dyDescent="0.3">
      <c r="A3909" t="s">
        <v>5731</v>
      </c>
      <c r="B3909" t="s">
        <v>1558</v>
      </c>
      <c r="C3909" t="s">
        <v>18</v>
      </c>
      <c r="D3909" t="s">
        <v>1055</v>
      </c>
      <c r="E3909">
        <v>3</v>
      </c>
      <c r="F3909">
        <f>_xlfn.XLOOKUP(Table1[[#This Row],[ProductID]],Products!A:A,Products!D:D,,0)</f>
        <v>75</v>
      </c>
      <c r="G3909">
        <v>299</v>
      </c>
      <c r="H3909">
        <v>239</v>
      </c>
      <c r="I3909" t="s">
        <v>1097</v>
      </c>
      <c r="J3909">
        <v>717</v>
      </c>
      <c r="K3909" t="s">
        <v>1118</v>
      </c>
      <c r="L3909" t="s">
        <v>1099</v>
      </c>
      <c r="M3909">
        <f>Table1[[#This Row],[Unit_Price]]*Table1[[#This Row],[Quantity]]</f>
        <v>225</v>
      </c>
    </row>
    <row r="3910" spans="1:13" x14ac:dyDescent="0.3">
      <c r="A3910" t="s">
        <v>5732</v>
      </c>
      <c r="B3910" t="s">
        <v>1983</v>
      </c>
      <c r="C3910" t="s">
        <v>825</v>
      </c>
      <c r="D3910" t="s">
        <v>1051</v>
      </c>
      <c r="E3910">
        <v>1</v>
      </c>
      <c r="F3910">
        <f>_xlfn.XLOOKUP(Table1[[#This Row],[ProductID]],Products!A:A,Products!D:D,,0)</f>
        <v>150</v>
      </c>
      <c r="G3910">
        <v>499</v>
      </c>
      <c r="H3910">
        <v>399</v>
      </c>
      <c r="I3910" t="s">
        <v>1097</v>
      </c>
      <c r="J3910">
        <v>399</v>
      </c>
      <c r="K3910" t="s">
        <v>1098</v>
      </c>
      <c r="L3910" t="s">
        <v>1099</v>
      </c>
      <c r="M3910">
        <f>Table1[[#This Row],[Unit_Price]]*Table1[[#This Row],[Quantity]]</f>
        <v>150</v>
      </c>
    </row>
    <row r="3911" spans="1:13" x14ac:dyDescent="0.3">
      <c r="A3911" t="s">
        <v>5733</v>
      </c>
      <c r="B3911" t="s">
        <v>1855</v>
      </c>
      <c r="C3911" t="s">
        <v>1013</v>
      </c>
      <c r="D3911" t="s">
        <v>1053</v>
      </c>
      <c r="E3911">
        <v>1</v>
      </c>
      <c r="F3911">
        <f>_xlfn.XLOOKUP(Table1[[#This Row],[ProductID]],Products!A:A,Products!D:D,,0)</f>
        <v>200</v>
      </c>
      <c r="G3911">
        <v>899</v>
      </c>
      <c r="H3911">
        <v>899</v>
      </c>
      <c r="I3911" t="s">
        <v>1102</v>
      </c>
      <c r="J3911">
        <v>899</v>
      </c>
      <c r="K3911" t="s">
        <v>1093</v>
      </c>
      <c r="L3911" t="s">
        <v>1099</v>
      </c>
      <c r="M3911">
        <f>Table1[[#This Row],[Unit_Price]]*Table1[[#This Row],[Quantity]]</f>
        <v>200</v>
      </c>
    </row>
    <row r="3912" spans="1:13" x14ac:dyDescent="0.3">
      <c r="A3912" t="s">
        <v>5734</v>
      </c>
      <c r="B3912" t="s">
        <v>2792</v>
      </c>
      <c r="C3912" t="s">
        <v>1007</v>
      </c>
      <c r="D3912" t="s">
        <v>1068</v>
      </c>
      <c r="E3912">
        <v>1</v>
      </c>
      <c r="F3912">
        <f>_xlfn.XLOOKUP(Table1[[#This Row],[ProductID]],Products!A:A,Products!D:D,,0)</f>
        <v>180</v>
      </c>
      <c r="G3912">
        <v>449</v>
      </c>
      <c r="H3912">
        <v>404</v>
      </c>
      <c r="I3912" t="s">
        <v>1107</v>
      </c>
      <c r="J3912">
        <v>404</v>
      </c>
      <c r="K3912" t="s">
        <v>1093</v>
      </c>
      <c r="L3912" t="s">
        <v>1099</v>
      </c>
      <c r="M3912">
        <f>Table1[[#This Row],[Unit_Price]]*Table1[[#This Row],[Quantity]]</f>
        <v>180</v>
      </c>
    </row>
    <row r="3913" spans="1:13" x14ac:dyDescent="0.3">
      <c r="A3913" t="s">
        <v>5735</v>
      </c>
      <c r="B3913" t="s">
        <v>1657</v>
      </c>
      <c r="C3913" t="s">
        <v>865</v>
      </c>
      <c r="D3913" t="s">
        <v>1064</v>
      </c>
      <c r="E3913">
        <v>1</v>
      </c>
      <c r="F3913">
        <f>_xlfn.XLOOKUP(Table1[[#This Row],[ProductID]],Products!A:A,Products!D:D,,0)</f>
        <v>160</v>
      </c>
      <c r="G3913">
        <v>699</v>
      </c>
      <c r="H3913">
        <v>629</v>
      </c>
      <c r="I3913" t="s">
        <v>1107</v>
      </c>
      <c r="J3913">
        <v>629</v>
      </c>
      <c r="K3913" t="s">
        <v>1098</v>
      </c>
      <c r="L3913" t="s">
        <v>1099</v>
      </c>
      <c r="M3913">
        <f>Table1[[#This Row],[Unit_Price]]*Table1[[#This Row],[Quantity]]</f>
        <v>160</v>
      </c>
    </row>
    <row r="3914" spans="1:13" x14ac:dyDescent="0.3">
      <c r="A3914" t="s">
        <v>5736</v>
      </c>
      <c r="B3914" t="s">
        <v>2947</v>
      </c>
      <c r="C3914" t="s">
        <v>14</v>
      </c>
      <c r="D3914" t="s">
        <v>1057</v>
      </c>
      <c r="E3914">
        <v>2</v>
      </c>
      <c r="F3914">
        <f>_xlfn.XLOOKUP(Table1[[#This Row],[ProductID]],Products!A:A,Products!D:D,,0)</f>
        <v>130</v>
      </c>
      <c r="G3914">
        <v>549</v>
      </c>
      <c r="H3914">
        <v>467</v>
      </c>
      <c r="I3914" t="s">
        <v>1092</v>
      </c>
      <c r="J3914">
        <v>934</v>
      </c>
      <c r="K3914" t="s">
        <v>1093</v>
      </c>
      <c r="L3914" t="s">
        <v>1094</v>
      </c>
      <c r="M3914">
        <f>Table1[[#This Row],[Unit_Price]]*Table1[[#This Row],[Quantity]]</f>
        <v>260</v>
      </c>
    </row>
    <row r="3915" spans="1:13" x14ac:dyDescent="0.3">
      <c r="A3915" t="s">
        <v>5737</v>
      </c>
      <c r="B3915" t="s">
        <v>3045</v>
      </c>
      <c r="C3915" t="s">
        <v>87</v>
      </c>
      <c r="D3915" t="s">
        <v>1062</v>
      </c>
      <c r="E3915">
        <v>1</v>
      </c>
      <c r="F3915">
        <f>_xlfn.XLOOKUP(Table1[[#This Row],[ProductID]],Products!A:A,Products!D:D,,0)</f>
        <v>95</v>
      </c>
      <c r="G3915">
        <v>349</v>
      </c>
      <c r="H3915">
        <v>297</v>
      </c>
      <c r="I3915" t="s">
        <v>1092</v>
      </c>
      <c r="J3915">
        <v>297</v>
      </c>
      <c r="K3915" t="s">
        <v>1098</v>
      </c>
      <c r="L3915" t="s">
        <v>1099</v>
      </c>
      <c r="M3915">
        <f>Table1[[#This Row],[Unit_Price]]*Table1[[#This Row],[Quantity]]</f>
        <v>95</v>
      </c>
    </row>
    <row r="3916" spans="1:13" x14ac:dyDescent="0.3">
      <c r="A3916" t="s">
        <v>5738</v>
      </c>
      <c r="B3916" t="s">
        <v>1990</v>
      </c>
      <c r="C3916" t="s">
        <v>255</v>
      </c>
      <c r="D3916" t="s">
        <v>1048</v>
      </c>
      <c r="E3916">
        <v>1</v>
      </c>
      <c r="F3916">
        <f>_xlfn.XLOOKUP(Table1[[#This Row],[ProductID]],Products!A:A,Products!D:D,,0)</f>
        <v>120</v>
      </c>
      <c r="G3916">
        <v>599</v>
      </c>
      <c r="H3916">
        <v>509</v>
      </c>
      <c r="I3916" t="s">
        <v>1092</v>
      </c>
      <c r="J3916">
        <v>509</v>
      </c>
      <c r="K3916" t="s">
        <v>1098</v>
      </c>
      <c r="L3916" t="s">
        <v>1094</v>
      </c>
      <c r="M3916">
        <f>Table1[[#This Row],[Unit_Price]]*Table1[[#This Row],[Quantity]]</f>
        <v>120</v>
      </c>
    </row>
    <row r="3917" spans="1:13" x14ac:dyDescent="0.3">
      <c r="A3917" t="s">
        <v>5739</v>
      </c>
      <c r="B3917" t="s">
        <v>2287</v>
      </c>
      <c r="C3917" t="s">
        <v>933</v>
      </c>
      <c r="D3917" t="s">
        <v>1053</v>
      </c>
      <c r="E3917">
        <v>1</v>
      </c>
      <c r="F3917">
        <f>_xlfn.XLOOKUP(Table1[[#This Row],[ProductID]],Products!A:A,Products!D:D,,0)</f>
        <v>200</v>
      </c>
      <c r="G3917">
        <v>899</v>
      </c>
      <c r="H3917">
        <v>899</v>
      </c>
      <c r="I3917" t="s">
        <v>1102</v>
      </c>
      <c r="J3917">
        <v>899</v>
      </c>
      <c r="K3917" t="s">
        <v>1098</v>
      </c>
      <c r="L3917" t="s">
        <v>1099</v>
      </c>
      <c r="M3917">
        <f>Table1[[#This Row],[Unit_Price]]*Table1[[#This Row],[Quantity]]</f>
        <v>200</v>
      </c>
    </row>
    <row r="3918" spans="1:13" x14ac:dyDescent="0.3">
      <c r="A3918" t="s">
        <v>5740</v>
      </c>
      <c r="B3918" t="s">
        <v>1164</v>
      </c>
      <c r="C3918" t="s">
        <v>675</v>
      </c>
      <c r="D3918" t="s">
        <v>1051</v>
      </c>
      <c r="E3918">
        <v>1</v>
      </c>
      <c r="F3918">
        <f>_xlfn.XLOOKUP(Table1[[#This Row],[ProductID]],Products!A:A,Products!D:D,,0)</f>
        <v>150</v>
      </c>
      <c r="G3918">
        <v>499</v>
      </c>
      <c r="H3918">
        <v>424</v>
      </c>
      <c r="I3918" t="s">
        <v>1092</v>
      </c>
      <c r="J3918">
        <v>424</v>
      </c>
      <c r="K3918" t="s">
        <v>1093</v>
      </c>
      <c r="L3918" t="s">
        <v>1099</v>
      </c>
      <c r="M3918">
        <f>Table1[[#This Row],[Unit_Price]]*Table1[[#This Row],[Quantity]]</f>
        <v>150</v>
      </c>
    </row>
    <row r="3919" spans="1:13" x14ac:dyDescent="0.3">
      <c r="A3919" t="s">
        <v>5741</v>
      </c>
      <c r="B3919" t="s">
        <v>1811</v>
      </c>
      <c r="C3919" t="s">
        <v>387</v>
      </c>
      <c r="D3919" t="s">
        <v>1062</v>
      </c>
      <c r="E3919">
        <v>1</v>
      </c>
      <c r="F3919">
        <f>_xlfn.XLOOKUP(Table1[[#This Row],[ProductID]],Products!A:A,Products!D:D,,0)</f>
        <v>95</v>
      </c>
      <c r="G3919">
        <v>349</v>
      </c>
      <c r="H3919">
        <v>314</v>
      </c>
      <c r="I3919" t="s">
        <v>1107</v>
      </c>
      <c r="J3919">
        <v>314</v>
      </c>
      <c r="K3919" t="s">
        <v>1098</v>
      </c>
      <c r="L3919" t="s">
        <v>1099</v>
      </c>
      <c r="M3919">
        <f>Table1[[#This Row],[Unit_Price]]*Table1[[#This Row],[Quantity]]</f>
        <v>95</v>
      </c>
    </row>
    <row r="3920" spans="1:13" x14ac:dyDescent="0.3">
      <c r="A3920" t="s">
        <v>5742</v>
      </c>
      <c r="B3920" t="s">
        <v>1679</v>
      </c>
      <c r="C3920" t="s">
        <v>187</v>
      </c>
      <c r="D3920" t="s">
        <v>1051</v>
      </c>
      <c r="E3920">
        <v>1</v>
      </c>
      <c r="F3920">
        <f>_xlfn.XLOOKUP(Table1[[#This Row],[ProductID]],Products!A:A,Products!D:D,,0)</f>
        <v>150</v>
      </c>
      <c r="G3920">
        <v>499</v>
      </c>
      <c r="H3920">
        <v>449</v>
      </c>
      <c r="I3920" t="s">
        <v>1107</v>
      </c>
      <c r="J3920">
        <v>449</v>
      </c>
      <c r="K3920" t="s">
        <v>1098</v>
      </c>
      <c r="L3920" t="s">
        <v>1099</v>
      </c>
      <c r="M3920">
        <f>Table1[[#This Row],[Unit_Price]]*Table1[[#This Row],[Quantity]]</f>
        <v>150</v>
      </c>
    </row>
    <row r="3921" spans="1:13" x14ac:dyDescent="0.3">
      <c r="A3921" t="s">
        <v>5743</v>
      </c>
      <c r="B3921" t="s">
        <v>2896</v>
      </c>
      <c r="C3921" t="s">
        <v>647</v>
      </c>
      <c r="D3921" t="s">
        <v>1051</v>
      </c>
      <c r="E3921">
        <v>2</v>
      </c>
      <c r="F3921">
        <f>_xlfn.XLOOKUP(Table1[[#This Row],[ProductID]],Products!A:A,Products!D:D,,0)</f>
        <v>150</v>
      </c>
      <c r="G3921">
        <v>499</v>
      </c>
      <c r="H3921">
        <v>449</v>
      </c>
      <c r="I3921" t="s">
        <v>1107</v>
      </c>
      <c r="J3921">
        <v>898</v>
      </c>
      <c r="K3921" t="s">
        <v>1118</v>
      </c>
      <c r="L3921" t="s">
        <v>1099</v>
      </c>
      <c r="M3921">
        <f>Table1[[#This Row],[Unit_Price]]*Table1[[#This Row],[Quantity]]</f>
        <v>300</v>
      </c>
    </row>
    <row r="3922" spans="1:13" x14ac:dyDescent="0.3">
      <c r="A3922" t="s">
        <v>5744</v>
      </c>
      <c r="B3922" t="s">
        <v>2075</v>
      </c>
      <c r="C3922" t="s">
        <v>931</v>
      </c>
      <c r="D3922" t="s">
        <v>1071</v>
      </c>
      <c r="E3922">
        <v>1</v>
      </c>
      <c r="F3922">
        <f>_xlfn.XLOOKUP(Table1[[#This Row],[ProductID]],Products!A:A,Products!D:D,,0)</f>
        <v>125</v>
      </c>
      <c r="G3922">
        <v>399</v>
      </c>
      <c r="H3922">
        <v>319</v>
      </c>
      <c r="I3922" t="s">
        <v>1097</v>
      </c>
      <c r="J3922">
        <v>319</v>
      </c>
      <c r="K3922" t="s">
        <v>1098</v>
      </c>
      <c r="L3922" t="s">
        <v>1099</v>
      </c>
      <c r="M3922">
        <f>Table1[[#This Row],[Unit_Price]]*Table1[[#This Row],[Quantity]]</f>
        <v>125</v>
      </c>
    </row>
    <row r="3923" spans="1:13" x14ac:dyDescent="0.3">
      <c r="A3923" t="s">
        <v>5745</v>
      </c>
      <c r="B3923" t="s">
        <v>3677</v>
      </c>
      <c r="C3923" t="s">
        <v>713</v>
      </c>
      <c r="D3923" t="s">
        <v>1053</v>
      </c>
      <c r="E3923">
        <v>1</v>
      </c>
      <c r="F3923">
        <f>_xlfn.XLOOKUP(Table1[[#This Row],[ProductID]],Products!A:A,Products!D:D,,0)</f>
        <v>200</v>
      </c>
      <c r="G3923">
        <v>899</v>
      </c>
      <c r="H3923">
        <v>809</v>
      </c>
      <c r="I3923" t="s">
        <v>1107</v>
      </c>
      <c r="J3923">
        <v>809</v>
      </c>
      <c r="K3923" t="s">
        <v>1098</v>
      </c>
      <c r="L3923" t="s">
        <v>1099</v>
      </c>
      <c r="M3923">
        <f>Table1[[#This Row],[Unit_Price]]*Table1[[#This Row],[Quantity]]</f>
        <v>200</v>
      </c>
    </row>
    <row r="3924" spans="1:13" x14ac:dyDescent="0.3">
      <c r="A3924" t="s">
        <v>5746</v>
      </c>
      <c r="B3924" t="s">
        <v>3135</v>
      </c>
      <c r="C3924" t="s">
        <v>907</v>
      </c>
      <c r="D3924" t="s">
        <v>1059</v>
      </c>
      <c r="E3924">
        <v>1</v>
      </c>
      <c r="F3924">
        <f>_xlfn.XLOOKUP(Table1[[#This Row],[ProductID]],Products!A:A,Products!D:D,,0)</f>
        <v>110</v>
      </c>
      <c r="G3924">
        <v>399</v>
      </c>
      <c r="H3924">
        <v>399</v>
      </c>
      <c r="I3924" t="s">
        <v>1102</v>
      </c>
      <c r="J3924">
        <v>399</v>
      </c>
      <c r="K3924" t="s">
        <v>1098</v>
      </c>
      <c r="L3924" t="s">
        <v>1099</v>
      </c>
      <c r="M3924">
        <f>Table1[[#This Row],[Unit_Price]]*Table1[[#This Row],[Quantity]]</f>
        <v>110</v>
      </c>
    </row>
    <row r="3925" spans="1:13" x14ac:dyDescent="0.3">
      <c r="A3925" t="s">
        <v>5747</v>
      </c>
      <c r="B3925" t="s">
        <v>1785</v>
      </c>
      <c r="C3925" t="s">
        <v>152</v>
      </c>
      <c r="D3925" t="s">
        <v>1078</v>
      </c>
      <c r="E3925">
        <v>2</v>
      </c>
      <c r="F3925">
        <f>_xlfn.XLOOKUP(Table1[[#This Row],[ProductID]],Products!A:A,Products!D:D,,0)</f>
        <v>80</v>
      </c>
      <c r="G3925">
        <v>499</v>
      </c>
      <c r="H3925">
        <v>399</v>
      </c>
      <c r="I3925" t="s">
        <v>1097</v>
      </c>
      <c r="J3925">
        <v>798</v>
      </c>
      <c r="K3925" t="s">
        <v>1098</v>
      </c>
      <c r="L3925" t="s">
        <v>1099</v>
      </c>
      <c r="M3925">
        <f>Table1[[#This Row],[Unit_Price]]*Table1[[#This Row],[Quantity]]</f>
        <v>160</v>
      </c>
    </row>
    <row r="3926" spans="1:13" x14ac:dyDescent="0.3">
      <c r="A3926" t="s">
        <v>5748</v>
      </c>
      <c r="B3926" t="s">
        <v>3650</v>
      </c>
      <c r="C3926" t="s">
        <v>757</v>
      </c>
      <c r="D3926" t="s">
        <v>1053</v>
      </c>
      <c r="E3926">
        <v>1</v>
      </c>
      <c r="F3926">
        <f>_xlfn.XLOOKUP(Table1[[#This Row],[ProductID]],Products!A:A,Products!D:D,,0)</f>
        <v>200</v>
      </c>
      <c r="G3926">
        <v>899</v>
      </c>
      <c r="H3926">
        <v>719</v>
      </c>
      <c r="I3926" t="s">
        <v>1097</v>
      </c>
      <c r="J3926">
        <v>719</v>
      </c>
      <c r="K3926" t="s">
        <v>1126</v>
      </c>
      <c r="L3926" t="s">
        <v>1123</v>
      </c>
      <c r="M3926">
        <f>Table1[[#This Row],[Unit_Price]]*Table1[[#This Row],[Quantity]]</f>
        <v>200</v>
      </c>
    </row>
    <row r="3927" spans="1:13" x14ac:dyDescent="0.3">
      <c r="A3927" t="s">
        <v>5749</v>
      </c>
      <c r="B3927" t="s">
        <v>1709</v>
      </c>
      <c r="C3927" t="s">
        <v>599</v>
      </c>
      <c r="D3927" t="s">
        <v>1078</v>
      </c>
      <c r="E3927">
        <v>1</v>
      </c>
      <c r="F3927">
        <f>_xlfn.XLOOKUP(Table1[[#This Row],[ProductID]],Products!A:A,Products!D:D,,0)</f>
        <v>80</v>
      </c>
      <c r="G3927">
        <v>499</v>
      </c>
      <c r="H3927">
        <v>449</v>
      </c>
      <c r="I3927" t="s">
        <v>1107</v>
      </c>
      <c r="J3927">
        <v>449</v>
      </c>
      <c r="K3927" t="s">
        <v>1093</v>
      </c>
      <c r="L3927" t="s">
        <v>1094</v>
      </c>
      <c r="M3927">
        <f>Table1[[#This Row],[Unit_Price]]*Table1[[#This Row],[Quantity]]</f>
        <v>80</v>
      </c>
    </row>
    <row r="3928" spans="1:13" x14ac:dyDescent="0.3">
      <c r="A3928" t="s">
        <v>5750</v>
      </c>
      <c r="B3928" t="s">
        <v>1709</v>
      </c>
      <c r="C3928" t="s">
        <v>365</v>
      </c>
      <c r="D3928" t="s">
        <v>1048</v>
      </c>
      <c r="E3928">
        <v>3</v>
      </c>
      <c r="F3928">
        <f>_xlfn.XLOOKUP(Table1[[#This Row],[ProductID]],Products!A:A,Products!D:D,,0)</f>
        <v>120</v>
      </c>
      <c r="G3928">
        <v>599</v>
      </c>
      <c r="H3928">
        <v>599</v>
      </c>
      <c r="I3928" t="s">
        <v>1102</v>
      </c>
      <c r="J3928">
        <v>1797</v>
      </c>
      <c r="K3928" t="s">
        <v>1093</v>
      </c>
      <c r="L3928" t="s">
        <v>1099</v>
      </c>
      <c r="M3928">
        <f>Table1[[#This Row],[Unit_Price]]*Table1[[#This Row],[Quantity]]</f>
        <v>360</v>
      </c>
    </row>
    <row r="3929" spans="1:13" x14ac:dyDescent="0.3">
      <c r="A3929" t="s">
        <v>5751</v>
      </c>
      <c r="B3929" t="s">
        <v>3206</v>
      </c>
      <c r="C3929" t="s">
        <v>112</v>
      </c>
      <c r="D3929" t="s">
        <v>1064</v>
      </c>
      <c r="E3929">
        <v>1</v>
      </c>
      <c r="F3929">
        <f>_xlfn.XLOOKUP(Table1[[#This Row],[ProductID]],Products!A:A,Products!D:D,,0)</f>
        <v>160</v>
      </c>
      <c r="G3929">
        <v>699</v>
      </c>
      <c r="H3929">
        <v>629</v>
      </c>
      <c r="I3929" t="s">
        <v>1107</v>
      </c>
      <c r="J3929">
        <v>629</v>
      </c>
      <c r="K3929" t="s">
        <v>1098</v>
      </c>
      <c r="L3929" t="s">
        <v>1099</v>
      </c>
      <c r="M3929">
        <f>Table1[[#This Row],[Unit_Price]]*Table1[[#This Row],[Quantity]]</f>
        <v>160</v>
      </c>
    </row>
    <row r="3930" spans="1:13" x14ac:dyDescent="0.3">
      <c r="A3930" t="s">
        <v>5752</v>
      </c>
      <c r="B3930" t="s">
        <v>1335</v>
      </c>
      <c r="C3930" t="s">
        <v>749</v>
      </c>
      <c r="D3930" t="s">
        <v>1062</v>
      </c>
      <c r="E3930">
        <v>1</v>
      </c>
      <c r="F3930">
        <f>_xlfn.XLOOKUP(Table1[[#This Row],[ProductID]],Products!A:A,Products!D:D,,0)</f>
        <v>95</v>
      </c>
      <c r="G3930">
        <v>349</v>
      </c>
      <c r="H3930">
        <v>279</v>
      </c>
      <c r="I3930" t="s">
        <v>1097</v>
      </c>
      <c r="J3930">
        <v>279</v>
      </c>
      <c r="K3930" t="s">
        <v>1093</v>
      </c>
      <c r="L3930" t="s">
        <v>1099</v>
      </c>
      <c r="M3930">
        <f>Table1[[#This Row],[Unit_Price]]*Table1[[#This Row],[Quantity]]</f>
        <v>95</v>
      </c>
    </row>
    <row r="3931" spans="1:13" x14ac:dyDescent="0.3">
      <c r="A3931" t="s">
        <v>5753</v>
      </c>
      <c r="B3931" t="s">
        <v>2945</v>
      </c>
      <c r="C3931" t="s">
        <v>927</v>
      </c>
      <c r="D3931" t="s">
        <v>1064</v>
      </c>
      <c r="E3931">
        <v>1</v>
      </c>
      <c r="F3931">
        <f>_xlfn.XLOOKUP(Table1[[#This Row],[ProductID]],Products!A:A,Products!D:D,,0)</f>
        <v>160</v>
      </c>
      <c r="G3931">
        <v>699</v>
      </c>
      <c r="H3931">
        <v>699</v>
      </c>
      <c r="I3931" t="s">
        <v>1102</v>
      </c>
      <c r="J3931">
        <v>699</v>
      </c>
      <c r="K3931" t="s">
        <v>1098</v>
      </c>
      <c r="L3931" t="s">
        <v>1099</v>
      </c>
      <c r="M3931">
        <f>Table1[[#This Row],[Unit_Price]]*Table1[[#This Row],[Quantity]]</f>
        <v>160</v>
      </c>
    </row>
    <row r="3932" spans="1:13" x14ac:dyDescent="0.3">
      <c r="A3932" t="s">
        <v>5754</v>
      </c>
      <c r="B3932" t="s">
        <v>1432</v>
      </c>
      <c r="C3932" t="s">
        <v>309</v>
      </c>
      <c r="D3932" t="s">
        <v>1080</v>
      </c>
      <c r="E3932">
        <v>1</v>
      </c>
      <c r="F3932">
        <f>_xlfn.XLOOKUP(Table1[[#This Row],[ProductID]],Products!A:A,Products!D:D,,0)</f>
        <v>45</v>
      </c>
      <c r="G3932">
        <v>249</v>
      </c>
      <c r="H3932">
        <v>199</v>
      </c>
      <c r="I3932" t="s">
        <v>1097</v>
      </c>
      <c r="J3932">
        <v>199</v>
      </c>
      <c r="K3932" t="s">
        <v>1093</v>
      </c>
      <c r="L3932" t="s">
        <v>1099</v>
      </c>
      <c r="M3932">
        <f>Table1[[#This Row],[Unit_Price]]*Table1[[#This Row],[Quantity]]</f>
        <v>45</v>
      </c>
    </row>
    <row r="3933" spans="1:13" x14ac:dyDescent="0.3">
      <c r="A3933" t="s">
        <v>5755</v>
      </c>
      <c r="B3933" t="s">
        <v>1551</v>
      </c>
      <c r="C3933" t="s">
        <v>843</v>
      </c>
      <c r="D3933" t="s">
        <v>1055</v>
      </c>
      <c r="E3933">
        <v>1</v>
      </c>
      <c r="F3933">
        <f>_xlfn.XLOOKUP(Table1[[#This Row],[ProductID]],Products!A:A,Products!D:D,,0)</f>
        <v>75</v>
      </c>
      <c r="G3933">
        <v>299</v>
      </c>
      <c r="H3933">
        <v>299</v>
      </c>
      <c r="I3933" t="s">
        <v>1102</v>
      </c>
      <c r="J3933">
        <v>299</v>
      </c>
      <c r="K3933" t="s">
        <v>1093</v>
      </c>
      <c r="L3933" t="s">
        <v>1094</v>
      </c>
      <c r="M3933">
        <f>Table1[[#This Row],[Unit_Price]]*Table1[[#This Row],[Quantity]]</f>
        <v>75</v>
      </c>
    </row>
    <row r="3934" spans="1:13" x14ac:dyDescent="0.3">
      <c r="A3934" t="s">
        <v>5756</v>
      </c>
      <c r="B3934" t="s">
        <v>2391</v>
      </c>
      <c r="C3934" t="s">
        <v>627</v>
      </c>
      <c r="D3934" t="s">
        <v>1073</v>
      </c>
      <c r="E3934">
        <v>3</v>
      </c>
      <c r="F3934">
        <f>_xlfn.XLOOKUP(Table1[[#This Row],[ProductID]],Products!A:A,Products!D:D,,0)</f>
        <v>100</v>
      </c>
      <c r="G3934">
        <v>349</v>
      </c>
      <c r="H3934">
        <v>314</v>
      </c>
      <c r="I3934" t="s">
        <v>1107</v>
      </c>
      <c r="J3934">
        <v>942</v>
      </c>
      <c r="K3934" t="s">
        <v>1126</v>
      </c>
      <c r="L3934" t="s">
        <v>1099</v>
      </c>
      <c r="M3934">
        <f>Table1[[#This Row],[Unit_Price]]*Table1[[#This Row],[Quantity]]</f>
        <v>300</v>
      </c>
    </row>
    <row r="3935" spans="1:13" x14ac:dyDescent="0.3">
      <c r="A3935" t="s">
        <v>5757</v>
      </c>
      <c r="B3935" t="s">
        <v>3930</v>
      </c>
      <c r="C3935" t="s">
        <v>197</v>
      </c>
      <c r="D3935" t="s">
        <v>1066</v>
      </c>
      <c r="E3935">
        <v>2</v>
      </c>
      <c r="F3935">
        <f>_xlfn.XLOOKUP(Table1[[#This Row],[ProductID]],Products!A:A,Products!D:D,,0)</f>
        <v>140</v>
      </c>
      <c r="G3935">
        <v>499</v>
      </c>
      <c r="H3935">
        <v>499</v>
      </c>
      <c r="I3935" t="s">
        <v>1102</v>
      </c>
      <c r="J3935">
        <v>998</v>
      </c>
      <c r="K3935" t="s">
        <v>1098</v>
      </c>
      <c r="L3935" t="s">
        <v>1099</v>
      </c>
      <c r="M3935">
        <f>Table1[[#This Row],[Unit_Price]]*Table1[[#This Row],[Quantity]]</f>
        <v>280</v>
      </c>
    </row>
    <row r="3936" spans="1:13" x14ac:dyDescent="0.3">
      <c r="A3936" t="s">
        <v>5758</v>
      </c>
      <c r="B3936" t="s">
        <v>3470</v>
      </c>
      <c r="C3936" t="s">
        <v>923</v>
      </c>
      <c r="D3936" t="s">
        <v>1062</v>
      </c>
      <c r="E3936">
        <v>1</v>
      </c>
      <c r="F3936">
        <f>_xlfn.XLOOKUP(Table1[[#This Row],[ProductID]],Products!A:A,Products!D:D,,0)</f>
        <v>95</v>
      </c>
      <c r="G3936">
        <v>349</v>
      </c>
      <c r="H3936">
        <v>314</v>
      </c>
      <c r="I3936" t="s">
        <v>1107</v>
      </c>
      <c r="J3936">
        <v>314</v>
      </c>
      <c r="K3936" t="s">
        <v>1098</v>
      </c>
      <c r="L3936" t="s">
        <v>1099</v>
      </c>
      <c r="M3936">
        <f>Table1[[#This Row],[Unit_Price]]*Table1[[#This Row],[Quantity]]</f>
        <v>95</v>
      </c>
    </row>
    <row r="3937" spans="1:13" x14ac:dyDescent="0.3">
      <c r="A3937" t="s">
        <v>5759</v>
      </c>
      <c r="B3937" t="s">
        <v>2085</v>
      </c>
      <c r="C3937" t="s">
        <v>911</v>
      </c>
      <c r="D3937" t="s">
        <v>1080</v>
      </c>
      <c r="E3937">
        <v>1</v>
      </c>
      <c r="F3937">
        <f>_xlfn.XLOOKUP(Table1[[#This Row],[ProductID]],Products!A:A,Products!D:D,,0)</f>
        <v>45</v>
      </c>
      <c r="G3937">
        <v>249</v>
      </c>
      <c r="H3937">
        <v>212</v>
      </c>
      <c r="I3937" t="s">
        <v>1092</v>
      </c>
      <c r="J3937">
        <v>212</v>
      </c>
      <c r="K3937" t="s">
        <v>1093</v>
      </c>
      <c r="L3937" t="s">
        <v>1094</v>
      </c>
      <c r="M3937">
        <f>Table1[[#This Row],[Unit_Price]]*Table1[[#This Row],[Quantity]]</f>
        <v>45</v>
      </c>
    </row>
    <row r="3938" spans="1:13" x14ac:dyDescent="0.3">
      <c r="A3938" t="s">
        <v>5760</v>
      </c>
      <c r="B3938" t="s">
        <v>3135</v>
      </c>
      <c r="C3938" t="s">
        <v>273</v>
      </c>
      <c r="D3938" t="s">
        <v>1053</v>
      </c>
      <c r="E3938">
        <v>1</v>
      </c>
      <c r="F3938">
        <f>_xlfn.XLOOKUP(Table1[[#This Row],[ProductID]],Products!A:A,Products!D:D,,0)</f>
        <v>200</v>
      </c>
      <c r="G3938">
        <v>899</v>
      </c>
      <c r="H3938">
        <v>719</v>
      </c>
      <c r="I3938" t="s">
        <v>1097</v>
      </c>
      <c r="J3938">
        <v>719</v>
      </c>
      <c r="K3938" t="s">
        <v>1093</v>
      </c>
      <c r="L3938" t="s">
        <v>1123</v>
      </c>
      <c r="M3938">
        <f>Table1[[#This Row],[Unit_Price]]*Table1[[#This Row],[Quantity]]</f>
        <v>200</v>
      </c>
    </row>
    <row r="3939" spans="1:13" x14ac:dyDescent="0.3">
      <c r="A3939" t="s">
        <v>5761</v>
      </c>
      <c r="B3939" t="s">
        <v>2853</v>
      </c>
      <c r="C3939" t="s">
        <v>199</v>
      </c>
      <c r="D3939" t="s">
        <v>1053</v>
      </c>
      <c r="E3939">
        <v>1</v>
      </c>
      <c r="F3939">
        <f>_xlfn.XLOOKUP(Table1[[#This Row],[ProductID]],Products!A:A,Products!D:D,,0)</f>
        <v>200</v>
      </c>
      <c r="G3939">
        <v>899</v>
      </c>
      <c r="H3939">
        <v>899</v>
      </c>
      <c r="I3939" t="s">
        <v>1102</v>
      </c>
      <c r="J3939">
        <v>899</v>
      </c>
      <c r="K3939" t="s">
        <v>1098</v>
      </c>
      <c r="L3939" t="s">
        <v>1099</v>
      </c>
      <c r="M3939">
        <f>Table1[[#This Row],[Unit_Price]]*Table1[[#This Row],[Quantity]]</f>
        <v>200</v>
      </c>
    </row>
    <row r="3940" spans="1:13" x14ac:dyDescent="0.3">
      <c r="A3940" t="s">
        <v>5762</v>
      </c>
      <c r="B3940" t="s">
        <v>4690</v>
      </c>
      <c r="C3940" t="s">
        <v>1023</v>
      </c>
      <c r="D3940" t="s">
        <v>1080</v>
      </c>
      <c r="E3940">
        <v>2</v>
      </c>
      <c r="F3940">
        <f>_xlfn.XLOOKUP(Table1[[#This Row],[ProductID]],Products!A:A,Products!D:D,,0)</f>
        <v>45</v>
      </c>
      <c r="G3940">
        <v>249</v>
      </c>
      <c r="H3940">
        <v>249</v>
      </c>
      <c r="I3940" t="s">
        <v>1102</v>
      </c>
      <c r="J3940">
        <v>498</v>
      </c>
      <c r="K3940" t="s">
        <v>1098</v>
      </c>
      <c r="L3940" t="s">
        <v>1123</v>
      </c>
      <c r="M3940">
        <f>Table1[[#This Row],[Unit_Price]]*Table1[[#This Row],[Quantity]]</f>
        <v>90</v>
      </c>
    </row>
    <row r="3941" spans="1:13" x14ac:dyDescent="0.3">
      <c r="A3941" t="s">
        <v>5763</v>
      </c>
      <c r="B3941" t="s">
        <v>1738</v>
      </c>
      <c r="C3941" t="s">
        <v>275</v>
      </c>
      <c r="D3941" t="s">
        <v>1048</v>
      </c>
      <c r="E3941">
        <v>1</v>
      </c>
      <c r="F3941">
        <f>_xlfn.XLOOKUP(Table1[[#This Row],[ProductID]],Products!A:A,Products!D:D,,0)</f>
        <v>120</v>
      </c>
      <c r="G3941">
        <v>599</v>
      </c>
      <c r="H3941">
        <v>539</v>
      </c>
      <c r="I3941" t="s">
        <v>1107</v>
      </c>
      <c r="J3941">
        <v>539</v>
      </c>
      <c r="K3941" t="s">
        <v>1118</v>
      </c>
      <c r="L3941" t="s">
        <v>1099</v>
      </c>
      <c r="M3941">
        <f>Table1[[#This Row],[Unit_Price]]*Table1[[#This Row],[Quantity]]</f>
        <v>120</v>
      </c>
    </row>
    <row r="3942" spans="1:13" x14ac:dyDescent="0.3">
      <c r="A3942" t="s">
        <v>5764</v>
      </c>
      <c r="B3942" t="s">
        <v>2098</v>
      </c>
      <c r="C3942" t="s">
        <v>619</v>
      </c>
      <c r="D3942" t="s">
        <v>1066</v>
      </c>
      <c r="E3942">
        <v>4</v>
      </c>
      <c r="F3942">
        <f>_xlfn.XLOOKUP(Table1[[#This Row],[ProductID]],Products!A:A,Products!D:D,,0)</f>
        <v>140</v>
      </c>
      <c r="G3942">
        <v>499</v>
      </c>
      <c r="H3942">
        <v>449</v>
      </c>
      <c r="I3942" t="s">
        <v>1107</v>
      </c>
      <c r="J3942">
        <v>1796</v>
      </c>
      <c r="K3942" t="s">
        <v>1098</v>
      </c>
      <c r="L3942" t="s">
        <v>1099</v>
      </c>
      <c r="M3942">
        <f>Table1[[#This Row],[Unit_Price]]*Table1[[#This Row],[Quantity]]</f>
        <v>560</v>
      </c>
    </row>
    <row r="3943" spans="1:13" x14ac:dyDescent="0.3">
      <c r="A3943" t="s">
        <v>5765</v>
      </c>
      <c r="B3943" t="s">
        <v>1947</v>
      </c>
      <c r="C3943" t="s">
        <v>365</v>
      </c>
      <c r="D3943" t="s">
        <v>1048</v>
      </c>
      <c r="E3943">
        <v>2</v>
      </c>
      <c r="F3943">
        <f>_xlfn.XLOOKUP(Table1[[#This Row],[ProductID]],Products!A:A,Products!D:D,,0)</f>
        <v>120</v>
      </c>
      <c r="G3943">
        <v>599</v>
      </c>
      <c r="H3943">
        <v>599</v>
      </c>
      <c r="I3943" t="s">
        <v>1102</v>
      </c>
      <c r="J3943">
        <v>1198</v>
      </c>
      <c r="K3943" t="s">
        <v>1098</v>
      </c>
      <c r="L3943" t="s">
        <v>1099</v>
      </c>
      <c r="M3943">
        <f>Table1[[#This Row],[Unit_Price]]*Table1[[#This Row],[Quantity]]</f>
        <v>240</v>
      </c>
    </row>
    <row r="3944" spans="1:13" x14ac:dyDescent="0.3">
      <c r="A3944" t="s">
        <v>5766</v>
      </c>
      <c r="B3944" t="s">
        <v>1701</v>
      </c>
      <c r="C3944" t="s">
        <v>691</v>
      </c>
      <c r="D3944" t="s">
        <v>1068</v>
      </c>
      <c r="E3944">
        <v>1</v>
      </c>
      <c r="F3944">
        <f>_xlfn.XLOOKUP(Table1[[#This Row],[ProductID]],Products!A:A,Products!D:D,,0)</f>
        <v>180</v>
      </c>
      <c r="G3944">
        <v>449</v>
      </c>
      <c r="H3944">
        <v>404</v>
      </c>
      <c r="I3944" t="s">
        <v>1107</v>
      </c>
      <c r="J3944">
        <v>404</v>
      </c>
      <c r="K3944" t="s">
        <v>1098</v>
      </c>
      <c r="L3944" t="s">
        <v>1099</v>
      </c>
      <c r="M3944">
        <f>Table1[[#This Row],[Unit_Price]]*Table1[[#This Row],[Quantity]]</f>
        <v>180</v>
      </c>
    </row>
    <row r="3945" spans="1:13" x14ac:dyDescent="0.3">
      <c r="A3945" t="s">
        <v>5767</v>
      </c>
      <c r="B3945" t="s">
        <v>1895</v>
      </c>
      <c r="C3945" t="s">
        <v>181</v>
      </c>
      <c r="D3945" t="s">
        <v>1075</v>
      </c>
      <c r="E3945">
        <v>2</v>
      </c>
      <c r="F3945">
        <f>_xlfn.XLOOKUP(Table1[[#This Row],[ProductID]],Products!A:A,Products!D:D,,0)</f>
        <v>80</v>
      </c>
      <c r="G3945">
        <v>499</v>
      </c>
      <c r="H3945">
        <v>399</v>
      </c>
      <c r="I3945" t="s">
        <v>1097</v>
      </c>
      <c r="J3945">
        <v>798</v>
      </c>
      <c r="K3945" t="s">
        <v>1126</v>
      </c>
      <c r="L3945" t="s">
        <v>1123</v>
      </c>
      <c r="M3945">
        <f>Table1[[#This Row],[Unit_Price]]*Table1[[#This Row],[Quantity]]</f>
        <v>160</v>
      </c>
    </row>
    <row r="3946" spans="1:13" x14ac:dyDescent="0.3">
      <c r="A3946" t="s">
        <v>5768</v>
      </c>
      <c r="B3946" t="s">
        <v>1366</v>
      </c>
      <c r="C3946" t="s">
        <v>459</v>
      </c>
      <c r="D3946" t="s">
        <v>1066</v>
      </c>
      <c r="E3946">
        <v>2</v>
      </c>
      <c r="F3946">
        <f>_xlfn.XLOOKUP(Table1[[#This Row],[ProductID]],Products!A:A,Products!D:D,,0)</f>
        <v>140</v>
      </c>
      <c r="G3946">
        <v>499</v>
      </c>
      <c r="H3946">
        <v>449</v>
      </c>
      <c r="I3946" t="s">
        <v>1107</v>
      </c>
      <c r="J3946">
        <v>898</v>
      </c>
      <c r="K3946" t="s">
        <v>1093</v>
      </c>
      <c r="L3946" t="s">
        <v>1094</v>
      </c>
      <c r="M3946">
        <f>Table1[[#This Row],[Unit_Price]]*Table1[[#This Row],[Quantity]]</f>
        <v>280</v>
      </c>
    </row>
    <row r="3947" spans="1:13" x14ac:dyDescent="0.3">
      <c r="A3947" t="s">
        <v>5769</v>
      </c>
      <c r="B3947" t="s">
        <v>1828</v>
      </c>
      <c r="C3947" t="s">
        <v>451</v>
      </c>
      <c r="D3947" t="s">
        <v>1071</v>
      </c>
      <c r="E3947">
        <v>1</v>
      </c>
      <c r="F3947">
        <f>_xlfn.XLOOKUP(Table1[[#This Row],[ProductID]],Products!A:A,Products!D:D,,0)</f>
        <v>125</v>
      </c>
      <c r="G3947">
        <v>399</v>
      </c>
      <c r="H3947">
        <v>359</v>
      </c>
      <c r="I3947" t="s">
        <v>1107</v>
      </c>
      <c r="J3947">
        <v>359</v>
      </c>
      <c r="K3947" t="s">
        <v>1093</v>
      </c>
      <c r="L3947" t="s">
        <v>1099</v>
      </c>
      <c r="M3947">
        <f>Table1[[#This Row],[Unit_Price]]*Table1[[#This Row],[Quantity]]</f>
        <v>125</v>
      </c>
    </row>
    <row r="3948" spans="1:13" x14ac:dyDescent="0.3">
      <c r="A3948" t="s">
        <v>5770</v>
      </c>
      <c r="B3948" t="s">
        <v>2350</v>
      </c>
      <c r="C3948" t="s">
        <v>525</v>
      </c>
      <c r="D3948" t="s">
        <v>1051</v>
      </c>
      <c r="E3948">
        <v>1</v>
      </c>
      <c r="F3948">
        <f>_xlfn.XLOOKUP(Table1[[#This Row],[ProductID]],Products!A:A,Products!D:D,,0)</f>
        <v>150</v>
      </c>
      <c r="G3948">
        <v>499</v>
      </c>
      <c r="H3948">
        <v>399</v>
      </c>
      <c r="I3948" t="s">
        <v>1097</v>
      </c>
      <c r="J3948">
        <v>399</v>
      </c>
      <c r="K3948" t="s">
        <v>1118</v>
      </c>
      <c r="L3948" t="s">
        <v>1099</v>
      </c>
      <c r="M3948">
        <f>Table1[[#This Row],[Unit_Price]]*Table1[[#This Row],[Quantity]]</f>
        <v>150</v>
      </c>
    </row>
    <row r="3949" spans="1:13" x14ac:dyDescent="0.3">
      <c r="A3949" t="s">
        <v>5771</v>
      </c>
      <c r="B3949" t="s">
        <v>1659</v>
      </c>
      <c r="C3949" t="s">
        <v>699</v>
      </c>
      <c r="D3949" t="s">
        <v>1062</v>
      </c>
      <c r="E3949">
        <v>1</v>
      </c>
      <c r="F3949">
        <f>_xlfn.XLOOKUP(Table1[[#This Row],[ProductID]],Products!A:A,Products!D:D,,0)</f>
        <v>95</v>
      </c>
      <c r="G3949">
        <v>349</v>
      </c>
      <c r="H3949">
        <v>297</v>
      </c>
      <c r="I3949" t="s">
        <v>1092</v>
      </c>
      <c r="J3949">
        <v>297</v>
      </c>
      <c r="K3949" t="s">
        <v>1098</v>
      </c>
      <c r="L3949" t="s">
        <v>1099</v>
      </c>
      <c r="M3949">
        <f>Table1[[#This Row],[Unit_Price]]*Table1[[#This Row],[Quantity]]</f>
        <v>95</v>
      </c>
    </row>
    <row r="3950" spans="1:13" x14ac:dyDescent="0.3">
      <c r="A3950" t="s">
        <v>5772</v>
      </c>
      <c r="B3950" t="s">
        <v>1712</v>
      </c>
      <c r="C3950" t="s">
        <v>917</v>
      </c>
      <c r="D3950" t="s">
        <v>1080</v>
      </c>
      <c r="E3950">
        <v>1</v>
      </c>
      <c r="F3950">
        <f>_xlfn.XLOOKUP(Table1[[#This Row],[ProductID]],Products!A:A,Products!D:D,,0)</f>
        <v>45</v>
      </c>
      <c r="G3950">
        <v>249</v>
      </c>
      <c r="H3950">
        <v>212</v>
      </c>
      <c r="I3950" t="s">
        <v>1092</v>
      </c>
      <c r="J3950">
        <v>212</v>
      </c>
      <c r="K3950" t="s">
        <v>1093</v>
      </c>
      <c r="L3950" t="s">
        <v>1099</v>
      </c>
      <c r="M3950">
        <f>Table1[[#This Row],[Unit_Price]]*Table1[[#This Row],[Quantity]]</f>
        <v>45</v>
      </c>
    </row>
    <row r="3951" spans="1:13" x14ac:dyDescent="0.3">
      <c r="A3951" t="s">
        <v>5773</v>
      </c>
      <c r="B3951" t="s">
        <v>2927</v>
      </c>
      <c r="C3951" t="s">
        <v>335</v>
      </c>
      <c r="D3951" t="s">
        <v>1053</v>
      </c>
      <c r="E3951">
        <v>2</v>
      </c>
      <c r="F3951">
        <f>_xlfn.XLOOKUP(Table1[[#This Row],[ProductID]],Products!A:A,Products!D:D,,0)</f>
        <v>200</v>
      </c>
      <c r="G3951">
        <v>899</v>
      </c>
      <c r="H3951">
        <v>809</v>
      </c>
      <c r="I3951" t="s">
        <v>1107</v>
      </c>
      <c r="J3951">
        <v>1618</v>
      </c>
      <c r="K3951" t="s">
        <v>1098</v>
      </c>
      <c r="L3951" t="s">
        <v>1099</v>
      </c>
      <c r="M3951">
        <f>Table1[[#This Row],[Unit_Price]]*Table1[[#This Row],[Quantity]]</f>
        <v>400</v>
      </c>
    </row>
    <row r="3952" spans="1:13" x14ac:dyDescent="0.3">
      <c r="A3952" t="s">
        <v>5774</v>
      </c>
      <c r="B3952" t="s">
        <v>1572</v>
      </c>
      <c r="C3952" t="s">
        <v>399</v>
      </c>
      <c r="D3952" t="s">
        <v>1057</v>
      </c>
      <c r="E3952">
        <v>4</v>
      </c>
      <c r="F3952">
        <f>_xlfn.XLOOKUP(Table1[[#This Row],[ProductID]],Products!A:A,Products!D:D,,0)</f>
        <v>130</v>
      </c>
      <c r="G3952">
        <v>549</v>
      </c>
      <c r="H3952">
        <v>494</v>
      </c>
      <c r="I3952" t="s">
        <v>1107</v>
      </c>
      <c r="J3952">
        <v>1976</v>
      </c>
      <c r="K3952" t="s">
        <v>1126</v>
      </c>
      <c r="L3952" t="s">
        <v>1099</v>
      </c>
      <c r="M3952">
        <f>Table1[[#This Row],[Unit_Price]]*Table1[[#This Row],[Quantity]]</f>
        <v>520</v>
      </c>
    </row>
    <row r="3953" spans="1:13" x14ac:dyDescent="0.3">
      <c r="A3953" t="s">
        <v>5775</v>
      </c>
      <c r="B3953" t="s">
        <v>2477</v>
      </c>
      <c r="C3953" t="s">
        <v>457</v>
      </c>
      <c r="D3953" t="s">
        <v>1073</v>
      </c>
      <c r="E3953">
        <v>2</v>
      </c>
      <c r="F3953">
        <f>_xlfn.XLOOKUP(Table1[[#This Row],[ProductID]],Products!A:A,Products!D:D,,0)</f>
        <v>100</v>
      </c>
      <c r="G3953">
        <v>349</v>
      </c>
      <c r="H3953">
        <v>279</v>
      </c>
      <c r="I3953" t="s">
        <v>1097</v>
      </c>
      <c r="J3953">
        <v>558</v>
      </c>
      <c r="K3953" t="s">
        <v>1093</v>
      </c>
      <c r="L3953" t="s">
        <v>1123</v>
      </c>
      <c r="M3953">
        <f>Table1[[#This Row],[Unit_Price]]*Table1[[#This Row],[Quantity]]</f>
        <v>200</v>
      </c>
    </row>
    <row r="3954" spans="1:13" x14ac:dyDescent="0.3">
      <c r="A3954" t="s">
        <v>5776</v>
      </c>
      <c r="B3954" t="s">
        <v>3265</v>
      </c>
      <c r="C3954" t="s">
        <v>559</v>
      </c>
      <c r="D3954" t="s">
        <v>1053</v>
      </c>
      <c r="E3954">
        <v>3</v>
      </c>
      <c r="F3954">
        <f>_xlfn.XLOOKUP(Table1[[#This Row],[ProductID]],Products!A:A,Products!D:D,,0)</f>
        <v>200</v>
      </c>
      <c r="G3954">
        <v>899</v>
      </c>
      <c r="H3954">
        <v>809</v>
      </c>
      <c r="I3954" t="s">
        <v>1107</v>
      </c>
      <c r="J3954">
        <v>2427</v>
      </c>
      <c r="K3954" t="s">
        <v>1093</v>
      </c>
      <c r="L3954" t="s">
        <v>1099</v>
      </c>
      <c r="M3954">
        <f>Table1[[#This Row],[Unit_Price]]*Table1[[#This Row],[Quantity]]</f>
        <v>600</v>
      </c>
    </row>
    <row r="3955" spans="1:13" x14ac:dyDescent="0.3">
      <c r="A3955" t="s">
        <v>5777</v>
      </c>
      <c r="B3955" t="s">
        <v>3591</v>
      </c>
      <c r="C3955" t="s">
        <v>347</v>
      </c>
      <c r="D3955" t="s">
        <v>1055</v>
      </c>
      <c r="E3955">
        <v>2</v>
      </c>
      <c r="F3955">
        <f>_xlfn.XLOOKUP(Table1[[#This Row],[ProductID]],Products!A:A,Products!D:D,,0)</f>
        <v>75</v>
      </c>
      <c r="G3955">
        <v>299</v>
      </c>
      <c r="H3955">
        <v>299</v>
      </c>
      <c r="I3955" t="s">
        <v>1102</v>
      </c>
      <c r="J3955">
        <v>598</v>
      </c>
      <c r="K3955" t="s">
        <v>1126</v>
      </c>
      <c r="L3955" t="s">
        <v>1099</v>
      </c>
      <c r="M3955">
        <f>Table1[[#This Row],[Unit_Price]]*Table1[[#This Row],[Quantity]]</f>
        <v>150</v>
      </c>
    </row>
    <row r="3956" spans="1:13" x14ac:dyDescent="0.3">
      <c r="A3956" t="s">
        <v>5778</v>
      </c>
      <c r="B3956" t="s">
        <v>1434</v>
      </c>
      <c r="C3956" t="s">
        <v>851</v>
      </c>
      <c r="D3956" t="s">
        <v>1066</v>
      </c>
      <c r="E3956">
        <v>3</v>
      </c>
      <c r="F3956">
        <f>_xlfn.XLOOKUP(Table1[[#This Row],[ProductID]],Products!A:A,Products!D:D,,0)</f>
        <v>140</v>
      </c>
      <c r="G3956">
        <v>499</v>
      </c>
      <c r="H3956">
        <v>499</v>
      </c>
      <c r="I3956" t="s">
        <v>1102</v>
      </c>
      <c r="J3956">
        <v>1497</v>
      </c>
      <c r="K3956" t="s">
        <v>1093</v>
      </c>
      <c r="L3956" t="s">
        <v>1099</v>
      </c>
      <c r="M3956">
        <f>Table1[[#This Row],[Unit_Price]]*Table1[[#This Row],[Quantity]]</f>
        <v>420</v>
      </c>
    </row>
    <row r="3957" spans="1:13" x14ac:dyDescent="0.3">
      <c r="A3957" t="s">
        <v>5779</v>
      </c>
      <c r="B3957" t="s">
        <v>2035</v>
      </c>
      <c r="C3957" t="s">
        <v>217</v>
      </c>
      <c r="D3957" t="s">
        <v>1053</v>
      </c>
      <c r="E3957">
        <v>1</v>
      </c>
      <c r="F3957">
        <f>_xlfn.XLOOKUP(Table1[[#This Row],[ProductID]],Products!A:A,Products!D:D,,0)</f>
        <v>200</v>
      </c>
      <c r="G3957">
        <v>899</v>
      </c>
      <c r="H3957">
        <v>764</v>
      </c>
      <c r="I3957" t="s">
        <v>1092</v>
      </c>
      <c r="J3957">
        <v>764</v>
      </c>
      <c r="K3957" t="s">
        <v>1098</v>
      </c>
      <c r="L3957" t="s">
        <v>1099</v>
      </c>
      <c r="M3957">
        <f>Table1[[#This Row],[Unit_Price]]*Table1[[#This Row],[Quantity]]</f>
        <v>200</v>
      </c>
    </row>
    <row r="3958" spans="1:13" x14ac:dyDescent="0.3">
      <c r="A3958" t="s">
        <v>5780</v>
      </c>
      <c r="B3958" t="s">
        <v>1202</v>
      </c>
      <c r="C3958" t="s">
        <v>817</v>
      </c>
      <c r="D3958" t="s">
        <v>1080</v>
      </c>
      <c r="E3958">
        <v>1</v>
      </c>
      <c r="F3958">
        <f>_xlfn.XLOOKUP(Table1[[#This Row],[ProductID]],Products!A:A,Products!D:D,,0)</f>
        <v>45</v>
      </c>
      <c r="G3958">
        <v>249</v>
      </c>
      <c r="H3958">
        <v>224</v>
      </c>
      <c r="I3958" t="s">
        <v>1107</v>
      </c>
      <c r="J3958">
        <v>224</v>
      </c>
      <c r="K3958" t="s">
        <v>1098</v>
      </c>
      <c r="L3958" t="s">
        <v>1099</v>
      </c>
      <c r="M3958">
        <f>Table1[[#This Row],[Unit_Price]]*Table1[[#This Row],[Quantity]]</f>
        <v>45</v>
      </c>
    </row>
    <row r="3959" spans="1:13" x14ac:dyDescent="0.3">
      <c r="A3959" t="s">
        <v>5781</v>
      </c>
      <c r="B3959" t="s">
        <v>2461</v>
      </c>
      <c r="C3959" t="s">
        <v>813</v>
      </c>
      <c r="D3959" t="s">
        <v>1062</v>
      </c>
      <c r="E3959">
        <v>2</v>
      </c>
      <c r="F3959">
        <f>_xlfn.XLOOKUP(Table1[[#This Row],[ProductID]],Products!A:A,Products!D:D,,0)</f>
        <v>95</v>
      </c>
      <c r="G3959">
        <v>349</v>
      </c>
      <c r="H3959">
        <v>314</v>
      </c>
      <c r="I3959" t="s">
        <v>1107</v>
      </c>
      <c r="J3959">
        <v>628</v>
      </c>
      <c r="K3959" t="s">
        <v>1098</v>
      </c>
      <c r="L3959" t="s">
        <v>1099</v>
      </c>
      <c r="M3959">
        <f>Table1[[#This Row],[Unit_Price]]*Table1[[#This Row],[Quantity]]</f>
        <v>190</v>
      </c>
    </row>
    <row r="3960" spans="1:13" x14ac:dyDescent="0.3">
      <c r="A3960" t="s">
        <v>5782</v>
      </c>
      <c r="B3960" t="s">
        <v>1688</v>
      </c>
      <c r="C3960" t="s">
        <v>767</v>
      </c>
      <c r="D3960" t="s">
        <v>1068</v>
      </c>
      <c r="E3960">
        <v>1</v>
      </c>
      <c r="F3960">
        <f>_xlfn.XLOOKUP(Table1[[#This Row],[ProductID]],Products!A:A,Products!D:D,,0)</f>
        <v>180</v>
      </c>
      <c r="G3960">
        <v>449</v>
      </c>
      <c r="H3960">
        <v>359</v>
      </c>
      <c r="I3960" t="s">
        <v>1097</v>
      </c>
      <c r="J3960">
        <v>359</v>
      </c>
      <c r="K3960" t="s">
        <v>1126</v>
      </c>
      <c r="L3960" t="s">
        <v>1099</v>
      </c>
      <c r="M3960">
        <f>Table1[[#This Row],[Unit_Price]]*Table1[[#This Row],[Quantity]]</f>
        <v>180</v>
      </c>
    </row>
    <row r="3961" spans="1:13" x14ac:dyDescent="0.3">
      <c r="A3961" t="s">
        <v>5783</v>
      </c>
      <c r="B3961" t="s">
        <v>1457</v>
      </c>
      <c r="C3961" t="s">
        <v>617</v>
      </c>
      <c r="D3961" t="s">
        <v>1073</v>
      </c>
      <c r="E3961">
        <v>3</v>
      </c>
      <c r="F3961">
        <f>_xlfn.XLOOKUP(Table1[[#This Row],[ProductID]],Products!A:A,Products!D:D,,0)</f>
        <v>100</v>
      </c>
      <c r="G3961">
        <v>349</v>
      </c>
      <c r="H3961">
        <v>314</v>
      </c>
      <c r="I3961" t="s">
        <v>1107</v>
      </c>
      <c r="J3961">
        <v>942</v>
      </c>
      <c r="K3961" t="s">
        <v>1098</v>
      </c>
      <c r="L3961" t="s">
        <v>1099</v>
      </c>
      <c r="M3961">
        <f>Table1[[#This Row],[Unit_Price]]*Table1[[#This Row],[Quantity]]</f>
        <v>300</v>
      </c>
    </row>
    <row r="3962" spans="1:13" x14ac:dyDescent="0.3">
      <c r="A3962" t="s">
        <v>5784</v>
      </c>
      <c r="B3962" t="s">
        <v>2754</v>
      </c>
      <c r="C3962" t="s">
        <v>531</v>
      </c>
      <c r="D3962" t="s">
        <v>1051</v>
      </c>
      <c r="E3962">
        <v>1</v>
      </c>
      <c r="F3962">
        <f>_xlfn.XLOOKUP(Table1[[#This Row],[ProductID]],Products!A:A,Products!D:D,,0)</f>
        <v>150</v>
      </c>
      <c r="G3962">
        <v>499</v>
      </c>
      <c r="H3962">
        <v>499</v>
      </c>
      <c r="I3962" t="s">
        <v>1102</v>
      </c>
      <c r="J3962">
        <v>499</v>
      </c>
      <c r="K3962" t="s">
        <v>1098</v>
      </c>
      <c r="L3962" t="s">
        <v>1099</v>
      </c>
      <c r="M3962">
        <f>Table1[[#This Row],[Unit_Price]]*Table1[[#This Row],[Quantity]]</f>
        <v>150</v>
      </c>
    </row>
    <row r="3963" spans="1:13" x14ac:dyDescent="0.3">
      <c r="A3963" t="s">
        <v>5785</v>
      </c>
      <c r="B3963" t="s">
        <v>1614</v>
      </c>
      <c r="C3963" t="s">
        <v>465</v>
      </c>
      <c r="D3963" t="s">
        <v>1048</v>
      </c>
      <c r="E3963">
        <v>1</v>
      </c>
      <c r="F3963">
        <f>_xlfn.XLOOKUP(Table1[[#This Row],[ProductID]],Products!A:A,Products!D:D,,0)</f>
        <v>120</v>
      </c>
      <c r="G3963">
        <v>599</v>
      </c>
      <c r="H3963">
        <v>479</v>
      </c>
      <c r="I3963" t="s">
        <v>1097</v>
      </c>
      <c r="J3963">
        <v>479</v>
      </c>
      <c r="K3963" t="s">
        <v>1118</v>
      </c>
      <c r="L3963" t="s">
        <v>1099</v>
      </c>
      <c r="M3963">
        <f>Table1[[#This Row],[Unit_Price]]*Table1[[#This Row],[Quantity]]</f>
        <v>120</v>
      </c>
    </row>
    <row r="3964" spans="1:13" x14ac:dyDescent="0.3">
      <c r="A3964" t="s">
        <v>5786</v>
      </c>
      <c r="B3964" t="s">
        <v>1741</v>
      </c>
      <c r="C3964" t="s">
        <v>453</v>
      </c>
      <c r="D3964" t="s">
        <v>1057</v>
      </c>
      <c r="E3964">
        <v>3</v>
      </c>
      <c r="F3964">
        <f>_xlfn.XLOOKUP(Table1[[#This Row],[ProductID]],Products!A:A,Products!D:D,,0)</f>
        <v>130</v>
      </c>
      <c r="G3964">
        <v>549</v>
      </c>
      <c r="H3964">
        <v>494</v>
      </c>
      <c r="I3964" t="s">
        <v>1107</v>
      </c>
      <c r="J3964">
        <v>1482</v>
      </c>
      <c r="K3964" t="s">
        <v>1098</v>
      </c>
      <c r="L3964" t="s">
        <v>1099</v>
      </c>
      <c r="M3964">
        <f>Table1[[#This Row],[Unit_Price]]*Table1[[#This Row],[Quantity]]</f>
        <v>390</v>
      </c>
    </row>
    <row r="3965" spans="1:13" x14ac:dyDescent="0.3">
      <c r="A3965" t="s">
        <v>5787</v>
      </c>
      <c r="B3965" t="s">
        <v>2695</v>
      </c>
      <c r="C3965" t="s">
        <v>943</v>
      </c>
      <c r="D3965" t="s">
        <v>1048</v>
      </c>
      <c r="E3965">
        <v>1</v>
      </c>
      <c r="F3965">
        <f>_xlfn.XLOOKUP(Table1[[#This Row],[ProductID]],Products!A:A,Products!D:D,,0)</f>
        <v>120</v>
      </c>
      <c r="G3965">
        <v>599</v>
      </c>
      <c r="H3965">
        <v>479</v>
      </c>
      <c r="I3965" t="s">
        <v>1097</v>
      </c>
      <c r="J3965">
        <v>479</v>
      </c>
      <c r="K3965" t="s">
        <v>1093</v>
      </c>
      <c r="L3965" t="s">
        <v>1099</v>
      </c>
      <c r="M3965">
        <f>Table1[[#This Row],[Unit_Price]]*Table1[[#This Row],[Quantity]]</f>
        <v>120</v>
      </c>
    </row>
    <row r="3966" spans="1:13" x14ac:dyDescent="0.3">
      <c r="A3966" t="s">
        <v>5788</v>
      </c>
      <c r="B3966" t="s">
        <v>2862</v>
      </c>
      <c r="C3966" t="s">
        <v>863</v>
      </c>
      <c r="D3966" t="s">
        <v>1062</v>
      </c>
      <c r="E3966">
        <v>2</v>
      </c>
      <c r="F3966">
        <f>_xlfn.XLOOKUP(Table1[[#This Row],[ProductID]],Products!A:A,Products!D:D,,0)</f>
        <v>95</v>
      </c>
      <c r="G3966">
        <v>349</v>
      </c>
      <c r="H3966">
        <v>314</v>
      </c>
      <c r="I3966" t="s">
        <v>1107</v>
      </c>
      <c r="J3966">
        <v>628</v>
      </c>
      <c r="K3966" t="s">
        <v>1098</v>
      </c>
      <c r="L3966" t="s">
        <v>1099</v>
      </c>
      <c r="M3966">
        <f>Table1[[#This Row],[Unit_Price]]*Table1[[#This Row],[Quantity]]</f>
        <v>190</v>
      </c>
    </row>
    <row r="3967" spans="1:13" x14ac:dyDescent="0.3">
      <c r="A3967" t="s">
        <v>5789</v>
      </c>
      <c r="B3967" t="s">
        <v>2819</v>
      </c>
      <c r="C3967" t="s">
        <v>367</v>
      </c>
      <c r="D3967" t="s">
        <v>1051</v>
      </c>
      <c r="E3967">
        <v>3</v>
      </c>
      <c r="F3967">
        <f>_xlfn.XLOOKUP(Table1[[#This Row],[ProductID]],Products!A:A,Products!D:D,,0)</f>
        <v>150</v>
      </c>
      <c r="G3967">
        <v>499</v>
      </c>
      <c r="H3967">
        <v>424</v>
      </c>
      <c r="I3967" t="s">
        <v>1092</v>
      </c>
      <c r="J3967">
        <v>1272</v>
      </c>
      <c r="K3967" t="s">
        <v>1098</v>
      </c>
      <c r="L3967" t="s">
        <v>1099</v>
      </c>
      <c r="M3967">
        <f>Table1[[#This Row],[Unit_Price]]*Table1[[#This Row],[Quantity]]</f>
        <v>450</v>
      </c>
    </row>
    <row r="3968" spans="1:13" x14ac:dyDescent="0.3">
      <c r="A3968" t="s">
        <v>5790</v>
      </c>
      <c r="B3968" t="s">
        <v>1198</v>
      </c>
      <c r="C3968" t="s">
        <v>381</v>
      </c>
      <c r="D3968" t="s">
        <v>1053</v>
      </c>
      <c r="E3968">
        <v>1</v>
      </c>
      <c r="F3968">
        <f>_xlfn.XLOOKUP(Table1[[#This Row],[ProductID]],Products!A:A,Products!D:D,,0)</f>
        <v>200</v>
      </c>
      <c r="G3968">
        <v>899</v>
      </c>
      <c r="H3968">
        <v>899</v>
      </c>
      <c r="I3968" t="s">
        <v>1102</v>
      </c>
      <c r="J3968">
        <v>899</v>
      </c>
      <c r="K3968" t="s">
        <v>1126</v>
      </c>
      <c r="L3968" t="s">
        <v>1099</v>
      </c>
      <c r="M3968">
        <f>Table1[[#This Row],[Unit_Price]]*Table1[[#This Row],[Quantity]]</f>
        <v>200</v>
      </c>
    </row>
    <row r="3969" spans="1:13" x14ac:dyDescent="0.3">
      <c r="A3969" t="s">
        <v>5791</v>
      </c>
      <c r="B3969" t="s">
        <v>1977</v>
      </c>
      <c r="C3969" t="s">
        <v>343</v>
      </c>
      <c r="D3969" t="s">
        <v>1066</v>
      </c>
      <c r="E3969">
        <v>1</v>
      </c>
      <c r="F3969">
        <f>_xlfn.XLOOKUP(Table1[[#This Row],[ProductID]],Products!A:A,Products!D:D,,0)</f>
        <v>140</v>
      </c>
      <c r="G3969">
        <v>499</v>
      </c>
      <c r="H3969">
        <v>449</v>
      </c>
      <c r="I3969" t="s">
        <v>1107</v>
      </c>
      <c r="J3969">
        <v>449</v>
      </c>
      <c r="K3969" t="s">
        <v>1098</v>
      </c>
      <c r="L3969" t="s">
        <v>1099</v>
      </c>
      <c r="M3969">
        <f>Table1[[#This Row],[Unit_Price]]*Table1[[#This Row],[Quantity]]</f>
        <v>140</v>
      </c>
    </row>
    <row r="3970" spans="1:13" x14ac:dyDescent="0.3">
      <c r="A3970" t="s">
        <v>5792</v>
      </c>
      <c r="B3970" t="s">
        <v>1359</v>
      </c>
      <c r="C3970" t="s">
        <v>201</v>
      </c>
      <c r="D3970" t="s">
        <v>1064</v>
      </c>
      <c r="E3970">
        <v>2</v>
      </c>
      <c r="F3970">
        <f>_xlfn.XLOOKUP(Table1[[#This Row],[ProductID]],Products!A:A,Products!D:D,,0)</f>
        <v>160</v>
      </c>
      <c r="G3970">
        <v>699</v>
      </c>
      <c r="H3970">
        <v>699</v>
      </c>
      <c r="I3970" t="s">
        <v>1102</v>
      </c>
      <c r="J3970">
        <v>1398</v>
      </c>
      <c r="K3970" t="s">
        <v>1093</v>
      </c>
      <c r="L3970" t="s">
        <v>1094</v>
      </c>
      <c r="M3970">
        <f>Table1[[#This Row],[Unit_Price]]*Table1[[#This Row],[Quantity]]</f>
        <v>320</v>
      </c>
    </row>
    <row r="3971" spans="1:13" x14ac:dyDescent="0.3">
      <c r="A3971" t="s">
        <v>5793</v>
      </c>
      <c r="B3971" t="s">
        <v>2727</v>
      </c>
      <c r="C3971" t="s">
        <v>665</v>
      </c>
      <c r="D3971" t="s">
        <v>1071</v>
      </c>
      <c r="E3971">
        <v>4</v>
      </c>
      <c r="F3971">
        <f>_xlfn.XLOOKUP(Table1[[#This Row],[ProductID]],Products!A:A,Products!D:D,,0)</f>
        <v>125</v>
      </c>
      <c r="G3971">
        <v>399</v>
      </c>
      <c r="H3971">
        <v>339</v>
      </c>
      <c r="I3971" t="s">
        <v>1092</v>
      </c>
      <c r="J3971">
        <v>1356</v>
      </c>
      <c r="K3971" t="s">
        <v>1098</v>
      </c>
      <c r="L3971" t="s">
        <v>1099</v>
      </c>
      <c r="M3971">
        <f>Table1[[#This Row],[Unit_Price]]*Table1[[#This Row],[Quantity]]</f>
        <v>500</v>
      </c>
    </row>
    <row r="3972" spans="1:13" x14ac:dyDescent="0.3">
      <c r="A3972" t="s">
        <v>5794</v>
      </c>
      <c r="B3972" t="s">
        <v>1690</v>
      </c>
      <c r="C3972" t="s">
        <v>643</v>
      </c>
      <c r="D3972" t="s">
        <v>1066</v>
      </c>
      <c r="E3972">
        <v>1</v>
      </c>
      <c r="F3972">
        <f>_xlfn.XLOOKUP(Table1[[#This Row],[ProductID]],Products!A:A,Products!D:D,,0)</f>
        <v>140</v>
      </c>
      <c r="G3972">
        <v>499</v>
      </c>
      <c r="H3972">
        <v>499</v>
      </c>
      <c r="I3972" t="s">
        <v>1102</v>
      </c>
      <c r="J3972">
        <v>499</v>
      </c>
      <c r="K3972" t="s">
        <v>1093</v>
      </c>
      <c r="L3972" t="s">
        <v>1099</v>
      </c>
      <c r="M3972">
        <f>Table1[[#This Row],[Unit_Price]]*Table1[[#This Row],[Quantity]]</f>
        <v>140</v>
      </c>
    </row>
    <row r="3973" spans="1:13" x14ac:dyDescent="0.3">
      <c r="A3973" t="s">
        <v>5795</v>
      </c>
      <c r="B3973" t="s">
        <v>2132</v>
      </c>
      <c r="C3973" t="s">
        <v>193</v>
      </c>
      <c r="D3973" t="s">
        <v>1053</v>
      </c>
      <c r="E3973">
        <v>1</v>
      </c>
      <c r="F3973">
        <f>_xlfn.XLOOKUP(Table1[[#This Row],[ProductID]],Products!A:A,Products!D:D,,0)</f>
        <v>200</v>
      </c>
      <c r="G3973">
        <v>899</v>
      </c>
      <c r="H3973">
        <v>764</v>
      </c>
      <c r="I3973" t="s">
        <v>1092</v>
      </c>
      <c r="J3973">
        <v>764</v>
      </c>
      <c r="K3973" t="s">
        <v>1098</v>
      </c>
      <c r="L3973" t="s">
        <v>1099</v>
      </c>
      <c r="M3973">
        <f>Table1[[#This Row],[Unit_Price]]*Table1[[#This Row],[Quantity]]</f>
        <v>200</v>
      </c>
    </row>
    <row r="3974" spans="1:13" x14ac:dyDescent="0.3">
      <c r="A3974" t="s">
        <v>5796</v>
      </c>
      <c r="B3974" t="s">
        <v>2012</v>
      </c>
      <c r="C3974" t="s">
        <v>971</v>
      </c>
      <c r="D3974" t="s">
        <v>1066</v>
      </c>
      <c r="E3974">
        <v>1</v>
      </c>
      <c r="F3974">
        <f>_xlfn.XLOOKUP(Table1[[#This Row],[ProductID]],Products!A:A,Products!D:D,,0)</f>
        <v>140</v>
      </c>
      <c r="G3974">
        <v>499</v>
      </c>
      <c r="H3974">
        <v>424</v>
      </c>
      <c r="I3974" t="s">
        <v>1092</v>
      </c>
      <c r="J3974">
        <v>424</v>
      </c>
      <c r="K3974" t="s">
        <v>1093</v>
      </c>
      <c r="L3974" t="s">
        <v>1099</v>
      </c>
      <c r="M3974">
        <f>Table1[[#This Row],[Unit_Price]]*Table1[[#This Row],[Quantity]]</f>
        <v>140</v>
      </c>
    </row>
    <row r="3975" spans="1:13" x14ac:dyDescent="0.3">
      <c r="A3975" t="s">
        <v>5797</v>
      </c>
      <c r="B3975" t="s">
        <v>1845</v>
      </c>
      <c r="C3975" t="s">
        <v>275</v>
      </c>
      <c r="D3975" t="s">
        <v>1059</v>
      </c>
      <c r="E3975">
        <v>1</v>
      </c>
      <c r="F3975">
        <f>_xlfn.XLOOKUP(Table1[[#This Row],[ProductID]],Products!A:A,Products!D:D,,0)</f>
        <v>110</v>
      </c>
      <c r="G3975">
        <v>399</v>
      </c>
      <c r="H3975">
        <v>339</v>
      </c>
      <c r="I3975" t="s">
        <v>1092</v>
      </c>
      <c r="J3975">
        <v>339</v>
      </c>
      <c r="K3975" t="s">
        <v>1098</v>
      </c>
      <c r="L3975" t="s">
        <v>1099</v>
      </c>
      <c r="M3975">
        <f>Table1[[#This Row],[Unit_Price]]*Table1[[#This Row],[Quantity]]</f>
        <v>110</v>
      </c>
    </row>
    <row r="3976" spans="1:13" x14ac:dyDescent="0.3">
      <c r="A3976" t="s">
        <v>5798</v>
      </c>
      <c r="B3976" t="s">
        <v>3179</v>
      </c>
      <c r="C3976" t="s">
        <v>273</v>
      </c>
      <c r="D3976" t="s">
        <v>1080</v>
      </c>
      <c r="E3976">
        <v>1</v>
      </c>
      <c r="F3976">
        <f>_xlfn.XLOOKUP(Table1[[#This Row],[ProductID]],Products!A:A,Products!D:D,,0)</f>
        <v>45</v>
      </c>
      <c r="G3976">
        <v>249</v>
      </c>
      <c r="H3976">
        <v>199</v>
      </c>
      <c r="I3976" t="s">
        <v>1097</v>
      </c>
      <c r="J3976">
        <v>199</v>
      </c>
      <c r="K3976" t="s">
        <v>1098</v>
      </c>
      <c r="L3976" t="s">
        <v>1099</v>
      </c>
      <c r="M3976">
        <f>Table1[[#This Row],[Unit_Price]]*Table1[[#This Row],[Quantity]]</f>
        <v>45</v>
      </c>
    </row>
    <row r="3977" spans="1:13" x14ac:dyDescent="0.3">
      <c r="A3977" t="s">
        <v>5799</v>
      </c>
      <c r="B3977" t="s">
        <v>1715</v>
      </c>
      <c r="C3977" t="s">
        <v>20</v>
      </c>
      <c r="D3977" t="s">
        <v>1066</v>
      </c>
      <c r="E3977">
        <v>3</v>
      </c>
      <c r="F3977">
        <f>_xlfn.XLOOKUP(Table1[[#This Row],[ProductID]],Products!A:A,Products!D:D,,0)</f>
        <v>140</v>
      </c>
      <c r="G3977">
        <v>499</v>
      </c>
      <c r="H3977">
        <v>449</v>
      </c>
      <c r="I3977" t="s">
        <v>1107</v>
      </c>
      <c r="J3977">
        <v>1347</v>
      </c>
      <c r="K3977" t="s">
        <v>1098</v>
      </c>
      <c r="L3977" t="s">
        <v>1099</v>
      </c>
      <c r="M3977">
        <f>Table1[[#This Row],[Unit_Price]]*Table1[[#This Row],[Quantity]]</f>
        <v>420</v>
      </c>
    </row>
    <row r="3978" spans="1:13" x14ac:dyDescent="0.3">
      <c r="A3978" t="s">
        <v>5800</v>
      </c>
      <c r="B3978" t="s">
        <v>1730</v>
      </c>
      <c r="C3978" t="s">
        <v>409</v>
      </c>
      <c r="D3978" t="s">
        <v>1073</v>
      </c>
      <c r="E3978">
        <v>1</v>
      </c>
      <c r="F3978">
        <f>_xlfn.XLOOKUP(Table1[[#This Row],[ProductID]],Products!A:A,Products!D:D,,0)</f>
        <v>100</v>
      </c>
      <c r="G3978">
        <v>349</v>
      </c>
      <c r="H3978">
        <v>279</v>
      </c>
      <c r="I3978" t="s">
        <v>1097</v>
      </c>
      <c r="J3978">
        <v>279</v>
      </c>
      <c r="K3978" t="s">
        <v>1093</v>
      </c>
      <c r="L3978" t="s">
        <v>1099</v>
      </c>
      <c r="M3978">
        <f>Table1[[#This Row],[Unit_Price]]*Table1[[#This Row],[Quantity]]</f>
        <v>100</v>
      </c>
    </row>
    <row r="3979" spans="1:13" x14ac:dyDescent="0.3">
      <c r="A3979" t="s">
        <v>5801</v>
      </c>
      <c r="B3979" t="s">
        <v>3415</v>
      </c>
      <c r="C3979" t="s">
        <v>93</v>
      </c>
      <c r="D3979" t="s">
        <v>1071</v>
      </c>
      <c r="E3979">
        <v>1</v>
      </c>
      <c r="F3979">
        <f>_xlfn.XLOOKUP(Table1[[#This Row],[ProductID]],Products!A:A,Products!D:D,,0)</f>
        <v>125</v>
      </c>
      <c r="G3979">
        <v>399</v>
      </c>
      <c r="H3979">
        <v>359</v>
      </c>
      <c r="I3979" t="s">
        <v>1107</v>
      </c>
      <c r="J3979">
        <v>359</v>
      </c>
      <c r="K3979" t="s">
        <v>1098</v>
      </c>
      <c r="L3979" t="s">
        <v>1099</v>
      </c>
      <c r="M3979">
        <f>Table1[[#This Row],[Unit_Price]]*Table1[[#This Row],[Quantity]]</f>
        <v>125</v>
      </c>
    </row>
    <row r="3980" spans="1:13" x14ac:dyDescent="0.3">
      <c r="A3980" t="s">
        <v>5802</v>
      </c>
      <c r="B3980" t="s">
        <v>1400</v>
      </c>
      <c r="C3980" t="s">
        <v>579</v>
      </c>
      <c r="D3980" t="s">
        <v>1053</v>
      </c>
      <c r="E3980">
        <v>1</v>
      </c>
      <c r="F3980">
        <f>_xlfn.XLOOKUP(Table1[[#This Row],[ProductID]],Products!A:A,Products!D:D,,0)</f>
        <v>200</v>
      </c>
      <c r="G3980">
        <v>899</v>
      </c>
      <c r="H3980">
        <v>809</v>
      </c>
      <c r="I3980" t="s">
        <v>1107</v>
      </c>
      <c r="J3980">
        <v>809</v>
      </c>
      <c r="K3980" t="s">
        <v>1093</v>
      </c>
      <c r="L3980" t="s">
        <v>1094</v>
      </c>
      <c r="M3980">
        <f>Table1[[#This Row],[Unit_Price]]*Table1[[#This Row],[Quantity]]</f>
        <v>200</v>
      </c>
    </row>
    <row r="3981" spans="1:13" x14ac:dyDescent="0.3">
      <c r="A3981" t="s">
        <v>5803</v>
      </c>
      <c r="B3981" t="s">
        <v>1707</v>
      </c>
      <c r="C3981" t="s">
        <v>315</v>
      </c>
      <c r="D3981" t="s">
        <v>1055</v>
      </c>
      <c r="E3981">
        <v>1</v>
      </c>
      <c r="F3981">
        <f>_xlfn.XLOOKUP(Table1[[#This Row],[ProductID]],Products!A:A,Products!D:D,,0)</f>
        <v>75</v>
      </c>
      <c r="G3981">
        <v>299</v>
      </c>
      <c r="H3981">
        <v>299</v>
      </c>
      <c r="I3981" t="s">
        <v>1102</v>
      </c>
      <c r="J3981">
        <v>299</v>
      </c>
      <c r="K3981" t="s">
        <v>1093</v>
      </c>
      <c r="L3981" t="s">
        <v>1099</v>
      </c>
      <c r="M3981">
        <f>Table1[[#This Row],[Unit_Price]]*Table1[[#This Row],[Quantity]]</f>
        <v>75</v>
      </c>
    </row>
    <row r="3982" spans="1:13" x14ac:dyDescent="0.3">
      <c r="A3982" t="s">
        <v>5804</v>
      </c>
      <c r="B3982" t="s">
        <v>1455</v>
      </c>
      <c r="C3982" t="s">
        <v>67</v>
      </c>
      <c r="D3982" t="s">
        <v>1059</v>
      </c>
      <c r="E3982">
        <v>4</v>
      </c>
      <c r="F3982">
        <f>_xlfn.XLOOKUP(Table1[[#This Row],[ProductID]],Products!A:A,Products!D:D,,0)</f>
        <v>110</v>
      </c>
      <c r="G3982">
        <v>399</v>
      </c>
      <c r="H3982">
        <v>359</v>
      </c>
      <c r="I3982" t="s">
        <v>1107</v>
      </c>
      <c r="J3982">
        <v>1436</v>
      </c>
      <c r="K3982" t="s">
        <v>1093</v>
      </c>
      <c r="L3982" t="s">
        <v>1099</v>
      </c>
      <c r="M3982">
        <f>Table1[[#This Row],[Unit_Price]]*Table1[[#This Row],[Quantity]]</f>
        <v>440</v>
      </c>
    </row>
    <row r="3983" spans="1:13" x14ac:dyDescent="0.3">
      <c r="A3983" t="s">
        <v>5805</v>
      </c>
      <c r="B3983" t="s">
        <v>2819</v>
      </c>
      <c r="C3983" t="s">
        <v>769</v>
      </c>
      <c r="D3983" t="s">
        <v>1075</v>
      </c>
      <c r="E3983">
        <v>2</v>
      </c>
      <c r="F3983">
        <f>_xlfn.XLOOKUP(Table1[[#This Row],[ProductID]],Products!A:A,Products!D:D,,0)</f>
        <v>80</v>
      </c>
      <c r="G3983">
        <v>499</v>
      </c>
      <c r="H3983">
        <v>424</v>
      </c>
      <c r="I3983" t="s">
        <v>1092</v>
      </c>
      <c r="J3983">
        <v>848</v>
      </c>
      <c r="K3983" t="s">
        <v>1098</v>
      </c>
      <c r="L3983" t="s">
        <v>1099</v>
      </c>
      <c r="M3983">
        <f>Table1[[#This Row],[Unit_Price]]*Table1[[#This Row],[Quantity]]</f>
        <v>160</v>
      </c>
    </row>
    <row r="3984" spans="1:13" x14ac:dyDescent="0.3">
      <c r="A3984" t="s">
        <v>5806</v>
      </c>
      <c r="B3984" t="s">
        <v>2709</v>
      </c>
      <c r="C3984" t="s">
        <v>1003</v>
      </c>
      <c r="D3984" t="s">
        <v>1059</v>
      </c>
      <c r="E3984">
        <v>1</v>
      </c>
      <c r="F3984">
        <f>_xlfn.XLOOKUP(Table1[[#This Row],[ProductID]],Products!A:A,Products!D:D,,0)</f>
        <v>110</v>
      </c>
      <c r="G3984">
        <v>399</v>
      </c>
      <c r="H3984">
        <v>399</v>
      </c>
      <c r="I3984" t="s">
        <v>1102</v>
      </c>
      <c r="J3984">
        <v>399</v>
      </c>
      <c r="K3984" t="s">
        <v>1093</v>
      </c>
      <c r="L3984" t="s">
        <v>1099</v>
      </c>
      <c r="M3984">
        <f>Table1[[#This Row],[Unit_Price]]*Table1[[#This Row],[Quantity]]</f>
        <v>110</v>
      </c>
    </row>
    <row r="3985" spans="1:13" x14ac:dyDescent="0.3">
      <c r="A3985" t="s">
        <v>5807</v>
      </c>
      <c r="B3985" t="s">
        <v>3847</v>
      </c>
      <c r="C3985" t="s">
        <v>823</v>
      </c>
      <c r="D3985" t="s">
        <v>1078</v>
      </c>
      <c r="E3985">
        <v>1</v>
      </c>
      <c r="F3985">
        <f>_xlfn.XLOOKUP(Table1[[#This Row],[ProductID]],Products!A:A,Products!D:D,,0)</f>
        <v>80</v>
      </c>
      <c r="G3985">
        <v>499</v>
      </c>
      <c r="H3985">
        <v>449</v>
      </c>
      <c r="I3985" t="s">
        <v>1107</v>
      </c>
      <c r="J3985">
        <v>449</v>
      </c>
      <c r="K3985" t="s">
        <v>1098</v>
      </c>
      <c r="L3985" t="s">
        <v>1099</v>
      </c>
      <c r="M3985">
        <f>Table1[[#This Row],[Unit_Price]]*Table1[[#This Row],[Quantity]]</f>
        <v>80</v>
      </c>
    </row>
    <row r="3986" spans="1:13" x14ac:dyDescent="0.3">
      <c r="A3986" t="s">
        <v>5808</v>
      </c>
      <c r="B3986" t="s">
        <v>1298</v>
      </c>
      <c r="C3986" t="s">
        <v>763</v>
      </c>
      <c r="D3986" t="s">
        <v>1066</v>
      </c>
      <c r="E3986">
        <v>1</v>
      </c>
      <c r="F3986">
        <f>_xlfn.XLOOKUP(Table1[[#This Row],[ProductID]],Products!A:A,Products!D:D,,0)</f>
        <v>140</v>
      </c>
      <c r="G3986">
        <v>499</v>
      </c>
      <c r="H3986">
        <v>449</v>
      </c>
      <c r="I3986" t="s">
        <v>1107</v>
      </c>
      <c r="J3986">
        <v>449</v>
      </c>
      <c r="K3986" t="s">
        <v>1098</v>
      </c>
      <c r="L3986" t="s">
        <v>1099</v>
      </c>
      <c r="M3986">
        <f>Table1[[#This Row],[Unit_Price]]*Table1[[#This Row],[Quantity]]</f>
        <v>140</v>
      </c>
    </row>
    <row r="3987" spans="1:13" x14ac:dyDescent="0.3">
      <c r="A3987" t="s">
        <v>5809</v>
      </c>
      <c r="B3987" t="s">
        <v>1799</v>
      </c>
      <c r="C3987" t="s">
        <v>619</v>
      </c>
      <c r="D3987" t="s">
        <v>1062</v>
      </c>
      <c r="E3987">
        <v>1</v>
      </c>
      <c r="F3987">
        <f>_xlfn.XLOOKUP(Table1[[#This Row],[ProductID]],Products!A:A,Products!D:D,,0)</f>
        <v>95</v>
      </c>
      <c r="G3987">
        <v>349</v>
      </c>
      <c r="H3987">
        <v>314</v>
      </c>
      <c r="I3987" t="s">
        <v>1107</v>
      </c>
      <c r="J3987">
        <v>314</v>
      </c>
      <c r="K3987" t="s">
        <v>1098</v>
      </c>
      <c r="L3987" t="s">
        <v>1099</v>
      </c>
      <c r="M3987">
        <f>Table1[[#This Row],[Unit_Price]]*Table1[[#This Row],[Quantity]]</f>
        <v>95</v>
      </c>
    </row>
    <row r="3988" spans="1:13" x14ac:dyDescent="0.3">
      <c r="A3988" t="s">
        <v>5810</v>
      </c>
      <c r="B3988" t="s">
        <v>1386</v>
      </c>
      <c r="C3988" t="s">
        <v>359</v>
      </c>
      <c r="D3988" t="s">
        <v>1066</v>
      </c>
      <c r="E3988">
        <v>1</v>
      </c>
      <c r="F3988">
        <f>_xlfn.XLOOKUP(Table1[[#This Row],[ProductID]],Products!A:A,Products!D:D,,0)</f>
        <v>140</v>
      </c>
      <c r="G3988">
        <v>499</v>
      </c>
      <c r="H3988">
        <v>449</v>
      </c>
      <c r="I3988" t="s">
        <v>1107</v>
      </c>
      <c r="J3988">
        <v>449</v>
      </c>
      <c r="K3988" t="s">
        <v>1118</v>
      </c>
      <c r="L3988" t="s">
        <v>1099</v>
      </c>
      <c r="M3988">
        <f>Table1[[#This Row],[Unit_Price]]*Table1[[#This Row],[Quantity]]</f>
        <v>140</v>
      </c>
    </row>
    <row r="3989" spans="1:13" x14ac:dyDescent="0.3">
      <c r="A3989" t="s">
        <v>5811</v>
      </c>
      <c r="B3989" t="s">
        <v>1496</v>
      </c>
      <c r="C3989" t="s">
        <v>387</v>
      </c>
      <c r="D3989" t="s">
        <v>1075</v>
      </c>
      <c r="E3989">
        <v>4</v>
      </c>
      <c r="F3989">
        <f>_xlfn.XLOOKUP(Table1[[#This Row],[ProductID]],Products!A:A,Products!D:D,,0)</f>
        <v>80</v>
      </c>
      <c r="G3989">
        <v>499</v>
      </c>
      <c r="H3989">
        <v>449</v>
      </c>
      <c r="I3989" t="s">
        <v>1107</v>
      </c>
      <c r="J3989">
        <v>1796</v>
      </c>
      <c r="K3989" t="s">
        <v>1098</v>
      </c>
      <c r="L3989" t="s">
        <v>1099</v>
      </c>
      <c r="M3989">
        <f>Table1[[#This Row],[Unit_Price]]*Table1[[#This Row],[Quantity]]</f>
        <v>320</v>
      </c>
    </row>
    <row r="3990" spans="1:13" x14ac:dyDescent="0.3">
      <c r="A3990" t="s">
        <v>5812</v>
      </c>
      <c r="B3990" t="s">
        <v>4090</v>
      </c>
      <c r="C3990" t="s">
        <v>325</v>
      </c>
      <c r="D3990" t="s">
        <v>1057</v>
      </c>
      <c r="E3990">
        <v>2</v>
      </c>
      <c r="F3990">
        <f>_xlfn.XLOOKUP(Table1[[#This Row],[ProductID]],Products!A:A,Products!D:D,,0)</f>
        <v>130</v>
      </c>
      <c r="G3990">
        <v>549</v>
      </c>
      <c r="H3990">
        <v>549</v>
      </c>
      <c r="I3990" t="s">
        <v>1102</v>
      </c>
      <c r="J3990">
        <v>1098</v>
      </c>
      <c r="K3990" t="s">
        <v>1093</v>
      </c>
      <c r="L3990" t="s">
        <v>1099</v>
      </c>
      <c r="M3990">
        <f>Table1[[#This Row],[Unit_Price]]*Table1[[#This Row],[Quantity]]</f>
        <v>260</v>
      </c>
    </row>
    <row r="3991" spans="1:13" x14ac:dyDescent="0.3">
      <c r="A3991" t="s">
        <v>5813</v>
      </c>
      <c r="B3991" t="s">
        <v>1408</v>
      </c>
      <c r="C3991" t="s">
        <v>977</v>
      </c>
      <c r="D3991" t="s">
        <v>1068</v>
      </c>
      <c r="E3991">
        <v>1</v>
      </c>
      <c r="F3991">
        <f>_xlfn.XLOOKUP(Table1[[#This Row],[ProductID]],Products!A:A,Products!D:D,,0)</f>
        <v>180</v>
      </c>
      <c r="G3991">
        <v>449</v>
      </c>
      <c r="H3991">
        <v>359</v>
      </c>
      <c r="I3991" t="s">
        <v>1097</v>
      </c>
      <c r="J3991">
        <v>359</v>
      </c>
      <c r="K3991" t="s">
        <v>1118</v>
      </c>
      <c r="L3991" t="s">
        <v>1099</v>
      </c>
      <c r="M3991">
        <f>Table1[[#This Row],[Unit_Price]]*Table1[[#This Row],[Quantity]]</f>
        <v>180</v>
      </c>
    </row>
    <row r="3992" spans="1:13" x14ac:dyDescent="0.3">
      <c r="A3992" t="s">
        <v>5814</v>
      </c>
      <c r="B3992" t="s">
        <v>1799</v>
      </c>
      <c r="C3992" t="s">
        <v>637</v>
      </c>
      <c r="D3992" t="s">
        <v>1053</v>
      </c>
      <c r="E3992">
        <v>1</v>
      </c>
      <c r="F3992">
        <f>_xlfn.XLOOKUP(Table1[[#This Row],[ProductID]],Products!A:A,Products!D:D,,0)</f>
        <v>200</v>
      </c>
      <c r="G3992">
        <v>899</v>
      </c>
      <c r="H3992">
        <v>809</v>
      </c>
      <c r="I3992" t="s">
        <v>1107</v>
      </c>
      <c r="J3992">
        <v>809</v>
      </c>
      <c r="K3992" t="s">
        <v>1098</v>
      </c>
      <c r="L3992" t="s">
        <v>1099</v>
      </c>
      <c r="M3992">
        <f>Table1[[#This Row],[Unit_Price]]*Table1[[#This Row],[Quantity]]</f>
        <v>200</v>
      </c>
    </row>
    <row r="3993" spans="1:13" x14ac:dyDescent="0.3">
      <c r="A3993" t="s">
        <v>5815</v>
      </c>
      <c r="B3993" t="s">
        <v>2583</v>
      </c>
      <c r="C3993" t="s">
        <v>237</v>
      </c>
      <c r="D3993" t="s">
        <v>1051</v>
      </c>
      <c r="E3993">
        <v>1</v>
      </c>
      <c r="F3993">
        <f>_xlfn.XLOOKUP(Table1[[#This Row],[ProductID]],Products!A:A,Products!D:D,,0)</f>
        <v>150</v>
      </c>
      <c r="G3993">
        <v>499</v>
      </c>
      <c r="H3993">
        <v>399</v>
      </c>
      <c r="I3993" t="s">
        <v>1097</v>
      </c>
      <c r="J3993">
        <v>399</v>
      </c>
      <c r="K3993" t="s">
        <v>1126</v>
      </c>
      <c r="L3993" t="s">
        <v>1099</v>
      </c>
      <c r="M3993">
        <f>Table1[[#This Row],[Unit_Price]]*Table1[[#This Row],[Quantity]]</f>
        <v>150</v>
      </c>
    </row>
    <row r="3994" spans="1:13" x14ac:dyDescent="0.3">
      <c r="A3994" t="s">
        <v>5816</v>
      </c>
      <c r="B3994" t="s">
        <v>1728</v>
      </c>
      <c r="C3994" t="s">
        <v>413</v>
      </c>
      <c r="D3994" t="s">
        <v>1068</v>
      </c>
      <c r="E3994">
        <v>3</v>
      </c>
      <c r="F3994">
        <f>_xlfn.XLOOKUP(Table1[[#This Row],[ProductID]],Products!A:A,Products!D:D,,0)</f>
        <v>180</v>
      </c>
      <c r="G3994">
        <v>449</v>
      </c>
      <c r="H3994">
        <v>382</v>
      </c>
      <c r="I3994" t="s">
        <v>1092</v>
      </c>
      <c r="J3994">
        <v>1146</v>
      </c>
      <c r="K3994" t="s">
        <v>1126</v>
      </c>
      <c r="L3994" t="s">
        <v>1099</v>
      </c>
      <c r="M3994">
        <f>Table1[[#This Row],[Unit_Price]]*Table1[[#This Row],[Quantity]]</f>
        <v>540</v>
      </c>
    </row>
    <row r="3995" spans="1:13" x14ac:dyDescent="0.3">
      <c r="A3995" t="s">
        <v>5817</v>
      </c>
      <c r="B3995" t="s">
        <v>1570</v>
      </c>
      <c r="C3995" t="s">
        <v>429</v>
      </c>
      <c r="D3995" t="s">
        <v>1051</v>
      </c>
      <c r="E3995">
        <v>1</v>
      </c>
      <c r="F3995">
        <f>_xlfn.XLOOKUP(Table1[[#This Row],[ProductID]],Products!A:A,Products!D:D,,0)</f>
        <v>150</v>
      </c>
      <c r="G3995">
        <v>499</v>
      </c>
      <c r="H3995">
        <v>424</v>
      </c>
      <c r="I3995" t="s">
        <v>1092</v>
      </c>
      <c r="J3995">
        <v>424</v>
      </c>
      <c r="K3995" t="s">
        <v>1098</v>
      </c>
      <c r="L3995" t="s">
        <v>1099</v>
      </c>
      <c r="M3995">
        <f>Table1[[#This Row],[Unit_Price]]*Table1[[#This Row],[Quantity]]</f>
        <v>150</v>
      </c>
    </row>
    <row r="3996" spans="1:13" x14ac:dyDescent="0.3">
      <c r="A3996" t="s">
        <v>5818</v>
      </c>
      <c r="B3996" t="s">
        <v>2810</v>
      </c>
      <c r="C3996" t="s">
        <v>803</v>
      </c>
      <c r="D3996" t="s">
        <v>1059</v>
      </c>
      <c r="E3996">
        <v>1</v>
      </c>
      <c r="F3996">
        <f>_xlfn.XLOOKUP(Table1[[#This Row],[ProductID]],Products!A:A,Products!D:D,,0)</f>
        <v>110</v>
      </c>
      <c r="G3996">
        <v>399</v>
      </c>
      <c r="H3996">
        <v>339</v>
      </c>
      <c r="I3996" t="s">
        <v>1092</v>
      </c>
      <c r="J3996">
        <v>339</v>
      </c>
      <c r="K3996" t="s">
        <v>1093</v>
      </c>
      <c r="L3996" t="s">
        <v>1099</v>
      </c>
      <c r="M3996">
        <f>Table1[[#This Row],[Unit_Price]]*Table1[[#This Row],[Quantity]]</f>
        <v>110</v>
      </c>
    </row>
    <row r="3997" spans="1:13" x14ac:dyDescent="0.3">
      <c r="A3997" t="s">
        <v>5819</v>
      </c>
      <c r="B3997" t="s">
        <v>1801</v>
      </c>
      <c r="C3997" t="s">
        <v>435</v>
      </c>
      <c r="D3997" t="s">
        <v>1048</v>
      </c>
      <c r="E3997">
        <v>1</v>
      </c>
      <c r="F3997">
        <f>_xlfn.XLOOKUP(Table1[[#This Row],[ProductID]],Products!A:A,Products!D:D,,0)</f>
        <v>120</v>
      </c>
      <c r="G3997">
        <v>599</v>
      </c>
      <c r="H3997">
        <v>539</v>
      </c>
      <c r="I3997" t="s">
        <v>1107</v>
      </c>
      <c r="J3997">
        <v>539</v>
      </c>
      <c r="K3997" t="s">
        <v>1093</v>
      </c>
      <c r="L3997" t="s">
        <v>1099</v>
      </c>
      <c r="M3997">
        <f>Table1[[#This Row],[Unit_Price]]*Table1[[#This Row],[Quantity]]</f>
        <v>120</v>
      </c>
    </row>
    <row r="3998" spans="1:13" x14ac:dyDescent="0.3">
      <c r="A3998" t="s">
        <v>5820</v>
      </c>
      <c r="B3998" t="s">
        <v>2792</v>
      </c>
      <c r="C3998" t="s">
        <v>875</v>
      </c>
      <c r="D3998" t="s">
        <v>1066</v>
      </c>
      <c r="E3998">
        <v>1</v>
      </c>
      <c r="F3998">
        <f>_xlfn.XLOOKUP(Table1[[#This Row],[ProductID]],Products!A:A,Products!D:D,,0)</f>
        <v>140</v>
      </c>
      <c r="G3998">
        <v>499</v>
      </c>
      <c r="H3998">
        <v>424</v>
      </c>
      <c r="I3998" t="s">
        <v>1092</v>
      </c>
      <c r="J3998">
        <v>424</v>
      </c>
      <c r="K3998" t="s">
        <v>1093</v>
      </c>
      <c r="L3998" t="s">
        <v>1099</v>
      </c>
      <c r="M3998">
        <f>Table1[[#This Row],[Unit_Price]]*Table1[[#This Row],[Quantity]]</f>
        <v>140</v>
      </c>
    </row>
    <row r="3999" spans="1:13" x14ac:dyDescent="0.3">
      <c r="A3999" t="s">
        <v>5821</v>
      </c>
      <c r="B3999" t="s">
        <v>1432</v>
      </c>
      <c r="C3999" t="s">
        <v>541</v>
      </c>
      <c r="D3999" t="s">
        <v>1068</v>
      </c>
      <c r="E3999">
        <v>1</v>
      </c>
      <c r="F3999">
        <f>_xlfn.XLOOKUP(Table1[[#This Row],[ProductID]],Products!A:A,Products!D:D,,0)</f>
        <v>180</v>
      </c>
      <c r="G3999">
        <v>449</v>
      </c>
      <c r="H3999">
        <v>449</v>
      </c>
      <c r="I3999" t="s">
        <v>1102</v>
      </c>
      <c r="J3999">
        <v>449</v>
      </c>
      <c r="K3999" t="s">
        <v>1098</v>
      </c>
      <c r="L3999" t="s">
        <v>1099</v>
      </c>
      <c r="M3999">
        <f>Table1[[#This Row],[Unit_Price]]*Table1[[#This Row],[Quantity]]</f>
        <v>180</v>
      </c>
    </row>
    <row r="4000" spans="1:13" x14ac:dyDescent="0.3">
      <c r="A4000" t="s">
        <v>5822</v>
      </c>
      <c r="B4000" t="s">
        <v>2539</v>
      </c>
      <c r="C4000" t="s">
        <v>759</v>
      </c>
      <c r="D4000" t="s">
        <v>1062</v>
      </c>
      <c r="E4000">
        <v>1</v>
      </c>
      <c r="F4000">
        <f>_xlfn.XLOOKUP(Table1[[#This Row],[ProductID]],Products!A:A,Products!D:D,,0)</f>
        <v>95</v>
      </c>
      <c r="G4000">
        <v>349</v>
      </c>
      <c r="H4000">
        <v>349</v>
      </c>
      <c r="I4000" t="s">
        <v>1102</v>
      </c>
      <c r="J4000">
        <v>349</v>
      </c>
      <c r="K4000" t="s">
        <v>1093</v>
      </c>
      <c r="L4000" t="s">
        <v>1094</v>
      </c>
      <c r="M4000">
        <f>Table1[[#This Row],[Unit_Price]]*Table1[[#This Row],[Quantity]]</f>
        <v>95</v>
      </c>
    </row>
    <row r="4001" spans="1:13" x14ac:dyDescent="0.3">
      <c r="A4001" t="s">
        <v>5823</v>
      </c>
      <c r="B4001" t="s">
        <v>1182</v>
      </c>
      <c r="C4001" t="s">
        <v>69</v>
      </c>
      <c r="D4001" t="s">
        <v>1071</v>
      </c>
      <c r="E4001">
        <v>2</v>
      </c>
      <c r="F4001">
        <f>_xlfn.XLOOKUP(Table1[[#This Row],[ProductID]],Products!A:A,Products!D:D,,0)</f>
        <v>125</v>
      </c>
      <c r="G4001">
        <v>399</v>
      </c>
      <c r="H4001">
        <v>319</v>
      </c>
      <c r="I4001" t="s">
        <v>1097</v>
      </c>
      <c r="J4001">
        <v>638</v>
      </c>
      <c r="K4001" t="s">
        <v>1093</v>
      </c>
      <c r="L4001" t="s">
        <v>1099</v>
      </c>
      <c r="M4001">
        <f>Table1[[#This Row],[Unit_Price]]*Table1[[#This Row],[Quantity]]</f>
        <v>250</v>
      </c>
    </row>
    <row r="4002" spans="1:13" x14ac:dyDescent="0.3">
      <c r="A4002" t="s">
        <v>5824</v>
      </c>
      <c r="B4002" t="s">
        <v>3314</v>
      </c>
      <c r="C4002" t="s">
        <v>112</v>
      </c>
      <c r="D4002" t="s">
        <v>1051</v>
      </c>
      <c r="E4002">
        <v>2</v>
      </c>
      <c r="F4002">
        <f>_xlfn.XLOOKUP(Table1[[#This Row],[ProductID]],Products!A:A,Products!D:D,,0)</f>
        <v>150</v>
      </c>
      <c r="G4002">
        <v>499</v>
      </c>
      <c r="H4002">
        <v>499</v>
      </c>
      <c r="I4002" t="s">
        <v>1102</v>
      </c>
      <c r="J4002">
        <v>998</v>
      </c>
      <c r="K4002" t="s">
        <v>1098</v>
      </c>
      <c r="L4002" t="s">
        <v>1123</v>
      </c>
      <c r="M4002">
        <f>Table1[[#This Row],[Unit_Price]]*Table1[[#This Row],[Quantity]]</f>
        <v>300</v>
      </c>
    </row>
    <row r="4003" spans="1:13" x14ac:dyDescent="0.3">
      <c r="A4003" t="s">
        <v>5825</v>
      </c>
      <c r="B4003" t="s">
        <v>4565</v>
      </c>
      <c r="C4003" t="s">
        <v>359</v>
      </c>
      <c r="D4003" t="s">
        <v>1059</v>
      </c>
      <c r="E4003">
        <v>1</v>
      </c>
      <c r="F4003">
        <f>_xlfn.XLOOKUP(Table1[[#This Row],[ProductID]],Products!A:A,Products!D:D,,0)</f>
        <v>110</v>
      </c>
      <c r="G4003">
        <v>399</v>
      </c>
      <c r="H4003">
        <v>359</v>
      </c>
      <c r="I4003" t="s">
        <v>1107</v>
      </c>
      <c r="J4003">
        <v>359</v>
      </c>
      <c r="K4003" t="s">
        <v>1093</v>
      </c>
      <c r="L4003" t="s">
        <v>1099</v>
      </c>
      <c r="M4003">
        <f>Table1[[#This Row],[Unit_Price]]*Table1[[#This Row],[Quantity]]</f>
        <v>110</v>
      </c>
    </row>
    <row r="4004" spans="1:13" x14ac:dyDescent="0.3">
      <c r="A4004" t="s">
        <v>5826</v>
      </c>
      <c r="B4004" t="s">
        <v>2639</v>
      </c>
      <c r="C4004" t="s">
        <v>609</v>
      </c>
      <c r="D4004" t="s">
        <v>1066</v>
      </c>
      <c r="E4004">
        <v>1</v>
      </c>
      <c r="F4004">
        <f>_xlfn.XLOOKUP(Table1[[#This Row],[ProductID]],Products!A:A,Products!D:D,,0)</f>
        <v>140</v>
      </c>
      <c r="G4004">
        <v>499</v>
      </c>
      <c r="H4004">
        <v>399</v>
      </c>
      <c r="I4004" t="s">
        <v>1097</v>
      </c>
      <c r="J4004">
        <v>399</v>
      </c>
      <c r="K4004" t="s">
        <v>1093</v>
      </c>
      <c r="L4004" t="s">
        <v>1099</v>
      </c>
      <c r="M4004">
        <f>Table1[[#This Row],[Unit_Price]]*Table1[[#This Row],[Quantity]]</f>
        <v>140</v>
      </c>
    </row>
    <row r="4005" spans="1:13" x14ac:dyDescent="0.3">
      <c r="A4005" t="s">
        <v>5827</v>
      </c>
      <c r="B4005" t="s">
        <v>2112</v>
      </c>
      <c r="C4005" t="s">
        <v>633</v>
      </c>
      <c r="D4005" t="s">
        <v>1062</v>
      </c>
      <c r="E4005">
        <v>1</v>
      </c>
      <c r="F4005">
        <f>_xlfn.XLOOKUP(Table1[[#This Row],[ProductID]],Products!A:A,Products!D:D,,0)</f>
        <v>95</v>
      </c>
      <c r="G4005">
        <v>349</v>
      </c>
      <c r="H4005">
        <v>349</v>
      </c>
      <c r="I4005" t="s">
        <v>1102</v>
      </c>
      <c r="J4005">
        <v>349</v>
      </c>
      <c r="K4005" t="s">
        <v>1093</v>
      </c>
      <c r="L4005" t="s">
        <v>1099</v>
      </c>
      <c r="M4005">
        <f>Table1[[#This Row],[Unit_Price]]*Table1[[#This Row],[Quantity]]</f>
        <v>95</v>
      </c>
    </row>
    <row r="4006" spans="1:13" x14ac:dyDescent="0.3">
      <c r="A4006" t="s">
        <v>5828</v>
      </c>
      <c r="B4006" t="s">
        <v>2757</v>
      </c>
      <c r="C4006" t="s">
        <v>695</v>
      </c>
      <c r="D4006" t="s">
        <v>1071</v>
      </c>
      <c r="E4006">
        <v>1</v>
      </c>
      <c r="F4006">
        <f>_xlfn.XLOOKUP(Table1[[#This Row],[ProductID]],Products!A:A,Products!D:D,,0)</f>
        <v>125</v>
      </c>
      <c r="G4006">
        <v>399</v>
      </c>
      <c r="H4006">
        <v>359</v>
      </c>
      <c r="I4006" t="s">
        <v>1107</v>
      </c>
      <c r="J4006">
        <v>359</v>
      </c>
      <c r="K4006" t="s">
        <v>1098</v>
      </c>
      <c r="L4006" t="s">
        <v>1099</v>
      </c>
      <c r="M4006">
        <f>Table1[[#This Row],[Unit_Price]]*Table1[[#This Row],[Quantity]]</f>
        <v>125</v>
      </c>
    </row>
    <row r="4007" spans="1:13" x14ac:dyDescent="0.3">
      <c r="A4007" t="s">
        <v>5829</v>
      </c>
      <c r="B4007" t="s">
        <v>3109</v>
      </c>
      <c r="C4007" t="s">
        <v>727</v>
      </c>
      <c r="D4007" t="s">
        <v>1068</v>
      </c>
      <c r="E4007">
        <v>1</v>
      </c>
      <c r="F4007">
        <f>_xlfn.XLOOKUP(Table1[[#This Row],[ProductID]],Products!A:A,Products!D:D,,0)</f>
        <v>180</v>
      </c>
      <c r="G4007">
        <v>449</v>
      </c>
      <c r="H4007">
        <v>449</v>
      </c>
      <c r="I4007" t="s">
        <v>1102</v>
      </c>
      <c r="J4007">
        <v>449</v>
      </c>
      <c r="K4007" t="s">
        <v>1098</v>
      </c>
      <c r="L4007" t="s">
        <v>1099</v>
      </c>
      <c r="M4007">
        <f>Table1[[#This Row],[Unit_Price]]*Table1[[#This Row],[Quantity]]</f>
        <v>180</v>
      </c>
    </row>
    <row r="4008" spans="1:13" x14ac:dyDescent="0.3">
      <c r="A4008" t="s">
        <v>5830</v>
      </c>
      <c r="B4008" t="s">
        <v>3493</v>
      </c>
      <c r="C4008" t="s">
        <v>661</v>
      </c>
      <c r="D4008" t="s">
        <v>1078</v>
      </c>
      <c r="E4008">
        <v>2</v>
      </c>
      <c r="F4008">
        <f>_xlfn.XLOOKUP(Table1[[#This Row],[ProductID]],Products!A:A,Products!D:D,,0)</f>
        <v>80</v>
      </c>
      <c r="G4008">
        <v>499</v>
      </c>
      <c r="H4008">
        <v>449</v>
      </c>
      <c r="I4008" t="s">
        <v>1107</v>
      </c>
      <c r="J4008">
        <v>898</v>
      </c>
      <c r="K4008" t="s">
        <v>1098</v>
      </c>
      <c r="L4008" t="s">
        <v>1099</v>
      </c>
      <c r="M4008">
        <f>Table1[[#This Row],[Unit_Price]]*Table1[[#This Row],[Quantity]]</f>
        <v>160</v>
      </c>
    </row>
    <row r="4009" spans="1:13" x14ac:dyDescent="0.3">
      <c r="A4009" t="s">
        <v>5831</v>
      </c>
      <c r="B4009" t="s">
        <v>2772</v>
      </c>
      <c r="C4009" t="s">
        <v>110</v>
      </c>
      <c r="D4009" t="s">
        <v>1062</v>
      </c>
      <c r="E4009">
        <v>1</v>
      </c>
      <c r="F4009">
        <f>_xlfn.XLOOKUP(Table1[[#This Row],[ProductID]],Products!A:A,Products!D:D,,0)</f>
        <v>95</v>
      </c>
      <c r="G4009">
        <v>349</v>
      </c>
      <c r="H4009">
        <v>349</v>
      </c>
      <c r="I4009" t="s">
        <v>1102</v>
      </c>
      <c r="J4009">
        <v>349</v>
      </c>
      <c r="K4009" t="s">
        <v>1098</v>
      </c>
      <c r="L4009" t="s">
        <v>1099</v>
      </c>
      <c r="M4009">
        <f>Table1[[#This Row],[Unit_Price]]*Table1[[#This Row],[Quantity]]</f>
        <v>95</v>
      </c>
    </row>
    <row r="4010" spans="1:13" x14ac:dyDescent="0.3">
      <c r="A4010" t="s">
        <v>5832</v>
      </c>
      <c r="B4010" t="s">
        <v>1839</v>
      </c>
      <c r="C4010" t="s">
        <v>377</v>
      </c>
      <c r="D4010" t="s">
        <v>1064</v>
      </c>
      <c r="E4010">
        <v>1</v>
      </c>
      <c r="F4010">
        <f>_xlfn.XLOOKUP(Table1[[#This Row],[ProductID]],Products!A:A,Products!D:D,,0)</f>
        <v>160</v>
      </c>
      <c r="G4010">
        <v>699</v>
      </c>
      <c r="H4010">
        <v>629</v>
      </c>
      <c r="I4010" t="s">
        <v>1107</v>
      </c>
      <c r="J4010">
        <v>629</v>
      </c>
      <c r="K4010" t="s">
        <v>1098</v>
      </c>
      <c r="L4010" t="s">
        <v>1099</v>
      </c>
      <c r="M4010">
        <f>Table1[[#This Row],[Unit_Price]]*Table1[[#This Row],[Quantity]]</f>
        <v>160</v>
      </c>
    </row>
    <row r="4011" spans="1:13" x14ac:dyDescent="0.3">
      <c r="A4011" t="s">
        <v>5833</v>
      </c>
      <c r="B4011" t="s">
        <v>2778</v>
      </c>
      <c r="C4011" t="s">
        <v>535</v>
      </c>
      <c r="D4011" t="s">
        <v>1057</v>
      </c>
      <c r="E4011">
        <v>2</v>
      </c>
      <c r="F4011">
        <f>_xlfn.XLOOKUP(Table1[[#This Row],[ProductID]],Products!A:A,Products!D:D,,0)</f>
        <v>130</v>
      </c>
      <c r="G4011">
        <v>549</v>
      </c>
      <c r="H4011">
        <v>549</v>
      </c>
      <c r="I4011" t="s">
        <v>1102</v>
      </c>
      <c r="J4011">
        <v>1098</v>
      </c>
      <c r="K4011" t="s">
        <v>1098</v>
      </c>
      <c r="L4011" t="s">
        <v>1099</v>
      </c>
      <c r="M4011">
        <f>Table1[[#This Row],[Unit_Price]]*Table1[[#This Row],[Quantity]]</f>
        <v>260</v>
      </c>
    </row>
    <row r="4012" spans="1:13" x14ac:dyDescent="0.3">
      <c r="A4012" t="s">
        <v>5834</v>
      </c>
      <c r="B4012" t="s">
        <v>1366</v>
      </c>
      <c r="C4012" t="s">
        <v>331</v>
      </c>
      <c r="D4012" t="s">
        <v>1048</v>
      </c>
      <c r="E4012">
        <v>1</v>
      </c>
      <c r="F4012">
        <f>_xlfn.XLOOKUP(Table1[[#This Row],[ProductID]],Products!A:A,Products!D:D,,0)</f>
        <v>120</v>
      </c>
      <c r="G4012">
        <v>599</v>
      </c>
      <c r="H4012">
        <v>539</v>
      </c>
      <c r="I4012" t="s">
        <v>1107</v>
      </c>
      <c r="J4012">
        <v>539</v>
      </c>
      <c r="K4012" t="s">
        <v>1093</v>
      </c>
      <c r="L4012" t="s">
        <v>1099</v>
      </c>
      <c r="M4012">
        <f>Table1[[#This Row],[Unit_Price]]*Table1[[#This Row],[Quantity]]</f>
        <v>120</v>
      </c>
    </row>
    <row r="4013" spans="1:13" x14ac:dyDescent="0.3">
      <c r="A4013" t="s">
        <v>5835</v>
      </c>
      <c r="B4013" t="s">
        <v>2589</v>
      </c>
      <c r="C4013" t="s">
        <v>1011</v>
      </c>
      <c r="D4013" t="s">
        <v>1053</v>
      </c>
      <c r="E4013">
        <v>2</v>
      </c>
      <c r="F4013">
        <f>_xlfn.XLOOKUP(Table1[[#This Row],[ProductID]],Products!A:A,Products!D:D,,0)</f>
        <v>200</v>
      </c>
      <c r="G4013">
        <v>899</v>
      </c>
      <c r="H4013">
        <v>899</v>
      </c>
      <c r="I4013" t="s">
        <v>1102</v>
      </c>
      <c r="J4013">
        <v>1798</v>
      </c>
      <c r="K4013" t="s">
        <v>1093</v>
      </c>
      <c r="L4013" t="s">
        <v>1099</v>
      </c>
      <c r="M4013">
        <f>Table1[[#This Row],[Unit_Price]]*Table1[[#This Row],[Quantity]]</f>
        <v>400</v>
      </c>
    </row>
    <row r="4014" spans="1:13" x14ac:dyDescent="0.3">
      <c r="A4014" t="s">
        <v>5836</v>
      </c>
      <c r="B4014" t="s">
        <v>2139</v>
      </c>
      <c r="C4014" t="s">
        <v>165</v>
      </c>
      <c r="D4014" t="s">
        <v>1068</v>
      </c>
      <c r="E4014">
        <v>1</v>
      </c>
      <c r="F4014">
        <f>_xlfn.XLOOKUP(Table1[[#This Row],[ProductID]],Products!A:A,Products!D:D,,0)</f>
        <v>180</v>
      </c>
      <c r="G4014">
        <v>449</v>
      </c>
      <c r="H4014">
        <v>404</v>
      </c>
      <c r="I4014" t="s">
        <v>1107</v>
      </c>
      <c r="J4014">
        <v>404</v>
      </c>
      <c r="K4014" t="s">
        <v>1098</v>
      </c>
      <c r="L4014" t="s">
        <v>1099</v>
      </c>
      <c r="M4014">
        <f>Table1[[#This Row],[Unit_Price]]*Table1[[#This Row],[Quantity]]</f>
        <v>180</v>
      </c>
    </row>
    <row r="4015" spans="1:13" x14ac:dyDescent="0.3">
      <c r="A4015" t="s">
        <v>5837</v>
      </c>
      <c r="B4015" t="s">
        <v>2391</v>
      </c>
      <c r="C4015" t="s">
        <v>42</v>
      </c>
      <c r="D4015" t="s">
        <v>1080</v>
      </c>
      <c r="E4015">
        <v>1</v>
      </c>
      <c r="F4015">
        <f>_xlfn.XLOOKUP(Table1[[#This Row],[ProductID]],Products!A:A,Products!D:D,,0)</f>
        <v>45</v>
      </c>
      <c r="G4015">
        <v>249</v>
      </c>
      <c r="H4015">
        <v>212</v>
      </c>
      <c r="I4015" t="s">
        <v>1092</v>
      </c>
      <c r="J4015">
        <v>212</v>
      </c>
      <c r="K4015" t="s">
        <v>1093</v>
      </c>
      <c r="L4015" t="s">
        <v>1099</v>
      </c>
      <c r="M4015">
        <f>Table1[[#This Row],[Unit_Price]]*Table1[[#This Row],[Quantity]]</f>
        <v>45</v>
      </c>
    </row>
    <row r="4016" spans="1:13" x14ac:dyDescent="0.3">
      <c r="A4016" t="s">
        <v>5838</v>
      </c>
      <c r="B4016" t="s">
        <v>2102</v>
      </c>
      <c r="C4016" t="s">
        <v>154</v>
      </c>
      <c r="D4016" t="s">
        <v>1064</v>
      </c>
      <c r="E4016">
        <v>1</v>
      </c>
      <c r="F4016">
        <f>_xlfn.XLOOKUP(Table1[[#This Row],[ProductID]],Products!A:A,Products!D:D,,0)</f>
        <v>160</v>
      </c>
      <c r="G4016">
        <v>699</v>
      </c>
      <c r="H4016">
        <v>699</v>
      </c>
      <c r="I4016" t="s">
        <v>1102</v>
      </c>
      <c r="J4016">
        <v>699</v>
      </c>
      <c r="K4016" t="s">
        <v>1098</v>
      </c>
      <c r="L4016" t="s">
        <v>1099</v>
      </c>
      <c r="M4016">
        <f>Table1[[#This Row],[Unit_Price]]*Table1[[#This Row],[Quantity]]</f>
        <v>160</v>
      </c>
    </row>
    <row r="4017" spans="1:13" x14ac:dyDescent="0.3">
      <c r="A4017" t="s">
        <v>5839</v>
      </c>
      <c r="B4017" t="s">
        <v>3952</v>
      </c>
      <c r="C4017" t="s">
        <v>249</v>
      </c>
      <c r="D4017" t="s">
        <v>1073</v>
      </c>
      <c r="E4017">
        <v>1</v>
      </c>
      <c r="F4017">
        <f>_xlfn.XLOOKUP(Table1[[#This Row],[ProductID]],Products!A:A,Products!D:D,,0)</f>
        <v>100</v>
      </c>
      <c r="G4017">
        <v>349</v>
      </c>
      <c r="H4017">
        <v>297</v>
      </c>
      <c r="I4017" t="s">
        <v>1092</v>
      </c>
      <c r="J4017">
        <v>297</v>
      </c>
      <c r="K4017" t="s">
        <v>1098</v>
      </c>
      <c r="L4017" t="s">
        <v>1099</v>
      </c>
      <c r="M4017">
        <f>Table1[[#This Row],[Unit_Price]]*Table1[[#This Row],[Quantity]]</f>
        <v>100</v>
      </c>
    </row>
    <row r="4018" spans="1:13" x14ac:dyDescent="0.3">
      <c r="A4018" t="s">
        <v>5840</v>
      </c>
      <c r="B4018" t="s">
        <v>3113</v>
      </c>
      <c r="C4018" t="s">
        <v>879</v>
      </c>
      <c r="D4018" t="s">
        <v>1051</v>
      </c>
      <c r="E4018">
        <v>1</v>
      </c>
      <c r="F4018">
        <f>_xlfn.XLOOKUP(Table1[[#This Row],[ProductID]],Products!A:A,Products!D:D,,0)</f>
        <v>150</v>
      </c>
      <c r="G4018">
        <v>499</v>
      </c>
      <c r="H4018">
        <v>424</v>
      </c>
      <c r="I4018" t="s">
        <v>1092</v>
      </c>
      <c r="J4018">
        <v>424</v>
      </c>
      <c r="K4018" t="s">
        <v>1093</v>
      </c>
      <c r="L4018" t="s">
        <v>1094</v>
      </c>
      <c r="M4018">
        <f>Table1[[#This Row],[Unit_Price]]*Table1[[#This Row],[Quantity]]</f>
        <v>150</v>
      </c>
    </row>
    <row r="4019" spans="1:13" x14ac:dyDescent="0.3">
      <c r="A4019" t="s">
        <v>5841</v>
      </c>
      <c r="B4019" t="s">
        <v>1709</v>
      </c>
      <c r="C4019" t="s">
        <v>219</v>
      </c>
      <c r="D4019" t="s">
        <v>1075</v>
      </c>
      <c r="E4019">
        <v>1</v>
      </c>
      <c r="F4019">
        <f>_xlfn.XLOOKUP(Table1[[#This Row],[ProductID]],Products!A:A,Products!D:D,,0)</f>
        <v>80</v>
      </c>
      <c r="G4019">
        <v>499</v>
      </c>
      <c r="H4019">
        <v>499</v>
      </c>
      <c r="I4019" t="s">
        <v>1102</v>
      </c>
      <c r="J4019">
        <v>499</v>
      </c>
      <c r="K4019" t="s">
        <v>1126</v>
      </c>
      <c r="L4019" t="s">
        <v>1099</v>
      </c>
      <c r="M4019">
        <f>Table1[[#This Row],[Unit_Price]]*Table1[[#This Row],[Quantity]]</f>
        <v>80</v>
      </c>
    </row>
    <row r="4020" spans="1:13" x14ac:dyDescent="0.3">
      <c r="A4020" t="s">
        <v>5842</v>
      </c>
      <c r="B4020" t="s">
        <v>1472</v>
      </c>
      <c r="C4020" t="s">
        <v>893</v>
      </c>
      <c r="D4020" t="s">
        <v>1075</v>
      </c>
      <c r="E4020">
        <v>2</v>
      </c>
      <c r="F4020">
        <f>_xlfn.XLOOKUP(Table1[[#This Row],[ProductID]],Products!A:A,Products!D:D,,0)</f>
        <v>80</v>
      </c>
      <c r="G4020">
        <v>499</v>
      </c>
      <c r="H4020">
        <v>449</v>
      </c>
      <c r="I4020" t="s">
        <v>1107</v>
      </c>
      <c r="J4020">
        <v>898</v>
      </c>
      <c r="K4020" t="s">
        <v>1118</v>
      </c>
      <c r="L4020" t="s">
        <v>1099</v>
      </c>
      <c r="M4020">
        <f>Table1[[#This Row],[Unit_Price]]*Table1[[#This Row],[Quantity]]</f>
        <v>160</v>
      </c>
    </row>
    <row r="4021" spans="1:13" x14ac:dyDescent="0.3">
      <c r="A4021" t="s">
        <v>5843</v>
      </c>
      <c r="B4021" t="s">
        <v>1286</v>
      </c>
      <c r="C4021" t="s">
        <v>783</v>
      </c>
      <c r="D4021" t="s">
        <v>1059</v>
      </c>
      <c r="E4021">
        <v>1</v>
      </c>
      <c r="F4021">
        <f>_xlfn.XLOOKUP(Table1[[#This Row],[ProductID]],Products!A:A,Products!D:D,,0)</f>
        <v>110</v>
      </c>
      <c r="G4021">
        <v>399</v>
      </c>
      <c r="H4021">
        <v>339</v>
      </c>
      <c r="I4021" t="s">
        <v>1092</v>
      </c>
      <c r="J4021">
        <v>339</v>
      </c>
      <c r="K4021" t="s">
        <v>1093</v>
      </c>
      <c r="L4021" t="s">
        <v>1094</v>
      </c>
      <c r="M4021">
        <f>Table1[[#This Row],[Unit_Price]]*Table1[[#This Row],[Quantity]]</f>
        <v>110</v>
      </c>
    </row>
    <row r="4022" spans="1:13" x14ac:dyDescent="0.3">
      <c r="A4022" t="s">
        <v>5844</v>
      </c>
      <c r="B4022" t="s">
        <v>3206</v>
      </c>
      <c r="C4022" t="s">
        <v>879</v>
      </c>
      <c r="D4022" t="s">
        <v>1080</v>
      </c>
      <c r="E4022">
        <v>2</v>
      </c>
      <c r="F4022">
        <f>_xlfn.XLOOKUP(Table1[[#This Row],[ProductID]],Products!A:A,Products!D:D,,0)</f>
        <v>45</v>
      </c>
      <c r="G4022">
        <v>249</v>
      </c>
      <c r="H4022">
        <v>212</v>
      </c>
      <c r="I4022" t="s">
        <v>1092</v>
      </c>
      <c r="J4022">
        <v>424</v>
      </c>
      <c r="K4022" t="s">
        <v>1093</v>
      </c>
      <c r="L4022" t="s">
        <v>1099</v>
      </c>
      <c r="M4022">
        <f>Table1[[#This Row],[Unit_Price]]*Table1[[#This Row],[Quantity]]</f>
        <v>90</v>
      </c>
    </row>
    <row r="4023" spans="1:13" x14ac:dyDescent="0.3">
      <c r="A4023" t="s">
        <v>5845</v>
      </c>
      <c r="B4023" t="s">
        <v>4190</v>
      </c>
      <c r="C4023" t="s">
        <v>187</v>
      </c>
      <c r="D4023" t="s">
        <v>1051</v>
      </c>
      <c r="E4023">
        <v>1</v>
      </c>
      <c r="F4023">
        <f>_xlfn.XLOOKUP(Table1[[#This Row],[ProductID]],Products!A:A,Products!D:D,,0)</f>
        <v>150</v>
      </c>
      <c r="G4023">
        <v>499</v>
      </c>
      <c r="H4023">
        <v>499</v>
      </c>
      <c r="I4023" t="s">
        <v>1102</v>
      </c>
      <c r="J4023">
        <v>499</v>
      </c>
      <c r="K4023" t="s">
        <v>1118</v>
      </c>
      <c r="L4023" t="s">
        <v>1099</v>
      </c>
      <c r="M4023">
        <f>Table1[[#This Row],[Unit_Price]]*Table1[[#This Row],[Quantity]]</f>
        <v>150</v>
      </c>
    </row>
    <row r="4024" spans="1:13" x14ac:dyDescent="0.3">
      <c r="A4024" t="s">
        <v>5846</v>
      </c>
      <c r="B4024" t="s">
        <v>2267</v>
      </c>
      <c r="C4024" t="s">
        <v>1023</v>
      </c>
      <c r="D4024" t="s">
        <v>1078</v>
      </c>
      <c r="E4024">
        <v>2</v>
      </c>
      <c r="F4024">
        <f>_xlfn.XLOOKUP(Table1[[#This Row],[ProductID]],Products!A:A,Products!D:D,,0)</f>
        <v>80</v>
      </c>
      <c r="G4024">
        <v>499</v>
      </c>
      <c r="H4024">
        <v>449</v>
      </c>
      <c r="I4024" t="s">
        <v>1107</v>
      </c>
      <c r="J4024">
        <v>898</v>
      </c>
      <c r="K4024" t="s">
        <v>1126</v>
      </c>
      <c r="L4024" t="s">
        <v>1099</v>
      </c>
      <c r="M4024">
        <f>Table1[[#This Row],[Unit_Price]]*Table1[[#This Row],[Quantity]]</f>
        <v>160</v>
      </c>
    </row>
    <row r="4025" spans="1:13" x14ac:dyDescent="0.3">
      <c r="A4025" t="s">
        <v>5847</v>
      </c>
      <c r="B4025" t="s">
        <v>1555</v>
      </c>
      <c r="C4025" t="s">
        <v>1033</v>
      </c>
      <c r="D4025" t="s">
        <v>1057</v>
      </c>
      <c r="E4025">
        <v>1</v>
      </c>
      <c r="F4025">
        <f>_xlfn.XLOOKUP(Table1[[#This Row],[ProductID]],Products!A:A,Products!D:D,,0)</f>
        <v>130</v>
      </c>
      <c r="G4025">
        <v>549</v>
      </c>
      <c r="H4025">
        <v>549</v>
      </c>
      <c r="I4025" t="s">
        <v>1102</v>
      </c>
      <c r="J4025">
        <v>549</v>
      </c>
      <c r="K4025" t="s">
        <v>1093</v>
      </c>
      <c r="L4025" t="s">
        <v>1094</v>
      </c>
      <c r="M4025">
        <f>Table1[[#This Row],[Unit_Price]]*Table1[[#This Row],[Quantity]]</f>
        <v>130</v>
      </c>
    </row>
    <row r="4026" spans="1:13" x14ac:dyDescent="0.3">
      <c r="A4026" t="s">
        <v>5848</v>
      </c>
      <c r="B4026" t="s">
        <v>2132</v>
      </c>
      <c r="C4026" t="s">
        <v>887</v>
      </c>
      <c r="D4026" t="s">
        <v>1073</v>
      </c>
      <c r="E4026">
        <v>1</v>
      </c>
      <c r="F4026">
        <f>_xlfn.XLOOKUP(Table1[[#This Row],[ProductID]],Products!A:A,Products!D:D,,0)</f>
        <v>100</v>
      </c>
      <c r="G4026">
        <v>349</v>
      </c>
      <c r="H4026">
        <v>297</v>
      </c>
      <c r="I4026" t="s">
        <v>1092</v>
      </c>
      <c r="J4026">
        <v>297</v>
      </c>
      <c r="K4026" t="s">
        <v>1093</v>
      </c>
      <c r="L4026" t="s">
        <v>1099</v>
      </c>
      <c r="M4026">
        <f>Table1[[#This Row],[Unit_Price]]*Table1[[#This Row],[Quantity]]</f>
        <v>100</v>
      </c>
    </row>
    <row r="4027" spans="1:13" x14ac:dyDescent="0.3">
      <c r="A4027" t="s">
        <v>5849</v>
      </c>
      <c r="B4027" t="s">
        <v>1568</v>
      </c>
      <c r="C4027" t="s">
        <v>317</v>
      </c>
      <c r="D4027" t="s">
        <v>1057</v>
      </c>
      <c r="E4027">
        <v>1</v>
      </c>
      <c r="F4027">
        <f>_xlfn.XLOOKUP(Table1[[#This Row],[ProductID]],Products!A:A,Products!D:D,,0)</f>
        <v>130</v>
      </c>
      <c r="G4027">
        <v>549</v>
      </c>
      <c r="H4027">
        <v>549</v>
      </c>
      <c r="I4027" t="s">
        <v>1102</v>
      </c>
      <c r="J4027">
        <v>549</v>
      </c>
      <c r="K4027" t="s">
        <v>1098</v>
      </c>
      <c r="L4027" t="s">
        <v>1094</v>
      </c>
      <c r="M4027">
        <f>Table1[[#This Row],[Unit_Price]]*Table1[[#This Row],[Quantity]]</f>
        <v>130</v>
      </c>
    </row>
    <row r="4028" spans="1:13" x14ac:dyDescent="0.3">
      <c r="A4028" t="s">
        <v>5850</v>
      </c>
      <c r="B4028" t="s">
        <v>3677</v>
      </c>
      <c r="C4028" t="s">
        <v>443</v>
      </c>
      <c r="D4028" t="s">
        <v>1064</v>
      </c>
      <c r="E4028">
        <v>2</v>
      </c>
      <c r="F4028">
        <f>_xlfn.XLOOKUP(Table1[[#This Row],[ProductID]],Products!A:A,Products!D:D,,0)</f>
        <v>160</v>
      </c>
      <c r="G4028">
        <v>699</v>
      </c>
      <c r="H4028">
        <v>629</v>
      </c>
      <c r="I4028" t="s">
        <v>1107</v>
      </c>
      <c r="J4028">
        <v>1258</v>
      </c>
      <c r="K4028" t="s">
        <v>1098</v>
      </c>
      <c r="L4028" t="s">
        <v>1099</v>
      </c>
      <c r="M4028">
        <f>Table1[[#This Row],[Unit_Price]]*Table1[[#This Row],[Quantity]]</f>
        <v>320</v>
      </c>
    </row>
    <row r="4029" spans="1:13" x14ac:dyDescent="0.3">
      <c r="A4029" t="s">
        <v>5851</v>
      </c>
      <c r="B4029" t="s">
        <v>1304</v>
      </c>
      <c r="C4029" t="s">
        <v>553</v>
      </c>
      <c r="D4029" t="s">
        <v>1068</v>
      </c>
      <c r="E4029">
        <v>1</v>
      </c>
      <c r="F4029">
        <f>_xlfn.XLOOKUP(Table1[[#This Row],[ProductID]],Products!A:A,Products!D:D,,0)</f>
        <v>180</v>
      </c>
      <c r="G4029">
        <v>449</v>
      </c>
      <c r="H4029">
        <v>449</v>
      </c>
      <c r="I4029" t="s">
        <v>1102</v>
      </c>
      <c r="J4029">
        <v>449</v>
      </c>
      <c r="K4029" t="s">
        <v>1093</v>
      </c>
      <c r="L4029" t="s">
        <v>1123</v>
      </c>
      <c r="M4029">
        <f>Table1[[#This Row],[Unit_Price]]*Table1[[#This Row],[Quantity]]</f>
        <v>180</v>
      </c>
    </row>
    <row r="4030" spans="1:13" x14ac:dyDescent="0.3">
      <c r="A4030" t="s">
        <v>5852</v>
      </c>
      <c r="B4030" t="s">
        <v>1406</v>
      </c>
      <c r="C4030" t="s">
        <v>431</v>
      </c>
      <c r="D4030" t="s">
        <v>1080</v>
      </c>
      <c r="E4030">
        <v>2</v>
      </c>
      <c r="F4030">
        <f>_xlfn.XLOOKUP(Table1[[#This Row],[ProductID]],Products!A:A,Products!D:D,,0)</f>
        <v>45</v>
      </c>
      <c r="G4030">
        <v>249</v>
      </c>
      <c r="H4030">
        <v>212</v>
      </c>
      <c r="I4030" t="s">
        <v>1092</v>
      </c>
      <c r="J4030">
        <v>424</v>
      </c>
      <c r="K4030" t="s">
        <v>1098</v>
      </c>
      <c r="L4030" t="s">
        <v>1099</v>
      </c>
      <c r="M4030">
        <f>Table1[[#This Row],[Unit_Price]]*Table1[[#This Row],[Quantity]]</f>
        <v>90</v>
      </c>
    </row>
    <row r="4031" spans="1:13" x14ac:dyDescent="0.3">
      <c r="A4031" t="s">
        <v>5853</v>
      </c>
      <c r="B4031" t="s">
        <v>1963</v>
      </c>
      <c r="C4031" t="s">
        <v>253</v>
      </c>
      <c r="D4031" t="s">
        <v>1062</v>
      </c>
      <c r="E4031">
        <v>2</v>
      </c>
      <c r="F4031">
        <f>_xlfn.XLOOKUP(Table1[[#This Row],[ProductID]],Products!A:A,Products!D:D,,0)</f>
        <v>95</v>
      </c>
      <c r="G4031">
        <v>349</v>
      </c>
      <c r="H4031">
        <v>349</v>
      </c>
      <c r="I4031" t="s">
        <v>1102</v>
      </c>
      <c r="J4031">
        <v>698</v>
      </c>
      <c r="K4031" t="s">
        <v>1126</v>
      </c>
      <c r="L4031" t="s">
        <v>1099</v>
      </c>
      <c r="M4031">
        <f>Table1[[#This Row],[Unit_Price]]*Table1[[#This Row],[Quantity]]</f>
        <v>190</v>
      </c>
    </row>
    <row r="4032" spans="1:13" x14ac:dyDescent="0.3">
      <c r="A4032" t="s">
        <v>5854</v>
      </c>
      <c r="B4032" t="s">
        <v>1410</v>
      </c>
      <c r="C4032" t="s">
        <v>235</v>
      </c>
      <c r="D4032" t="s">
        <v>1053</v>
      </c>
      <c r="E4032">
        <v>4</v>
      </c>
      <c r="F4032">
        <f>_xlfn.XLOOKUP(Table1[[#This Row],[ProductID]],Products!A:A,Products!D:D,,0)</f>
        <v>200</v>
      </c>
      <c r="G4032">
        <v>899</v>
      </c>
      <c r="H4032">
        <v>899</v>
      </c>
      <c r="I4032" t="s">
        <v>1102</v>
      </c>
      <c r="J4032">
        <v>3596</v>
      </c>
      <c r="K4032" t="s">
        <v>1098</v>
      </c>
      <c r="L4032" t="s">
        <v>1099</v>
      </c>
      <c r="M4032">
        <f>Table1[[#This Row],[Unit_Price]]*Table1[[#This Row],[Quantity]]</f>
        <v>800</v>
      </c>
    </row>
    <row r="4033" spans="1:13" x14ac:dyDescent="0.3">
      <c r="A4033" t="s">
        <v>5855</v>
      </c>
      <c r="B4033" t="s">
        <v>1958</v>
      </c>
      <c r="C4033" t="s">
        <v>140</v>
      </c>
      <c r="D4033" t="s">
        <v>1071</v>
      </c>
      <c r="E4033">
        <v>1</v>
      </c>
      <c r="F4033">
        <f>_xlfn.XLOOKUP(Table1[[#This Row],[ProductID]],Products!A:A,Products!D:D,,0)</f>
        <v>125</v>
      </c>
      <c r="G4033">
        <v>399</v>
      </c>
      <c r="H4033">
        <v>319</v>
      </c>
      <c r="I4033" t="s">
        <v>1097</v>
      </c>
      <c r="J4033">
        <v>319</v>
      </c>
      <c r="K4033" t="s">
        <v>1093</v>
      </c>
      <c r="L4033" t="s">
        <v>1099</v>
      </c>
      <c r="M4033">
        <f>Table1[[#This Row],[Unit_Price]]*Table1[[#This Row],[Quantity]]</f>
        <v>125</v>
      </c>
    </row>
    <row r="4034" spans="1:13" x14ac:dyDescent="0.3">
      <c r="A4034" t="s">
        <v>5856</v>
      </c>
      <c r="B4034" t="s">
        <v>2516</v>
      </c>
      <c r="C4034" t="s">
        <v>525</v>
      </c>
      <c r="D4034" t="s">
        <v>1062</v>
      </c>
      <c r="E4034">
        <v>4</v>
      </c>
      <c r="F4034">
        <f>_xlfn.XLOOKUP(Table1[[#This Row],[ProductID]],Products!A:A,Products!D:D,,0)</f>
        <v>95</v>
      </c>
      <c r="G4034">
        <v>349</v>
      </c>
      <c r="H4034">
        <v>314</v>
      </c>
      <c r="I4034" t="s">
        <v>1107</v>
      </c>
      <c r="J4034">
        <v>1256</v>
      </c>
      <c r="K4034" t="s">
        <v>1093</v>
      </c>
      <c r="L4034" t="s">
        <v>1099</v>
      </c>
      <c r="M4034">
        <f>Table1[[#This Row],[Unit_Price]]*Table1[[#This Row],[Quantity]]</f>
        <v>380</v>
      </c>
    </row>
    <row r="4035" spans="1:13" x14ac:dyDescent="0.3">
      <c r="A4035" t="s">
        <v>5857</v>
      </c>
      <c r="B4035" t="s">
        <v>1349</v>
      </c>
      <c r="C4035" t="s">
        <v>497</v>
      </c>
      <c r="D4035" t="s">
        <v>1064</v>
      </c>
      <c r="E4035">
        <v>2</v>
      </c>
      <c r="F4035">
        <f>_xlfn.XLOOKUP(Table1[[#This Row],[ProductID]],Products!A:A,Products!D:D,,0)</f>
        <v>160</v>
      </c>
      <c r="G4035">
        <v>699</v>
      </c>
      <c r="H4035">
        <v>559</v>
      </c>
      <c r="I4035" t="s">
        <v>1097</v>
      </c>
      <c r="J4035">
        <v>1118</v>
      </c>
      <c r="K4035" t="s">
        <v>1093</v>
      </c>
      <c r="L4035" t="s">
        <v>1099</v>
      </c>
      <c r="M4035">
        <f>Table1[[#This Row],[Unit_Price]]*Table1[[#This Row],[Quantity]]</f>
        <v>320</v>
      </c>
    </row>
    <row r="4036" spans="1:13" x14ac:dyDescent="0.3">
      <c r="A4036" t="s">
        <v>5858</v>
      </c>
      <c r="B4036" t="s">
        <v>2385</v>
      </c>
      <c r="C4036" t="s">
        <v>921</v>
      </c>
      <c r="D4036" t="s">
        <v>1048</v>
      </c>
      <c r="E4036">
        <v>1</v>
      </c>
      <c r="F4036">
        <f>_xlfn.XLOOKUP(Table1[[#This Row],[ProductID]],Products!A:A,Products!D:D,,0)</f>
        <v>120</v>
      </c>
      <c r="G4036">
        <v>599</v>
      </c>
      <c r="H4036">
        <v>599</v>
      </c>
      <c r="I4036" t="s">
        <v>1102</v>
      </c>
      <c r="J4036">
        <v>599</v>
      </c>
      <c r="K4036" t="s">
        <v>1098</v>
      </c>
      <c r="L4036" t="s">
        <v>1099</v>
      </c>
      <c r="M4036">
        <f>Table1[[#This Row],[Unit_Price]]*Table1[[#This Row],[Quantity]]</f>
        <v>120</v>
      </c>
    </row>
    <row r="4037" spans="1:13" x14ac:dyDescent="0.3">
      <c r="A4037" t="s">
        <v>5859</v>
      </c>
      <c r="B4037" t="s">
        <v>1256</v>
      </c>
      <c r="C4037" t="s">
        <v>821</v>
      </c>
      <c r="D4037" t="s">
        <v>1057</v>
      </c>
      <c r="E4037">
        <v>4</v>
      </c>
      <c r="F4037">
        <f>_xlfn.XLOOKUP(Table1[[#This Row],[ProductID]],Products!A:A,Products!D:D,,0)</f>
        <v>130</v>
      </c>
      <c r="G4037">
        <v>549</v>
      </c>
      <c r="H4037">
        <v>549</v>
      </c>
      <c r="I4037" t="s">
        <v>1102</v>
      </c>
      <c r="J4037">
        <v>2196</v>
      </c>
      <c r="K4037" t="s">
        <v>1093</v>
      </c>
      <c r="L4037" t="s">
        <v>1094</v>
      </c>
      <c r="M4037">
        <f>Table1[[#This Row],[Unit_Price]]*Table1[[#This Row],[Quantity]]</f>
        <v>520</v>
      </c>
    </row>
    <row r="4038" spans="1:13" x14ac:dyDescent="0.3">
      <c r="A4038" t="s">
        <v>5860</v>
      </c>
      <c r="B4038" t="s">
        <v>2576</v>
      </c>
      <c r="C4038" t="s">
        <v>537</v>
      </c>
      <c r="D4038" t="s">
        <v>1080</v>
      </c>
      <c r="E4038">
        <v>3</v>
      </c>
      <c r="F4038">
        <f>_xlfn.XLOOKUP(Table1[[#This Row],[ProductID]],Products!A:A,Products!D:D,,0)</f>
        <v>45</v>
      </c>
      <c r="G4038">
        <v>249</v>
      </c>
      <c r="H4038">
        <v>249</v>
      </c>
      <c r="I4038" t="s">
        <v>1102</v>
      </c>
      <c r="J4038">
        <v>747</v>
      </c>
      <c r="K4038" t="s">
        <v>1098</v>
      </c>
      <c r="L4038" t="s">
        <v>1099</v>
      </c>
      <c r="M4038">
        <f>Table1[[#This Row],[Unit_Price]]*Table1[[#This Row],[Quantity]]</f>
        <v>135</v>
      </c>
    </row>
    <row r="4039" spans="1:13" x14ac:dyDescent="0.3">
      <c r="A4039" t="s">
        <v>5861</v>
      </c>
      <c r="B4039" t="s">
        <v>2674</v>
      </c>
      <c r="C4039" t="s">
        <v>132</v>
      </c>
      <c r="D4039" t="s">
        <v>1057</v>
      </c>
      <c r="E4039">
        <v>1</v>
      </c>
      <c r="F4039">
        <f>_xlfn.XLOOKUP(Table1[[#This Row],[ProductID]],Products!A:A,Products!D:D,,0)</f>
        <v>130</v>
      </c>
      <c r="G4039">
        <v>549</v>
      </c>
      <c r="H4039">
        <v>549</v>
      </c>
      <c r="I4039" t="s">
        <v>1102</v>
      </c>
      <c r="J4039">
        <v>549</v>
      </c>
      <c r="K4039" t="s">
        <v>1098</v>
      </c>
      <c r="L4039" t="s">
        <v>1099</v>
      </c>
      <c r="M4039">
        <f>Table1[[#This Row],[Unit_Price]]*Table1[[#This Row],[Quantity]]</f>
        <v>130</v>
      </c>
    </row>
    <row r="4040" spans="1:13" x14ac:dyDescent="0.3">
      <c r="A4040" t="s">
        <v>5862</v>
      </c>
      <c r="B4040" t="s">
        <v>2539</v>
      </c>
      <c r="C4040" t="s">
        <v>811</v>
      </c>
      <c r="D4040" t="s">
        <v>1051</v>
      </c>
      <c r="E4040">
        <v>1</v>
      </c>
      <c r="F4040">
        <f>_xlfn.XLOOKUP(Table1[[#This Row],[ProductID]],Products!A:A,Products!D:D,,0)</f>
        <v>150</v>
      </c>
      <c r="G4040">
        <v>499</v>
      </c>
      <c r="H4040">
        <v>449</v>
      </c>
      <c r="I4040" t="s">
        <v>1107</v>
      </c>
      <c r="J4040">
        <v>449</v>
      </c>
      <c r="K4040" t="s">
        <v>1098</v>
      </c>
      <c r="L4040" t="s">
        <v>1099</v>
      </c>
      <c r="M4040">
        <f>Table1[[#This Row],[Unit_Price]]*Table1[[#This Row],[Quantity]]</f>
        <v>150</v>
      </c>
    </row>
    <row r="4041" spans="1:13" x14ac:dyDescent="0.3">
      <c r="A4041" t="s">
        <v>5863</v>
      </c>
      <c r="B4041" t="s">
        <v>1308</v>
      </c>
      <c r="C4041" t="s">
        <v>495</v>
      </c>
      <c r="D4041" t="s">
        <v>1068</v>
      </c>
      <c r="E4041">
        <v>2</v>
      </c>
      <c r="F4041">
        <f>_xlfn.XLOOKUP(Table1[[#This Row],[ProductID]],Products!A:A,Products!D:D,,0)</f>
        <v>180</v>
      </c>
      <c r="G4041">
        <v>449</v>
      </c>
      <c r="H4041">
        <v>404</v>
      </c>
      <c r="I4041" t="s">
        <v>1107</v>
      </c>
      <c r="J4041">
        <v>808</v>
      </c>
      <c r="K4041" t="s">
        <v>1093</v>
      </c>
      <c r="L4041" t="s">
        <v>1094</v>
      </c>
      <c r="M4041">
        <f>Table1[[#This Row],[Unit_Price]]*Table1[[#This Row],[Quantity]]</f>
        <v>360</v>
      </c>
    </row>
    <row r="4042" spans="1:13" x14ac:dyDescent="0.3">
      <c r="A4042" t="s">
        <v>5864</v>
      </c>
      <c r="B4042" t="s">
        <v>1406</v>
      </c>
      <c r="C4042" t="s">
        <v>815</v>
      </c>
      <c r="D4042" t="s">
        <v>1075</v>
      </c>
      <c r="E4042">
        <v>3</v>
      </c>
      <c r="F4042">
        <f>_xlfn.XLOOKUP(Table1[[#This Row],[ProductID]],Products!A:A,Products!D:D,,0)</f>
        <v>80</v>
      </c>
      <c r="G4042">
        <v>499</v>
      </c>
      <c r="H4042">
        <v>424</v>
      </c>
      <c r="I4042" t="s">
        <v>1092</v>
      </c>
      <c r="J4042">
        <v>1272</v>
      </c>
      <c r="K4042" t="s">
        <v>1093</v>
      </c>
      <c r="L4042" t="s">
        <v>1094</v>
      </c>
      <c r="M4042">
        <f>Table1[[#This Row],[Unit_Price]]*Table1[[#This Row],[Quantity]]</f>
        <v>240</v>
      </c>
    </row>
    <row r="4043" spans="1:13" x14ac:dyDescent="0.3">
      <c r="A4043" t="s">
        <v>5865</v>
      </c>
      <c r="B4043" t="s">
        <v>3865</v>
      </c>
      <c r="C4043" t="s">
        <v>679</v>
      </c>
      <c r="D4043" t="s">
        <v>1064</v>
      </c>
      <c r="E4043">
        <v>1</v>
      </c>
      <c r="F4043">
        <f>_xlfn.XLOOKUP(Table1[[#This Row],[ProductID]],Products!A:A,Products!D:D,,0)</f>
        <v>160</v>
      </c>
      <c r="G4043">
        <v>699</v>
      </c>
      <c r="H4043">
        <v>629</v>
      </c>
      <c r="I4043" t="s">
        <v>1107</v>
      </c>
      <c r="J4043">
        <v>629</v>
      </c>
      <c r="K4043" t="s">
        <v>1093</v>
      </c>
      <c r="L4043" t="s">
        <v>1099</v>
      </c>
      <c r="M4043">
        <f>Table1[[#This Row],[Unit_Price]]*Table1[[#This Row],[Quantity]]</f>
        <v>160</v>
      </c>
    </row>
    <row r="4044" spans="1:13" x14ac:dyDescent="0.3">
      <c r="A4044" t="s">
        <v>5866</v>
      </c>
      <c r="B4044" t="s">
        <v>1642</v>
      </c>
      <c r="C4044" t="s">
        <v>523</v>
      </c>
      <c r="D4044" t="s">
        <v>1057</v>
      </c>
      <c r="E4044">
        <v>1</v>
      </c>
      <c r="F4044">
        <f>_xlfn.XLOOKUP(Table1[[#This Row],[ProductID]],Products!A:A,Products!D:D,,0)</f>
        <v>130</v>
      </c>
      <c r="G4044">
        <v>549</v>
      </c>
      <c r="H4044">
        <v>439</v>
      </c>
      <c r="I4044" t="s">
        <v>1097</v>
      </c>
      <c r="J4044">
        <v>439</v>
      </c>
      <c r="K4044" t="s">
        <v>1098</v>
      </c>
      <c r="L4044" t="s">
        <v>1099</v>
      </c>
      <c r="M4044">
        <f>Table1[[#This Row],[Unit_Price]]*Table1[[#This Row],[Quantity]]</f>
        <v>130</v>
      </c>
    </row>
    <row r="4045" spans="1:13" x14ac:dyDescent="0.3">
      <c r="A4045" t="s">
        <v>5867</v>
      </c>
      <c r="B4045" t="s">
        <v>3448</v>
      </c>
      <c r="C4045" t="s">
        <v>437</v>
      </c>
      <c r="D4045" t="s">
        <v>1080</v>
      </c>
      <c r="E4045">
        <v>1</v>
      </c>
      <c r="F4045">
        <f>_xlfn.XLOOKUP(Table1[[#This Row],[ProductID]],Products!A:A,Products!D:D,,0)</f>
        <v>45</v>
      </c>
      <c r="G4045">
        <v>249</v>
      </c>
      <c r="H4045">
        <v>212</v>
      </c>
      <c r="I4045" t="s">
        <v>1092</v>
      </c>
      <c r="J4045">
        <v>212</v>
      </c>
      <c r="K4045" t="s">
        <v>1093</v>
      </c>
      <c r="L4045" t="s">
        <v>1099</v>
      </c>
      <c r="M4045">
        <f>Table1[[#This Row],[Unit_Price]]*Table1[[#This Row],[Quantity]]</f>
        <v>45</v>
      </c>
    </row>
    <row r="4046" spans="1:13" x14ac:dyDescent="0.3">
      <c r="A4046" t="s">
        <v>5868</v>
      </c>
      <c r="B4046" t="s">
        <v>1430</v>
      </c>
      <c r="C4046" t="s">
        <v>1033</v>
      </c>
      <c r="D4046" t="s">
        <v>1080</v>
      </c>
      <c r="E4046">
        <v>1</v>
      </c>
      <c r="F4046">
        <f>_xlfn.XLOOKUP(Table1[[#This Row],[ProductID]],Products!A:A,Products!D:D,,0)</f>
        <v>45</v>
      </c>
      <c r="G4046">
        <v>249</v>
      </c>
      <c r="H4046">
        <v>249</v>
      </c>
      <c r="I4046" t="s">
        <v>1102</v>
      </c>
      <c r="J4046">
        <v>249</v>
      </c>
      <c r="K4046" t="s">
        <v>1093</v>
      </c>
      <c r="L4046" t="s">
        <v>1094</v>
      </c>
      <c r="M4046">
        <f>Table1[[#This Row],[Unit_Price]]*Table1[[#This Row],[Quantity]]</f>
        <v>45</v>
      </c>
    </row>
    <row r="4047" spans="1:13" x14ac:dyDescent="0.3">
      <c r="A4047" t="s">
        <v>5869</v>
      </c>
      <c r="B4047" t="s">
        <v>1851</v>
      </c>
      <c r="C4047" t="s">
        <v>541</v>
      </c>
      <c r="D4047" t="s">
        <v>1073</v>
      </c>
      <c r="E4047">
        <v>1</v>
      </c>
      <c r="F4047">
        <f>_xlfn.XLOOKUP(Table1[[#This Row],[ProductID]],Products!A:A,Products!D:D,,0)</f>
        <v>100</v>
      </c>
      <c r="G4047">
        <v>349</v>
      </c>
      <c r="H4047">
        <v>349</v>
      </c>
      <c r="I4047" t="s">
        <v>1102</v>
      </c>
      <c r="J4047">
        <v>349</v>
      </c>
      <c r="K4047" t="s">
        <v>1093</v>
      </c>
      <c r="L4047" t="s">
        <v>1099</v>
      </c>
      <c r="M4047">
        <f>Table1[[#This Row],[Unit_Price]]*Table1[[#This Row],[Quantity]]</f>
        <v>100</v>
      </c>
    </row>
    <row r="4048" spans="1:13" x14ac:dyDescent="0.3">
      <c r="A4048" t="s">
        <v>5870</v>
      </c>
      <c r="B4048" t="s">
        <v>2391</v>
      </c>
      <c r="C4048" t="s">
        <v>355</v>
      </c>
      <c r="D4048" t="s">
        <v>1051</v>
      </c>
      <c r="E4048">
        <v>2</v>
      </c>
      <c r="F4048">
        <f>_xlfn.XLOOKUP(Table1[[#This Row],[ProductID]],Products!A:A,Products!D:D,,0)</f>
        <v>150</v>
      </c>
      <c r="G4048">
        <v>499</v>
      </c>
      <c r="H4048">
        <v>424</v>
      </c>
      <c r="I4048" t="s">
        <v>1092</v>
      </c>
      <c r="J4048">
        <v>848</v>
      </c>
      <c r="K4048" t="s">
        <v>1098</v>
      </c>
      <c r="L4048" t="s">
        <v>1099</v>
      </c>
      <c r="M4048">
        <f>Table1[[#This Row],[Unit_Price]]*Table1[[#This Row],[Quantity]]</f>
        <v>300</v>
      </c>
    </row>
    <row r="4049" spans="1:13" x14ac:dyDescent="0.3">
      <c r="A4049" t="s">
        <v>5871</v>
      </c>
      <c r="B4049" t="s">
        <v>1565</v>
      </c>
      <c r="C4049" t="s">
        <v>827</v>
      </c>
      <c r="D4049" t="s">
        <v>1059</v>
      </c>
      <c r="E4049">
        <v>4</v>
      </c>
      <c r="F4049">
        <f>_xlfn.XLOOKUP(Table1[[#This Row],[ProductID]],Products!A:A,Products!D:D,,0)</f>
        <v>110</v>
      </c>
      <c r="G4049">
        <v>399</v>
      </c>
      <c r="H4049">
        <v>339</v>
      </c>
      <c r="I4049" t="s">
        <v>1092</v>
      </c>
      <c r="J4049">
        <v>1356</v>
      </c>
      <c r="K4049" t="s">
        <v>1093</v>
      </c>
      <c r="L4049" t="s">
        <v>1099</v>
      </c>
      <c r="M4049">
        <f>Table1[[#This Row],[Unit_Price]]*Table1[[#This Row],[Quantity]]</f>
        <v>440</v>
      </c>
    </row>
    <row r="4050" spans="1:13" x14ac:dyDescent="0.3">
      <c r="A4050" t="s">
        <v>5872</v>
      </c>
      <c r="B4050" t="s">
        <v>5141</v>
      </c>
      <c r="C4050" t="s">
        <v>391</v>
      </c>
      <c r="D4050" t="s">
        <v>1062</v>
      </c>
      <c r="E4050">
        <v>3</v>
      </c>
      <c r="F4050">
        <f>_xlfn.XLOOKUP(Table1[[#This Row],[ProductID]],Products!A:A,Products!D:D,,0)</f>
        <v>95</v>
      </c>
      <c r="G4050">
        <v>349</v>
      </c>
      <c r="H4050">
        <v>297</v>
      </c>
      <c r="I4050" t="s">
        <v>1092</v>
      </c>
      <c r="J4050">
        <v>891</v>
      </c>
      <c r="K4050" t="s">
        <v>1126</v>
      </c>
      <c r="L4050" t="s">
        <v>1099</v>
      </c>
      <c r="M4050">
        <f>Table1[[#This Row],[Unit_Price]]*Table1[[#This Row],[Quantity]]</f>
        <v>285</v>
      </c>
    </row>
    <row r="4051" spans="1:13" x14ac:dyDescent="0.3">
      <c r="A4051" t="s">
        <v>5873</v>
      </c>
      <c r="B4051" t="s">
        <v>1457</v>
      </c>
      <c r="C4051" t="s">
        <v>569</v>
      </c>
      <c r="D4051" t="s">
        <v>1064</v>
      </c>
      <c r="E4051">
        <v>1</v>
      </c>
      <c r="F4051">
        <f>_xlfn.XLOOKUP(Table1[[#This Row],[ProductID]],Products!A:A,Products!D:D,,0)</f>
        <v>160</v>
      </c>
      <c r="G4051">
        <v>699</v>
      </c>
      <c r="H4051">
        <v>594</v>
      </c>
      <c r="I4051" t="s">
        <v>1092</v>
      </c>
      <c r="J4051">
        <v>594</v>
      </c>
      <c r="K4051" t="s">
        <v>1098</v>
      </c>
      <c r="L4051" t="s">
        <v>1099</v>
      </c>
      <c r="M4051">
        <f>Table1[[#This Row],[Unit_Price]]*Table1[[#This Row],[Quantity]]</f>
        <v>160</v>
      </c>
    </row>
    <row r="4052" spans="1:13" x14ac:dyDescent="0.3">
      <c r="A4052" t="s">
        <v>5874</v>
      </c>
      <c r="B4052" t="s">
        <v>1482</v>
      </c>
      <c r="C4052" t="s">
        <v>891</v>
      </c>
      <c r="D4052" t="s">
        <v>1051</v>
      </c>
      <c r="E4052">
        <v>2</v>
      </c>
      <c r="F4052">
        <f>_xlfn.XLOOKUP(Table1[[#This Row],[ProductID]],Products!A:A,Products!D:D,,0)</f>
        <v>150</v>
      </c>
      <c r="G4052">
        <v>499</v>
      </c>
      <c r="H4052">
        <v>449</v>
      </c>
      <c r="I4052" t="s">
        <v>1107</v>
      </c>
      <c r="J4052">
        <v>898</v>
      </c>
      <c r="K4052" t="s">
        <v>1093</v>
      </c>
      <c r="L4052" t="s">
        <v>1099</v>
      </c>
      <c r="M4052">
        <f>Table1[[#This Row],[Unit_Price]]*Table1[[#This Row],[Quantity]]</f>
        <v>300</v>
      </c>
    </row>
    <row r="4053" spans="1:13" x14ac:dyDescent="0.3">
      <c r="A4053" t="s">
        <v>5875</v>
      </c>
      <c r="B4053" t="s">
        <v>2559</v>
      </c>
      <c r="C4053" t="s">
        <v>765</v>
      </c>
      <c r="D4053" t="s">
        <v>1071</v>
      </c>
      <c r="E4053">
        <v>2</v>
      </c>
      <c r="F4053">
        <f>_xlfn.XLOOKUP(Table1[[#This Row],[ProductID]],Products!A:A,Products!D:D,,0)</f>
        <v>125</v>
      </c>
      <c r="G4053">
        <v>399</v>
      </c>
      <c r="H4053">
        <v>319</v>
      </c>
      <c r="I4053" t="s">
        <v>1097</v>
      </c>
      <c r="J4053">
        <v>638</v>
      </c>
      <c r="K4053" t="s">
        <v>1098</v>
      </c>
      <c r="L4053" t="s">
        <v>1099</v>
      </c>
      <c r="M4053">
        <f>Table1[[#This Row],[Unit_Price]]*Table1[[#This Row],[Quantity]]</f>
        <v>250</v>
      </c>
    </row>
    <row r="4054" spans="1:13" x14ac:dyDescent="0.3">
      <c r="A4054" t="s">
        <v>5876</v>
      </c>
      <c r="B4054" t="s">
        <v>3220</v>
      </c>
      <c r="C4054" t="s">
        <v>707</v>
      </c>
      <c r="D4054" t="s">
        <v>1068</v>
      </c>
      <c r="E4054">
        <v>3</v>
      </c>
      <c r="F4054">
        <f>_xlfn.XLOOKUP(Table1[[#This Row],[ProductID]],Products!A:A,Products!D:D,,0)</f>
        <v>180</v>
      </c>
      <c r="G4054">
        <v>449</v>
      </c>
      <c r="H4054">
        <v>359</v>
      </c>
      <c r="I4054" t="s">
        <v>1097</v>
      </c>
      <c r="J4054">
        <v>1077</v>
      </c>
      <c r="K4054" t="s">
        <v>1093</v>
      </c>
      <c r="L4054" t="s">
        <v>1094</v>
      </c>
      <c r="M4054">
        <f>Table1[[#This Row],[Unit_Price]]*Table1[[#This Row],[Quantity]]</f>
        <v>540</v>
      </c>
    </row>
    <row r="4055" spans="1:13" x14ac:dyDescent="0.3">
      <c r="A4055" t="s">
        <v>5877</v>
      </c>
      <c r="B4055" t="s">
        <v>2760</v>
      </c>
      <c r="C4055" t="s">
        <v>609</v>
      </c>
      <c r="D4055" t="s">
        <v>1064</v>
      </c>
      <c r="E4055">
        <v>3</v>
      </c>
      <c r="F4055">
        <f>_xlfn.XLOOKUP(Table1[[#This Row],[ProductID]],Products!A:A,Products!D:D,,0)</f>
        <v>160</v>
      </c>
      <c r="G4055">
        <v>699</v>
      </c>
      <c r="H4055">
        <v>699</v>
      </c>
      <c r="I4055" t="s">
        <v>1102</v>
      </c>
      <c r="J4055">
        <v>2097</v>
      </c>
      <c r="K4055" t="s">
        <v>1093</v>
      </c>
      <c r="L4055" t="s">
        <v>1094</v>
      </c>
      <c r="M4055">
        <f>Table1[[#This Row],[Unit_Price]]*Table1[[#This Row],[Quantity]]</f>
        <v>480</v>
      </c>
    </row>
    <row r="4056" spans="1:13" x14ac:dyDescent="0.3">
      <c r="A4056" t="s">
        <v>5878</v>
      </c>
      <c r="B4056" t="s">
        <v>5684</v>
      </c>
      <c r="C4056" t="s">
        <v>733</v>
      </c>
      <c r="D4056" t="s">
        <v>1064</v>
      </c>
      <c r="E4056">
        <v>1</v>
      </c>
      <c r="F4056">
        <f>_xlfn.XLOOKUP(Table1[[#This Row],[ProductID]],Products!A:A,Products!D:D,,0)</f>
        <v>160</v>
      </c>
      <c r="G4056">
        <v>699</v>
      </c>
      <c r="H4056">
        <v>629</v>
      </c>
      <c r="I4056" t="s">
        <v>1107</v>
      </c>
      <c r="J4056">
        <v>629</v>
      </c>
      <c r="K4056" t="s">
        <v>1093</v>
      </c>
      <c r="L4056" t="s">
        <v>1099</v>
      </c>
      <c r="M4056">
        <f>Table1[[#This Row],[Unit_Price]]*Table1[[#This Row],[Quantity]]</f>
        <v>160</v>
      </c>
    </row>
    <row r="4057" spans="1:13" x14ac:dyDescent="0.3">
      <c r="A4057" t="s">
        <v>5879</v>
      </c>
      <c r="B4057" t="s">
        <v>3145</v>
      </c>
      <c r="C4057" t="s">
        <v>229</v>
      </c>
      <c r="D4057" t="s">
        <v>1064</v>
      </c>
      <c r="E4057">
        <v>2</v>
      </c>
      <c r="F4057">
        <f>_xlfn.XLOOKUP(Table1[[#This Row],[ProductID]],Products!A:A,Products!D:D,,0)</f>
        <v>160</v>
      </c>
      <c r="G4057">
        <v>699</v>
      </c>
      <c r="H4057">
        <v>699</v>
      </c>
      <c r="I4057" t="s">
        <v>1102</v>
      </c>
      <c r="J4057">
        <v>1398</v>
      </c>
      <c r="K4057" t="s">
        <v>1098</v>
      </c>
      <c r="L4057" t="s">
        <v>1099</v>
      </c>
      <c r="M4057">
        <f>Table1[[#This Row],[Unit_Price]]*Table1[[#This Row],[Quantity]]</f>
        <v>320</v>
      </c>
    </row>
    <row r="4058" spans="1:13" x14ac:dyDescent="0.3">
      <c r="A4058" t="s">
        <v>5880</v>
      </c>
      <c r="B4058" t="s">
        <v>1839</v>
      </c>
      <c r="C4058" t="s">
        <v>203</v>
      </c>
      <c r="D4058" t="s">
        <v>1059</v>
      </c>
      <c r="E4058">
        <v>2</v>
      </c>
      <c r="F4058">
        <f>_xlfn.XLOOKUP(Table1[[#This Row],[ProductID]],Products!A:A,Products!D:D,,0)</f>
        <v>110</v>
      </c>
      <c r="G4058">
        <v>399</v>
      </c>
      <c r="H4058">
        <v>319</v>
      </c>
      <c r="I4058" t="s">
        <v>1097</v>
      </c>
      <c r="J4058">
        <v>638</v>
      </c>
      <c r="K4058" t="s">
        <v>1093</v>
      </c>
      <c r="L4058" t="s">
        <v>1099</v>
      </c>
      <c r="M4058">
        <f>Table1[[#This Row],[Unit_Price]]*Table1[[#This Row],[Quantity]]</f>
        <v>220</v>
      </c>
    </row>
    <row r="4059" spans="1:13" x14ac:dyDescent="0.3">
      <c r="A4059" t="s">
        <v>5881</v>
      </c>
      <c r="B4059" t="s">
        <v>4260</v>
      </c>
      <c r="C4059" t="s">
        <v>731</v>
      </c>
      <c r="D4059" t="s">
        <v>1064</v>
      </c>
      <c r="E4059">
        <v>1</v>
      </c>
      <c r="F4059">
        <f>_xlfn.XLOOKUP(Table1[[#This Row],[ProductID]],Products!A:A,Products!D:D,,0)</f>
        <v>160</v>
      </c>
      <c r="G4059">
        <v>699</v>
      </c>
      <c r="H4059">
        <v>699</v>
      </c>
      <c r="I4059" t="s">
        <v>1102</v>
      </c>
      <c r="J4059">
        <v>699</v>
      </c>
      <c r="K4059" t="s">
        <v>1098</v>
      </c>
      <c r="L4059" t="s">
        <v>1099</v>
      </c>
      <c r="M4059">
        <f>Table1[[#This Row],[Unit_Price]]*Table1[[#This Row],[Quantity]]</f>
        <v>160</v>
      </c>
    </row>
    <row r="4060" spans="1:13" x14ac:dyDescent="0.3">
      <c r="A4060" t="s">
        <v>5882</v>
      </c>
      <c r="B4060" t="s">
        <v>3713</v>
      </c>
      <c r="C4060" t="s">
        <v>815</v>
      </c>
      <c r="D4060" t="s">
        <v>1053</v>
      </c>
      <c r="E4060">
        <v>1</v>
      </c>
      <c r="F4060">
        <f>_xlfn.XLOOKUP(Table1[[#This Row],[ProductID]],Products!A:A,Products!D:D,,0)</f>
        <v>200</v>
      </c>
      <c r="G4060">
        <v>899</v>
      </c>
      <c r="H4060">
        <v>764</v>
      </c>
      <c r="I4060" t="s">
        <v>1092</v>
      </c>
      <c r="J4060">
        <v>764</v>
      </c>
      <c r="K4060" t="s">
        <v>1098</v>
      </c>
      <c r="L4060" t="s">
        <v>1099</v>
      </c>
      <c r="M4060">
        <f>Table1[[#This Row],[Unit_Price]]*Table1[[#This Row],[Quantity]]</f>
        <v>200</v>
      </c>
    </row>
    <row r="4061" spans="1:13" x14ac:dyDescent="0.3">
      <c r="A4061" t="s">
        <v>5883</v>
      </c>
      <c r="B4061" t="s">
        <v>2102</v>
      </c>
      <c r="C4061" t="s">
        <v>199</v>
      </c>
      <c r="D4061" t="s">
        <v>1059</v>
      </c>
      <c r="E4061">
        <v>1</v>
      </c>
      <c r="F4061">
        <f>_xlfn.XLOOKUP(Table1[[#This Row],[ProductID]],Products!A:A,Products!D:D,,0)</f>
        <v>110</v>
      </c>
      <c r="G4061">
        <v>399</v>
      </c>
      <c r="H4061">
        <v>399</v>
      </c>
      <c r="I4061" t="s">
        <v>1102</v>
      </c>
      <c r="J4061">
        <v>399</v>
      </c>
      <c r="K4061" t="s">
        <v>1126</v>
      </c>
      <c r="L4061" t="s">
        <v>1099</v>
      </c>
      <c r="M4061">
        <f>Table1[[#This Row],[Unit_Price]]*Table1[[#This Row],[Quantity]]</f>
        <v>110</v>
      </c>
    </row>
    <row r="4062" spans="1:13" x14ac:dyDescent="0.3">
      <c r="A4062" t="s">
        <v>5884</v>
      </c>
      <c r="B4062" t="s">
        <v>2581</v>
      </c>
      <c r="C4062" t="s">
        <v>271</v>
      </c>
      <c r="D4062" t="s">
        <v>1057</v>
      </c>
      <c r="E4062">
        <v>1</v>
      </c>
      <c r="F4062">
        <f>_xlfn.XLOOKUP(Table1[[#This Row],[ProductID]],Products!A:A,Products!D:D,,0)</f>
        <v>130</v>
      </c>
      <c r="G4062">
        <v>549</v>
      </c>
      <c r="H4062">
        <v>439</v>
      </c>
      <c r="I4062" t="s">
        <v>1097</v>
      </c>
      <c r="J4062">
        <v>439</v>
      </c>
      <c r="K4062" t="s">
        <v>1093</v>
      </c>
      <c r="L4062" t="s">
        <v>1099</v>
      </c>
      <c r="M4062">
        <f>Table1[[#This Row],[Unit_Price]]*Table1[[#This Row],[Quantity]]</f>
        <v>130</v>
      </c>
    </row>
    <row r="4063" spans="1:13" x14ac:dyDescent="0.3">
      <c r="A4063" t="s">
        <v>5885</v>
      </c>
      <c r="B4063" t="s">
        <v>1679</v>
      </c>
      <c r="C4063" t="s">
        <v>895</v>
      </c>
      <c r="D4063" t="s">
        <v>1071</v>
      </c>
      <c r="E4063">
        <v>2</v>
      </c>
      <c r="F4063">
        <f>_xlfn.XLOOKUP(Table1[[#This Row],[ProductID]],Products!A:A,Products!D:D,,0)</f>
        <v>125</v>
      </c>
      <c r="G4063">
        <v>399</v>
      </c>
      <c r="H4063">
        <v>399</v>
      </c>
      <c r="I4063" t="s">
        <v>1102</v>
      </c>
      <c r="J4063">
        <v>798</v>
      </c>
      <c r="K4063" t="s">
        <v>1093</v>
      </c>
      <c r="L4063" t="s">
        <v>1099</v>
      </c>
      <c r="M4063">
        <f>Table1[[#This Row],[Unit_Price]]*Table1[[#This Row],[Quantity]]</f>
        <v>250</v>
      </c>
    </row>
    <row r="4064" spans="1:13" x14ac:dyDescent="0.3">
      <c r="A4064" t="s">
        <v>5886</v>
      </c>
      <c r="B4064" t="s">
        <v>1712</v>
      </c>
      <c r="C4064" t="s">
        <v>325</v>
      </c>
      <c r="D4064" t="s">
        <v>1078</v>
      </c>
      <c r="E4064">
        <v>1</v>
      </c>
      <c r="F4064">
        <f>_xlfn.XLOOKUP(Table1[[#This Row],[ProductID]],Products!A:A,Products!D:D,,0)</f>
        <v>80</v>
      </c>
      <c r="G4064">
        <v>499</v>
      </c>
      <c r="H4064">
        <v>449</v>
      </c>
      <c r="I4064" t="s">
        <v>1107</v>
      </c>
      <c r="J4064">
        <v>449</v>
      </c>
      <c r="K4064" t="s">
        <v>1098</v>
      </c>
      <c r="L4064" t="s">
        <v>1099</v>
      </c>
      <c r="M4064">
        <f>Table1[[#This Row],[Unit_Price]]*Table1[[#This Row],[Quantity]]</f>
        <v>80</v>
      </c>
    </row>
    <row r="4065" spans="1:13" x14ac:dyDescent="0.3">
      <c r="A4065" t="s">
        <v>5887</v>
      </c>
      <c r="B4065" t="s">
        <v>1375</v>
      </c>
      <c r="C4065" t="s">
        <v>895</v>
      </c>
      <c r="D4065" t="s">
        <v>1064</v>
      </c>
      <c r="E4065">
        <v>1</v>
      </c>
      <c r="F4065">
        <f>_xlfn.XLOOKUP(Table1[[#This Row],[ProductID]],Products!A:A,Products!D:D,,0)</f>
        <v>160</v>
      </c>
      <c r="G4065">
        <v>699</v>
      </c>
      <c r="H4065">
        <v>629</v>
      </c>
      <c r="I4065" t="s">
        <v>1107</v>
      </c>
      <c r="J4065">
        <v>629</v>
      </c>
      <c r="K4065" t="s">
        <v>1098</v>
      </c>
      <c r="L4065" t="s">
        <v>1099</v>
      </c>
      <c r="M4065">
        <f>Table1[[#This Row],[Unit_Price]]*Table1[[#This Row],[Quantity]]</f>
        <v>160</v>
      </c>
    </row>
    <row r="4066" spans="1:13" x14ac:dyDescent="0.3">
      <c r="A4066" t="s">
        <v>5888</v>
      </c>
      <c r="B4066" t="s">
        <v>2526</v>
      </c>
      <c r="C4066" t="s">
        <v>933</v>
      </c>
      <c r="D4066" t="s">
        <v>1059</v>
      </c>
      <c r="E4066">
        <v>1</v>
      </c>
      <c r="F4066">
        <f>_xlfn.XLOOKUP(Table1[[#This Row],[ProductID]],Products!A:A,Products!D:D,,0)</f>
        <v>110</v>
      </c>
      <c r="G4066">
        <v>399</v>
      </c>
      <c r="H4066">
        <v>399</v>
      </c>
      <c r="I4066" t="s">
        <v>1102</v>
      </c>
      <c r="J4066">
        <v>399</v>
      </c>
      <c r="K4066" t="s">
        <v>1093</v>
      </c>
      <c r="L4066" t="s">
        <v>1099</v>
      </c>
      <c r="M4066">
        <f>Table1[[#This Row],[Unit_Price]]*Table1[[#This Row],[Quantity]]</f>
        <v>110</v>
      </c>
    </row>
    <row r="4067" spans="1:13" x14ac:dyDescent="0.3">
      <c r="A4067" t="s">
        <v>5889</v>
      </c>
      <c r="B4067" t="s">
        <v>1808</v>
      </c>
      <c r="C4067" t="s">
        <v>407</v>
      </c>
      <c r="D4067" t="s">
        <v>1073</v>
      </c>
      <c r="E4067">
        <v>1</v>
      </c>
      <c r="F4067">
        <f>_xlfn.XLOOKUP(Table1[[#This Row],[ProductID]],Products!A:A,Products!D:D,,0)</f>
        <v>100</v>
      </c>
      <c r="G4067">
        <v>349</v>
      </c>
      <c r="H4067">
        <v>314</v>
      </c>
      <c r="I4067" t="s">
        <v>1107</v>
      </c>
      <c r="J4067">
        <v>314</v>
      </c>
      <c r="K4067" t="s">
        <v>1093</v>
      </c>
      <c r="L4067" t="s">
        <v>1094</v>
      </c>
      <c r="M4067">
        <f>Table1[[#This Row],[Unit_Price]]*Table1[[#This Row],[Quantity]]</f>
        <v>100</v>
      </c>
    </row>
    <row r="4068" spans="1:13" x14ac:dyDescent="0.3">
      <c r="A4068" t="s">
        <v>5890</v>
      </c>
      <c r="B4068" t="s">
        <v>2898</v>
      </c>
      <c r="C4068" t="s">
        <v>539</v>
      </c>
      <c r="D4068" t="s">
        <v>1073</v>
      </c>
      <c r="E4068">
        <v>1</v>
      </c>
      <c r="F4068">
        <f>_xlfn.XLOOKUP(Table1[[#This Row],[ProductID]],Products!A:A,Products!D:D,,0)</f>
        <v>100</v>
      </c>
      <c r="G4068">
        <v>349</v>
      </c>
      <c r="H4068">
        <v>314</v>
      </c>
      <c r="I4068" t="s">
        <v>1107</v>
      </c>
      <c r="J4068">
        <v>314</v>
      </c>
      <c r="K4068" t="s">
        <v>1098</v>
      </c>
      <c r="L4068" t="s">
        <v>1099</v>
      </c>
      <c r="M4068">
        <f>Table1[[#This Row],[Unit_Price]]*Table1[[#This Row],[Quantity]]</f>
        <v>100</v>
      </c>
    </row>
    <row r="4069" spans="1:13" x14ac:dyDescent="0.3">
      <c r="A4069" t="s">
        <v>5891</v>
      </c>
      <c r="B4069" t="s">
        <v>1298</v>
      </c>
      <c r="C4069" t="s">
        <v>223</v>
      </c>
      <c r="D4069" t="s">
        <v>1055</v>
      </c>
      <c r="E4069">
        <v>3</v>
      </c>
      <c r="F4069">
        <f>_xlfn.XLOOKUP(Table1[[#This Row],[ProductID]],Products!A:A,Products!D:D,,0)</f>
        <v>75</v>
      </c>
      <c r="G4069">
        <v>299</v>
      </c>
      <c r="H4069">
        <v>269</v>
      </c>
      <c r="I4069" t="s">
        <v>1107</v>
      </c>
      <c r="J4069">
        <v>807</v>
      </c>
      <c r="K4069" t="s">
        <v>1098</v>
      </c>
      <c r="L4069" t="s">
        <v>1099</v>
      </c>
      <c r="M4069">
        <f>Table1[[#This Row],[Unit_Price]]*Table1[[#This Row],[Quantity]]</f>
        <v>225</v>
      </c>
    </row>
    <row r="4070" spans="1:13" x14ac:dyDescent="0.3">
      <c r="A4070" t="s">
        <v>5892</v>
      </c>
      <c r="B4070" t="s">
        <v>3198</v>
      </c>
      <c r="C4070" t="s">
        <v>995</v>
      </c>
      <c r="D4070" t="s">
        <v>1051</v>
      </c>
      <c r="E4070">
        <v>1</v>
      </c>
      <c r="F4070">
        <f>_xlfn.XLOOKUP(Table1[[#This Row],[ProductID]],Products!A:A,Products!D:D,,0)</f>
        <v>150</v>
      </c>
      <c r="G4070">
        <v>499</v>
      </c>
      <c r="H4070">
        <v>399</v>
      </c>
      <c r="I4070" t="s">
        <v>1097</v>
      </c>
      <c r="J4070">
        <v>399</v>
      </c>
      <c r="K4070" t="s">
        <v>1098</v>
      </c>
      <c r="L4070" t="s">
        <v>1099</v>
      </c>
      <c r="M4070">
        <f>Table1[[#This Row],[Unit_Price]]*Table1[[#This Row],[Quantity]]</f>
        <v>150</v>
      </c>
    </row>
    <row r="4071" spans="1:13" x14ac:dyDescent="0.3">
      <c r="A4071" t="s">
        <v>5893</v>
      </c>
      <c r="B4071" t="s">
        <v>1412</v>
      </c>
      <c r="C4071" t="s">
        <v>219</v>
      </c>
      <c r="D4071" t="s">
        <v>1066</v>
      </c>
      <c r="E4071">
        <v>1</v>
      </c>
      <c r="F4071">
        <f>_xlfn.XLOOKUP(Table1[[#This Row],[ProductID]],Products!A:A,Products!D:D,,0)</f>
        <v>140</v>
      </c>
      <c r="G4071">
        <v>499</v>
      </c>
      <c r="H4071">
        <v>399</v>
      </c>
      <c r="I4071" t="s">
        <v>1097</v>
      </c>
      <c r="J4071">
        <v>399</v>
      </c>
      <c r="K4071" t="s">
        <v>1093</v>
      </c>
      <c r="L4071" t="s">
        <v>1094</v>
      </c>
      <c r="M4071">
        <f>Table1[[#This Row],[Unit_Price]]*Table1[[#This Row],[Quantity]]</f>
        <v>140</v>
      </c>
    </row>
    <row r="4072" spans="1:13" x14ac:dyDescent="0.3">
      <c r="A4072" t="s">
        <v>5894</v>
      </c>
      <c r="B4072" t="s">
        <v>1679</v>
      </c>
      <c r="C4072" t="s">
        <v>487</v>
      </c>
      <c r="D4072" t="s">
        <v>1059</v>
      </c>
      <c r="E4072">
        <v>1</v>
      </c>
      <c r="F4072">
        <f>_xlfn.XLOOKUP(Table1[[#This Row],[ProductID]],Products!A:A,Products!D:D,,0)</f>
        <v>110</v>
      </c>
      <c r="G4072">
        <v>399</v>
      </c>
      <c r="H4072">
        <v>339</v>
      </c>
      <c r="I4072" t="s">
        <v>1092</v>
      </c>
      <c r="J4072">
        <v>339</v>
      </c>
      <c r="K4072" t="s">
        <v>1093</v>
      </c>
      <c r="L4072" t="s">
        <v>1094</v>
      </c>
      <c r="M4072">
        <f>Table1[[#This Row],[Unit_Price]]*Table1[[#This Row],[Quantity]]</f>
        <v>110</v>
      </c>
    </row>
    <row r="4073" spans="1:13" x14ac:dyDescent="0.3">
      <c r="A4073" t="s">
        <v>5895</v>
      </c>
      <c r="B4073" t="s">
        <v>2395</v>
      </c>
      <c r="C4073" t="s">
        <v>531</v>
      </c>
      <c r="D4073" t="s">
        <v>1071</v>
      </c>
      <c r="E4073">
        <v>1</v>
      </c>
      <c r="F4073">
        <f>_xlfn.XLOOKUP(Table1[[#This Row],[ProductID]],Products!A:A,Products!D:D,,0)</f>
        <v>125</v>
      </c>
      <c r="G4073">
        <v>399</v>
      </c>
      <c r="H4073">
        <v>319</v>
      </c>
      <c r="I4073" t="s">
        <v>1097</v>
      </c>
      <c r="J4073">
        <v>319</v>
      </c>
      <c r="K4073" t="s">
        <v>1093</v>
      </c>
      <c r="L4073" t="s">
        <v>1094</v>
      </c>
      <c r="M4073">
        <f>Table1[[#This Row],[Unit_Price]]*Table1[[#This Row],[Quantity]]</f>
        <v>125</v>
      </c>
    </row>
    <row r="4074" spans="1:13" x14ac:dyDescent="0.3">
      <c r="A4074" t="s">
        <v>5896</v>
      </c>
      <c r="B4074" t="s">
        <v>2202</v>
      </c>
      <c r="C4074" t="s">
        <v>433</v>
      </c>
      <c r="D4074" t="s">
        <v>1064</v>
      </c>
      <c r="E4074">
        <v>1</v>
      </c>
      <c r="F4074">
        <f>_xlfn.XLOOKUP(Table1[[#This Row],[ProductID]],Products!A:A,Products!D:D,,0)</f>
        <v>160</v>
      </c>
      <c r="G4074">
        <v>699</v>
      </c>
      <c r="H4074">
        <v>559</v>
      </c>
      <c r="I4074" t="s">
        <v>1097</v>
      </c>
      <c r="J4074">
        <v>559</v>
      </c>
      <c r="K4074" t="s">
        <v>1093</v>
      </c>
      <c r="L4074" t="s">
        <v>1123</v>
      </c>
      <c r="M4074">
        <f>Table1[[#This Row],[Unit_Price]]*Table1[[#This Row],[Quantity]]</f>
        <v>160</v>
      </c>
    </row>
    <row r="4075" spans="1:13" x14ac:dyDescent="0.3">
      <c r="A4075" t="s">
        <v>5897</v>
      </c>
      <c r="B4075" t="s">
        <v>2461</v>
      </c>
      <c r="C4075" t="s">
        <v>122</v>
      </c>
      <c r="D4075" t="s">
        <v>1078</v>
      </c>
      <c r="E4075">
        <v>1</v>
      </c>
      <c r="F4075">
        <f>_xlfn.XLOOKUP(Table1[[#This Row],[ProductID]],Products!A:A,Products!D:D,,0)</f>
        <v>80</v>
      </c>
      <c r="G4075">
        <v>499</v>
      </c>
      <c r="H4075">
        <v>424</v>
      </c>
      <c r="I4075" t="s">
        <v>1092</v>
      </c>
      <c r="J4075">
        <v>424</v>
      </c>
      <c r="K4075" t="s">
        <v>1098</v>
      </c>
      <c r="L4075" t="s">
        <v>1099</v>
      </c>
      <c r="M4075">
        <f>Table1[[#This Row],[Unit_Price]]*Table1[[#This Row],[Quantity]]</f>
        <v>80</v>
      </c>
    </row>
    <row r="4076" spans="1:13" x14ac:dyDescent="0.3">
      <c r="A4076" t="s">
        <v>5898</v>
      </c>
      <c r="B4076" t="s">
        <v>2608</v>
      </c>
      <c r="C4076" t="s">
        <v>102</v>
      </c>
      <c r="D4076" t="s">
        <v>1080</v>
      </c>
      <c r="E4076">
        <v>2</v>
      </c>
      <c r="F4076">
        <f>_xlfn.XLOOKUP(Table1[[#This Row],[ProductID]],Products!A:A,Products!D:D,,0)</f>
        <v>45</v>
      </c>
      <c r="G4076">
        <v>249</v>
      </c>
      <c r="H4076">
        <v>249</v>
      </c>
      <c r="I4076" t="s">
        <v>1102</v>
      </c>
      <c r="J4076">
        <v>498</v>
      </c>
      <c r="K4076" t="s">
        <v>1098</v>
      </c>
      <c r="L4076" t="s">
        <v>1099</v>
      </c>
      <c r="M4076">
        <f>Table1[[#This Row],[Unit_Price]]*Table1[[#This Row],[Quantity]]</f>
        <v>90</v>
      </c>
    </row>
    <row r="4077" spans="1:13" x14ac:dyDescent="0.3">
      <c r="A4077" t="s">
        <v>5899</v>
      </c>
      <c r="B4077" t="s">
        <v>2254</v>
      </c>
      <c r="C4077" t="s">
        <v>821</v>
      </c>
      <c r="D4077" t="s">
        <v>1075</v>
      </c>
      <c r="E4077">
        <v>2</v>
      </c>
      <c r="F4077">
        <f>_xlfn.XLOOKUP(Table1[[#This Row],[ProductID]],Products!A:A,Products!D:D,,0)</f>
        <v>80</v>
      </c>
      <c r="G4077">
        <v>499</v>
      </c>
      <c r="H4077">
        <v>399</v>
      </c>
      <c r="I4077" t="s">
        <v>1097</v>
      </c>
      <c r="J4077">
        <v>798</v>
      </c>
      <c r="K4077" t="s">
        <v>1093</v>
      </c>
      <c r="L4077" t="s">
        <v>1123</v>
      </c>
      <c r="M4077">
        <f>Table1[[#This Row],[Unit_Price]]*Table1[[#This Row],[Quantity]]</f>
        <v>160</v>
      </c>
    </row>
    <row r="4078" spans="1:13" x14ac:dyDescent="0.3">
      <c r="A4078" t="s">
        <v>5900</v>
      </c>
      <c r="B4078" t="s">
        <v>2032</v>
      </c>
      <c r="C4078" t="s">
        <v>7</v>
      </c>
      <c r="D4078" t="s">
        <v>1066</v>
      </c>
      <c r="E4078">
        <v>3</v>
      </c>
      <c r="F4078">
        <f>_xlfn.XLOOKUP(Table1[[#This Row],[ProductID]],Products!A:A,Products!D:D,,0)</f>
        <v>140</v>
      </c>
      <c r="G4078">
        <v>499</v>
      </c>
      <c r="H4078">
        <v>399</v>
      </c>
      <c r="I4078" t="s">
        <v>1097</v>
      </c>
      <c r="J4078">
        <v>1197</v>
      </c>
      <c r="K4078" t="s">
        <v>1098</v>
      </c>
      <c r="L4078" t="s">
        <v>1099</v>
      </c>
      <c r="M4078">
        <f>Table1[[#This Row],[Unit_Price]]*Table1[[#This Row],[Quantity]]</f>
        <v>420</v>
      </c>
    </row>
    <row r="4079" spans="1:13" x14ac:dyDescent="0.3">
      <c r="A4079" t="s">
        <v>5901</v>
      </c>
      <c r="B4079" t="s">
        <v>2078</v>
      </c>
      <c r="C4079" t="s">
        <v>251</v>
      </c>
      <c r="D4079" t="s">
        <v>1078</v>
      </c>
      <c r="E4079">
        <v>1</v>
      </c>
      <c r="F4079">
        <f>_xlfn.XLOOKUP(Table1[[#This Row],[ProductID]],Products!A:A,Products!D:D,,0)</f>
        <v>80</v>
      </c>
      <c r="G4079">
        <v>499</v>
      </c>
      <c r="H4079">
        <v>424</v>
      </c>
      <c r="I4079" t="s">
        <v>1092</v>
      </c>
      <c r="J4079">
        <v>424</v>
      </c>
      <c r="K4079" t="s">
        <v>1126</v>
      </c>
      <c r="L4079" t="s">
        <v>1099</v>
      </c>
      <c r="M4079">
        <f>Table1[[#This Row],[Unit_Price]]*Table1[[#This Row],[Quantity]]</f>
        <v>80</v>
      </c>
    </row>
    <row r="4080" spans="1:13" x14ac:dyDescent="0.3">
      <c r="A4080" t="s">
        <v>5902</v>
      </c>
      <c r="B4080" t="s">
        <v>1723</v>
      </c>
      <c r="C4080" t="s">
        <v>767</v>
      </c>
      <c r="D4080" t="s">
        <v>1075</v>
      </c>
      <c r="E4080">
        <v>3</v>
      </c>
      <c r="F4080">
        <f>_xlfn.XLOOKUP(Table1[[#This Row],[ProductID]],Products!A:A,Products!D:D,,0)</f>
        <v>80</v>
      </c>
      <c r="G4080">
        <v>499</v>
      </c>
      <c r="H4080">
        <v>449</v>
      </c>
      <c r="I4080" t="s">
        <v>1107</v>
      </c>
      <c r="J4080">
        <v>1347</v>
      </c>
      <c r="K4080" t="s">
        <v>1093</v>
      </c>
      <c r="L4080" t="s">
        <v>1094</v>
      </c>
      <c r="M4080">
        <f>Table1[[#This Row],[Unit_Price]]*Table1[[#This Row],[Quantity]]</f>
        <v>240</v>
      </c>
    </row>
    <row r="4081" spans="1:13" x14ac:dyDescent="0.3">
      <c r="A4081" t="s">
        <v>5903</v>
      </c>
      <c r="B4081" t="s">
        <v>1847</v>
      </c>
      <c r="C4081" t="s">
        <v>961</v>
      </c>
      <c r="D4081" t="s">
        <v>1073</v>
      </c>
      <c r="E4081">
        <v>1</v>
      </c>
      <c r="F4081">
        <f>_xlfn.XLOOKUP(Table1[[#This Row],[ProductID]],Products!A:A,Products!D:D,,0)</f>
        <v>100</v>
      </c>
      <c r="G4081">
        <v>349</v>
      </c>
      <c r="H4081">
        <v>349</v>
      </c>
      <c r="I4081" t="s">
        <v>1102</v>
      </c>
      <c r="J4081">
        <v>349</v>
      </c>
      <c r="K4081" t="s">
        <v>1126</v>
      </c>
      <c r="L4081" t="s">
        <v>1099</v>
      </c>
      <c r="M4081">
        <f>Table1[[#This Row],[Unit_Price]]*Table1[[#This Row],[Quantity]]</f>
        <v>100</v>
      </c>
    </row>
    <row r="4082" spans="1:13" x14ac:dyDescent="0.3">
      <c r="A4082" t="s">
        <v>5904</v>
      </c>
      <c r="B4082" t="s">
        <v>1178</v>
      </c>
      <c r="C4082" t="s">
        <v>475</v>
      </c>
      <c r="D4082" t="s">
        <v>1080</v>
      </c>
      <c r="E4082">
        <v>3</v>
      </c>
      <c r="F4082">
        <f>_xlfn.XLOOKUP(Table1[[#This Row],[ProductID]],Products!A:A,Products!D:D,,0)</f>
        <v>45</v>
      </c>
      <c r="G4082">
        <v>249</v>
      </c>
      <c r="H4082">
        <v>249</v>
      </c>
      <c r="I4082" t="s">
        <v>1102</v>
      </c>
      <c r="J4082">
        <v>747</v>
      </c>
      <c r="K4082" t="s">
        <v>1098</v>
      </c>
      <c r="L4082" t="s">
        <v>1099</v>
      </c>
      <c r="M4082">
        <f>Table1[[#This Row],[Unit_Price]]*Table1[[#This Row],[Quantity]]</f>
        <v>135</v>
      </c>
    </row>
    <row r="4083" spans="1:13" x14ac:dyDescent="0.3">
      <c r="A4083" t="s">
        <v>5905</v>
      </c>
      <c r="B4083" t="s">
        <v>1539</v>
      </c>
      <c r="C4083" t="s">
        <v>905</v>
      </c>
      <c r="D4083" t="s">
        <v>1059</v>
      </c>
      <c r="E4083">
        <v>1</v>
      </c>
      <c r="F4083">
        <f>_xlfn.XLOOKUP(Table1[[#This Row],[ProductID]],Products!A:A,Products!D:D,,0)</f>
        <v>110</v>
      </c>
      <c r="G4083">
        <v>399</v>
      </c>
      <c r="H4083">
        <v>359</v>
      </c>
      <c r="I4083" t="s">
        <v>1107</v>
      </c>
      <c r="J4083">
        <v>359</v>
      </c>
      <c r="K4083" t="s">
        <v>1126</v>
      </c>
      <c r="L4083" t="s">
        <v>1099</v>
      </c>
      <c r="M4083">
        <f>Table1[[#This Row],[Unit_Price]]*Table1[[#This Row],[Quantity]]</f>
        <v>110</v>
      </c>
    </row>
    <row r="4084" spans="1:13" x14ac:dyDescent="0.3">
      <c r="A4084" t="s">
        <v>5906</v>
      </c>
      <c r="B4084" t="s">
        <v>2032</v>
      </c>
      <c r="C4084" t="s">
        <v>969</v>
      </c>
      <c r="D4084" t="s">
        <v>1064</v>
      </c>
      <c r="E4084">
        <v>1</v>
      </c>
      <c r="F4084">
        <f>_xlfn.XLOOKUP(Table1[[#This Row],[ProductID]],Products!A:A,Products!D:D,,0)</f>
        <v>160</v>
      </c>
      <c r="G4084">
        <v>699</v>
      </c>
      <c r="H4084">
        <v>699</v>
      </c>
      <c r="I4084" t="s">
        <v>1102</v>
      </c>
      <c r="J4084">
        <v>699</v>
      </c>
      <c r="K4084" t="s">
        <v>1098</v>
      </c>
      <c r="L4084" t="s">
        <v>1099</v>
      </c>
      <c r="M4084">
        <f>Table1[[#This Row],[Unit_Price]]*Table1[[#This Row],[Quantity]]</f>
        <v>160</v>
      </c>
    </row>
    <row r="4085" spans="1:13" x14ac:dyDescent="0.3">
      <c r="A4085" t="s">
        <v>5907</v>
      </c>
      <c r="B4085" t="s">
        <v>2805</v>
      </c>
      <c r="C4085" t="s">
        <v>615</v>
      </c>
      <c r="D4085" t="s">
        <v>1048</v>
      </c>
      <c r="E4085">
        <v>1</v>
      </c>
      <c r="F4085">
        <f>_xlfn.XLOOKUP(Table1[[#This Row],[ProductID]],Products!A:A,Products!D:D,,0)</f>
        <v>120</v>
      </c>
      <c r="G4085">
        <v>599</v>
      </c>
      <c r="H4085">
        <v>599</v>
      </c>
      <c r="I4085" t="s">
        <v>1102</v>
      </c>
      <c r="J4085">
        <v>599</v>
      </c>
      <c r="K4085" t="s">
        <v>1098</v>
      </c>
      <c r="L4085" t="s">
        <v>1099</v>
      </c>
      <c r="M4085">
        <f>Table1[[#This Row],[Unit_Price]]*Table1[[#This Row],[Quantity]]</f>
        <v>120</v>
      </c>
    </row>
    <row r="4086" spans="1:13" x14ac:dyDescent="0.3">
      <c r="A4086" t="s">
        <v>5908</v>
      </c>
      <c r="B4086" t="s">
        <v>1534</v>
      </c>
      <c r="C4086" t="s">
        <v>124</v>
      </c>
      <c r="D4086" t="s">
        <v>1068</v>
      </c>
      <c r="E4086">
        <v>1</v>
      </c>
      <c r="F4086">
        <f>_xlfn.XLOOKUP(Table1[[#This Row],[ProductID]],Products!A:A,Products!D:D,,0)</f>
        <v>180</v>
      </c>
      <c r="G4086">
        <v>449</v>
      </c>
      <c r="H4086">
        <v>449</v>
      </c>
      <c r="I4086" t="s">
        <v>1102</v>
      </c>
      <c r="J4086">
        <v>449</v>
      </c>
      <c r="K4086" t="s">
        <v>1126</v>
      </c>
      <c r="L4086" t="s">
        <v>1099</v>
      </c>
      <c r="M4086">
        <f>Table1[[#This Row],[Unit_Price]]*Table1[[#This Row],[Quantity]]</f>
        <v>180</v>
      </c>
    </row>
    <row r="4087" spans="1:13" x14ac:dyDescent="0.3">
      <c r="A4087" t="s">
        <v>5909</v>
      </c>
      <c r="B4087" t="s">
        <v>1965</v>
      </c>
      <c r="C4087" t="s">
        <v>655</v>
      </c>
      <c r="D4087" t="s">
        <v>1064</v>
      </c>
      <c r="E4087">
        <v>2</v>
      </c>
      <c r="F4087">
        <f>_xlfn.XLOOKUP(Table1[[#This Row],[ProductID]],Products!A:A,Products!D:D,,0)</f>
        <v>160</v>
      </c>
      <c r="G4087">
        <v>699</v>
      </c>
      <c r="H4087">
        <v>559</v>
      </c>
      <c r="I4087" t="s">
        <v>1097</v>
      </c>
      <c r="J4087">
        <v>1118</v>
      </c>
      <c r="K4087" t="s">
        <v>1093</v>
      </c>
      <c r="L4087" t="s">
        <v>1094</v>
      </c>
      <c r="M4087">
        <f>Table1[[#This Row],[Unit_Price]]*Table1[[#This Row],[Quantity]]</f>
        <v>320</v>
      </c>
    </row>
    <row r="4088" spans="1:13" x14ac:dyDescent="0.3">
      <c r="A4088" t="s">
        <v>5910</v>
      </c>
      <c r="B4088" t="s">
        <v>1738</v>
      </c>
      <c r="C4088" t="s">
        <v>955</v>
      </c>
      <c r="D4088" t="s">
        <v>1055</v>
      </c>
      <c r="E4088">
        <v>2</v>
      </c>
      <c r="F4088">
        <f>_xlfn.XLOOKUP(Table1[[#This Row],[ProductID]],Products!A:A,Products!D:D,,0)</f>
        <v>75</v>
      </c>
      <c r="G4088">
        <v>299</v>
      </c>
      <c r="H4088">
        <v>269</v>
      </c>
      <c r="I4088" t="s">
        <v>1107</v>
      </c>
      <c r="J4088">
        <v>538</v>
      </c>
      <c r="K4088" t="s">
        <v>1118</v>
      </c>
      <c r="L4088" t="s">
        <v>1099</v>
      </c>
      <c r="M4088">
        <f>Table1[[#This Row],[Unit_Price]]*Table1[[#This Row],[Quantity]]</f>
        <v>150</v>
      </c>
    </row>
    <row r="4089" spans="1:13" x14ac:dyDescent="0.3">
      <c r="A4089" t="s">
        <v>5911</v>
      </c>
      <c r="B4089" t="s">
        <v>1732</v>
      </c>
      <c r="C4089" t="s">
        <v>865</v>
      </c>
      <c r="D4089" t="s">
        <v>1071</v>
      </c>
      <c r="E4089">
        <v>2</v>
      </c>
      <c r="F4089">
        <f>_xlfn.XLOOKUP(Table1[[#This Row],[ProductID]],Products!A:A,Products!D:D,,0)</f>
        <v>125</v>
      </c>
      <c r="G4089">
        <v>399</v>
      </c>
      <c r="H4089">
        <v>399</v>
      </c>
      <c r="I4089" t="s">
        <v>1102</v>
      </c>
      <c r="J4089">
        <v>798</v>
      </c>
      <c r="K4089" t="s">
        <v>1093</v>
      </c>
      <c r="L4089" t="s">
        <v>1099</v>
      </c>
      <c r="M4089">
        <f>Table1[[#This Row],[Unit_Price]]*Table1[[#This Row],[Quantity]]</f>
        <v>250</v>
      </c>
    </row>
    <row r="4090" spans="1:13" x14ac:dyDescent="0.3">
      <c r="A4090" t="s">
        <v>5912</v>
      </c>
      <c r="B4090" t="s">
        <v>1541</v>
      </c>
      <c r="C4090" t="s">
        <v>921</v>
      </c>
      <c r="D4090" t="s">
        <v>1068</v>
      </c>
      <c r="E4090">
        <v>1</v>
      </c>
      <c r="F4090">
        <f>_xlfn.XLOOKUP(Table1[[#This Row],[ProductID]],Products!A:A,Products!D:D,,0)</f>
        <v>180</v>
      </c>
      <c r="G4090">
        <v>449</v>
      </c>
      <c r="H4090">
        <v>449</v>
      </c>
      <c r="I4090" t="s">
        <v>1102</v>
      </c>
      <c r="J4090">
        <v>449</v>
      </c>
      <c r="K4090" t="s">
        <v>1126</v>
      </c>
      <c r="L4090" t="s">
        <v>1099</v>
      </c>
      <c r="M4090">
        <f>Table1[[#This Row],[Unit_Price]]*Table1[[#This Row],[Quantity]]</f>
        <v>180</v>
      </c>
    </row>
    <row r="4091" spans="1:13" x14ac:dyDescent="0.3">
      <c r="A4091" t="s">
        <v>5913</v>
      </c>
      <c r="B4091" t="s">
        <v>2032</v>
      </c>
      <c r="C4091" t="s">
        <v>343</v>
      </c>
      <c r="D4091" t="s">
        <v>1057</v>
      </c>
      <c r="E4091">
        <v>1</v>
      </c>
      <c r="F4091">
        <f>_xlfn.XLOOKUP(Table1[[#This Row],[ProductID]],Products!A:A,Products!D:D,,0)</f>
        <v>130</v>
      </c>
      <c r="G4091">
        <v>549</v>
      </c>
      <c r="H4091">
        <v>494</v>
      </c>
      <c r="I4091" t="s">
        <v>1107</v>
      </c>
      <c r="J4091">
        <v>494</v>
      </c>
      <c r="K4091" t="s">
        <v>1093</v>
      </c>
      <c r="L4091" t="s">
        <v>1094</v>
      </c>
      <c r="M4091">
        <f>Table1[[#This Row],[Unit_Price]]*Table1[[#This Row],[Quantity]]</f>
        <v>130</v>
      </c>
    </row>
    <row r="4092" spans="1:13" x14ac:dyDescent="0.3">
      <c r="A4092" t="s">
        <v>5914</v>
      </c>
      <c r="B4092" t="s">
        <v>1642</v>
      </c>
      <c r="C4092" t="s">
        <v>177</v>
      </c>
      <c r="D4092" t="s">
        <v>1048</v>
      </c>
      <c r="E4092">
        <v>2</v>
      </c>
      <c r="F4092">
        <f>_xlfn.XLOOKUP(Table1[[#This Row],[ProductID]],Products!A:A,Products!D:D,,0)</f>
        <v>120</v>
      </c>
      <c r="G4092">
        <v>599</v>
      </c>
      <c r="H4092">
        <v>599</v>
      </c>
      <c r="I4092" t="s">
        <v>1102</v>
      </c>
      <c r="J4092">
        <v>1198</v>
      </c>
      <c r="K4092" t="s">
        <v>1098</v>
      </c>
      <c r="L4092" t="s">
        <v>1099</v>
      </c>
      <c r="M4092">
        <f>Table1[[#This Row],[Unit_Price]]*Table1[[#This Row],[Quantity]]</f>
        <v>240</v>
      </c>
    </row>
    <row r="4093" spans="1:13" x14ac:dyDescent="0.3">
      <c r="A4093" t="s">
        <v>5915</v>
      </c>
      <c r="B4093" t="s">
        <v>1351</v>
      </c>
      <c r="C4093" t="s">
        <v>57</v>
      </c>
      <c r="D4093" t="s">
        <v>1053</v>
      </c>
      <c r="E4093">
        <v>2</v>
      </c>
      <c r="F4093">
        <f>_xlfn.XLOOKUP(Table1[[#This Row],[ProductID]],Products!A:A,Products!D:D,,0)</f>
        <v>200</v>
      </c>
      <c r="G4093">
        <v>899</v>
      </c>
      <c r="H4093">
        <v>809</v>
      </c>
      <c r="I4093" t="s">
        <v>1107</v>
      </c>
      <c r="J4093">
        <v>1618</v>
      </c>
      <c r="K4093" t="s">
        <v>1098</v>
      </c>
      <c r="L4093" t="s">
        <v>1099</v>
      </c>
      <c r="M4093">
        <f>Table1[[#This Row],[Unit_Price]]*Table1[[#This Row],[Quantity]]</f>
        <v>400</v>
      </c>
    </row>
    <row r="4094" spans="1:13" x14ac:dyDescent="0.3">
      <c r="A4094" t="s">
        <v>5916</v>
      </c>
      <c r="B4094" t="s">
        <v>2529</v>
      </c>
      <c r="C4094" t="s">
        <v>357</v>
      </c>
      <c r="D4094" t="s">
        <v>1068</v>
      </c>
      <c r="E4094">
        <v>2</v>
      </c>
      <c r="F4094">
        <f>_xlfn.XLOOKUP(Table1[[#This Row],[ProductID]],Products!A:A,Products!D:D,,0)</f>
        <v>180</v>
      </c>
      <c r="G4094">
        <v>449</v>
      </c>
      <c r="H4094">
        <v>404</v>
      </c>
      <c r="I4094" t="s">
        <v>1107</v>
      </c>
      <c r="J4094">
        <v>808</v>
      </c>
      <c r="K4094" t="s">
        <v>1093</v>
      </c>
      <c r="L4094" t="s">
        <v>1099</v>
      </c>
      <c r="M4094">
        <f>Table1[[#This Row],[Unit_Price]]*Table1[[#This Row],[Quantity]]</f>
        <v>360</v>
      </c>
    </row>
    <row r="4095" spans="1:13" x14ac:dyDescent="0.3">
      <c r="A4095" t="s">
        <v>5917</v>
      </c>
      <c r="B4095" t="s">
        <v>3470</v>
      </c>
      <c r="C4095" t="s">
        <v>701</v>
      </c>
      <c r="D4095" t="s">
        <v>1051</v>
      </c>
      <c r="E4095">
        <v>1</v>
      </c>
      <c r="F4095">
        <f>_xlfn.XLOOKUP(Table1[[#This Row],[ProductID]],Products!A:A,Products!D:D,,0)</f>
        <v>150</v>
      </c>
      <c r="G4095">
        <v>499</v>
      </c>
      <c r="H4095">
        <v>449</v>
      </c>
      <c r="I4095" t="s">
        <v>1107</v>
      </c>
      <c r="J4095">
        <v>449</v>
      </c>
      <c r="K4095" t="s">
        <v>1098</v>
      </c>
      <c r="L4095" t="s">
        <v>1099</v>
      </c>
      <c r="M4095">
        <f>Table1[[#This Row],[Unit_Price]]*Table1[[#This Row],[Quantity]]</f>
        <v>150</v>
      </c>
    </row>
    <row r="4096" spans="1:13" x14ac:dyDescent="0.3">
      <c r="A4096" t="s">
        <v>5918</v>
      </c>
      <c r="B4096" t="s">
        <v>3323</v>
      </c>
      <c r="C4096" t="s">
        <v>887</v>
      </c>
      <c r="D4096" t="s">
        <v>1064</v>
      </c>
      <c r="E4096">
        <v>2</v>
      </c>
      <c r="F4096">
        <f>_xlfn.XLOOKUP(Table1[[#This Row],[ProductID]],Products!A:A,Products!D:D,,0)</f>
        <v>160</v>
      </c>
      <c r="G4096">
        <v>699</v>
      </c>
      <c r="H4096">
        <v>629</v>
      </c>
      <c r="I4096" t="s">
        <v>1107</v>
      </c>
      <c r="J4096">
        <v>1258</v>
      </c>
      <c r="K4096" t="s">
        <v>1093</v>
      </c>
      <c r="L4096" t="s">
        <v>1094</v>
      </c>
      <c r="M4096">
        <f>Table1[[#This Row],[Unit_Price]]*Table1[[#This Row],[Quantity]]</f>
        <v>320</v>
      </c>
    </row>
    <row r="4097" spans="1:13" x14ac:dyDescent="0.3">
      <c r="A4097" t="s">
        <v>5919</v>
      </c>
      <c r="B4097" t="s">
        <v>1408</v>
      </c>
      <c r="C4097" t="s">
        <v>132</v>
      </c>
      <c r="D4097" t="s">
        <v>1066</v>
      </c>
      <c r="E4097">
        <v>1</v>
      </c>
      <c r="F4097">
        <f>_xlfn.XLOOKUP(Table1[[#This Row],[ProductID]],Products!A:A,Products!D:D,,0)</f>
        <v>140</v>
      </c>
      <c r="G4097">
        <v>499</v>
      </c>
      <c r="H4097">
        <v>399</v>
      </c>
      <c r="I4097" t="s">
        <v>1097</v>
      </c>
      <c r="J4097">
        <v>399</v>
      </c>
      <c r="K4097" t="s">
        <v>1093</v>
      </c>
      <c r="L4097" t="s">
        <v>1099</v>
      </c>
      <c r="M4097">
        <f>Table1[[#This Row],[Unit_Price]]*Table1[[#This Row],[Quantity]]</f>
        <v>140</v>
      </c>
    </row>
    <row r="4098" spans="1:13" x14ac:dyDescent="0.3">
      <c r="A4098" t="s">
        <v>5920</v>
      </c>
      <c r="B4098" t="s">
        <v>3944</v>
      </c>
      <c r="C4098" t="s">
        <v>639</v>
      </c>
      <c r="D4098" t="s">
        <v>1062</v>
      </c>
      <c r="E4098">
        <v>1</v>
      </c>
      <c r="F4098">
        <f>_xlfn.XLOOKUP(Table1[[#This Row],[ProductID]],Products!A:A,Products!D:D,,0)</f>
        <v>95</v>
      </c>
      <c r="G4098">
        <v>349</v>
      </c>
      <c r="H4098">
        <v>314</v>
      </c>
      <c r="I4098" t="s">
        <v>1107</v>
      </c>
      <c r="J4098">
        <v>314</v>
      </c>
      <c r="K4098" t="s">
        <v>1093</v>
      </c>
      <c r="L4098" t="s">
        <v>1099</v>
      </c>
      <c r="M4098">
        <f>Table1[[#This Row],[Unit_Price]]*Table1[[#This Row],[Quantity]]</f>
        <v>95</v>
      </c>
    </row>
    <row r="4099" spans="1:13" x14ac:dyDescent="0.3">
      <c r="A4099" t="s">
        <v>5921</v>
      </c>
      <c r="B4099" t="s">
        <v>1931</v>
      </c>
      <c r="C4099" t="s">
        <v>721</v>
      </c>
      <c r="D4099" t="s">
        <v>1066</v>
      </c>
      <c r="E4099">
        <v>2</v>
      </c>
      <c r="F4099">
        <f>_xlfn.XLOOKUP(Table1[[#This Row],[ProductID]],Products!A:A,Products!D:D,,0)</f>
        <v>140</v>
      </c>
      <c r="G4099">
        <v>499</v>
      </c>
      <c r="H4099">
        <v>449</v>
      </c>
      <c r="I4099" t="s">
        <v>1107</v>
      </c>
      <c r="J4099">
        <v>898</v>
      </c>
      <c r="K4099" t="s">
        <v>1118</v>
      </c>
      <c r="L4099" t="s">
        <v>1099</v>
      </c>
      <c r="M4099">
        <f>Table1[[#This Row],[Unit_Price]]*Table1[[#This Row],[Quantity]]</f>
        <v>280</v>
      </c>
    </row>
    <row r="4100" spans="1:13" x14ac:dyDescent="0.3">
      <c r="A4100" t="s">
        <v>5922</v>
      </c>
      <c r="B4100" t="s">
        <v>2208</v>
      </c>
      <c r="C4100" t="s">
        <v>363</v>
      </c>
      <c r="D4100" t="s">
        <v>1078</v>
      </c>
      <c r="E4100">
        <v>1</v>
      </c>
      <c r="F4100">
        <f>_xlfn.XLOOKUP(Table1[[#This Row],[ProductID]],Products!A:A,Products!D:D,,0)</f>
        <v>80</v>
      </c>
      <c r="G4100">
        <v>499</v>
      </c>
      <c r="H4100">
        <v>499</v>
      </c>
      <c r="I4100" t="s">
        <v>1102</v>
      </c>
      <c r="J4100">
        <v>499</v>
      </c>
      <c r="K4100" t="s">
        <v>1098</v>
      </c>
      <c r="L4100" t="s">
        <v>1099</v>
      </c>
      <c r="M4100">
        <f>Table1[[#This Row],[Unit_Price]]*Table1[[#This Row],[Quantity]]</f>
        <v>80</v>
      </c>
    </row>
    <row r="4101" spans="1:13" x14ac:dyDescent="0.3">
      <c r="A4101" t="s">
        <v>5923</v>
      </c>
      <c r="B4101" t="s">
        <v>2243</v>
      </c>
      <c r="C4101" t="s">
        <v>691</v>
      </c>
      <c r="D4101" t="s">
        <v>1048</v>
      </c>
      <c r="E4101">
        <v>2</v>
      </c>
      <c r="F4101">
        <f>_xlfn.XLOOKUP(Table1[[#This Row],[ProductID]],Products!A:A,Products!D:D,,0)</f>
        <v>120</v>
      </c>
      <c r="G4101">
        <v>599</v>
      </c>
      <c r="H4101">
        <v>539</v>
      </c>
      <c r="I4101" t="s">
        <v>1107</v>
      </c>
      <c r="J4101">
        <v>1078</v>
      </c>
      <c r="K4101" t="s">
        <v>1093</v>
      </c>
      <c r="L4101" t="s">
        <v>1123</v>
      </c>
      <c r="M4101">
        <f>Table1[[#This Row],[Unit_Price]]*Table1[[#This Row],[Quantity]]</f>
        <v>240</v>
      </c>
    </row>
    <row r="4102" spans="1:13" x14ac:dyDescent="0.3">
      <c r="A4102" t="s">
        <v>5924</v>
      </c>
      <c r="B4102" t="s">
        <v>2969</v>
      </c>
      <c r="C4102" t="s">
        <v>745</v>
      </c>
      <c r="D4102" t="s">
        <v>1053</v>
      </c>
      <c r="E4102">
        <v>1</v>
      </c>
      <c r="F4102">
        <f>_xlfn.XLOOKUP(Table1[[#This Row],[ProductID]],Products!A:A,Products!D:D,,0)</f>
        <v>200</v>
      </c>
      <c r="G4102">
        <v>899</v>
      </c>
      <c r="H4102">
        <v>764</v>
      </c>
      <c r="I4102" t="s">
        <v>1092</v>
      </c>
      <c r="J4102">
        <v>764</v>
      </c>
      <c r="K4102" t="s">
        <v>1098</v>
      </c>
      <c r="L4102" t="s">
        <v>1099</v>
      </c>
      <c r="M4102">
        <f>Table1[[#This Row],[Unit_Price]]*Table1[[#This Row],[Quantity]]</f>
        <v>200</v>
      </c>
    </row>
    <row r="4103" spans="1:13" x14ac:dyDescent="0.3">
      <c r="A4103" t="s">
        <v>5925</v>
      </c>
      <c r="B4103" t="s">
        <v>3435</v>
      </c>
      <c r="C4103" t="s">
        <v>521</v>
      </c>
      <c r="D4103" t="s">
        <v>1048</v>
      </c>
      <c r="E4103">
        <v>2</v>
      </c>
      <c r="F4103">
        <f>_xlfn.XLOOKUP(Table1[[#This Row],[ProductID]],Products!A:A,Products!D:D,,0)</f>
        <v>120</v>
      </c>
      <c r="G4103">
        <v>599</v>
      </c>
      <c r="H4103">
        <v>599</v>
      </c>
      <c r="I4103" t="s">
        <v>1102</v>
      </c>
      <c r="J4103">
        <v>1198</v>
      </c>
      <c r="K4103" t="s">
        <v>1093</v>
      </c>
      <c r="L4103" t="s">
        <v>1094</v>
      </c>
      <c r="M4103">
        <f>Table1[[#This Row],[Unit_Price]]*Table1[[#This Row],[Quantity]]</f>
        <v>240</v>
      </c>
    </row>
    <row r="4104" spans="1:13" x14ac:dyDescent="0.3">
      <c r="A4104" t="s">
        <v>5926</v>
      </c>
      <c r="B4104" t="s">
        <v>1184</v>
      </c>
      <c r="C4104" t="s">
        <v>1001</v>
      </c>
      <c r="D4104" t="s">
        <v>1075</v>
      </c>
      <c r="E4104">
        <v>1</v>
      </c>
      <c r="F4104">
        <f>_xlfn.XLOOKUP(Table1[[#This Row],[ProductID]],Products!A:A,Products!D:D,,0)</f>
        <v>80</v>
      </c>
      <c r="G4104">
        <v>499</v>
      </c>
      <c r="H4104">
        <v>499</v>
      </c>
      <c r="I4104" t="s">
        <v>1102</v>
      </c>
      <c r="J4104">
        <v>499</v>
      </c>
      <c r="K4104" t="s">
        <v>1098</v>
      </c>
      <c r="L4104" t="s">
        <v>1099</v>
      </c>
      <c r="M4104">
        <f>Table1[[#This Row],[Unit_Price]]*Table1[[#This Row],[Quantity]]</f>
        <v>80</v>
      </c>
    </row>
    <row r="4105" spans="1:13" x14ac:dyDescent="0.3">
      <c r="A4105" t="s">
        <v>5927</v>
      </c>
      <c r="B4105" t="s">
        <v>1404</v>
      </c>
      <c r="C4105" t="s">
        <v>203</v>
      </c>
      <c r="D4105" t="s">
        <v>1071</v>
      </c>
      <c r="E4105">
        <v>1</v>
      </c>
      <c r="F4105">
        <f>_xlfn.XLOOKUP(Table1[[#This Row],[ProductID]],Products!A:A,Products!D:D,,0)</f>
        <v>125</v>
      </c>
      <c r="G4105">
        <v>399</v>
      </c>
      <c r="H4105">
        <v>399</v>
      </c>
      <c r="I4105" t="s">
        <v>1102</v>
      </c>
      <c r="J4105">
        <v>399</v>
      </c>
      <c r="K4105" t="s">
        <v>1093</v>
      </c>
      <c r="L4105" t="s">
        <v>1123</v>
      </c>
      <c r="M4105">
        <f>Table1[[#This Row],[Unit_Price]]*Table1[[#This Row],[Quantity]]</f>
        <v>125</v>
      </c>
    </row>
    <row r="4106" spans="1:13" x14ac:dyDescent="0.3">
      <c r="A4106" t="s">
        <v>5928</v>
      </c>
      <c r="B4106" t="s">
        <v>1319</v>
      </c>
      <c r="C4106" t="s">
        <v>583</v>
      </c>
      <c r="D4106" t="s">
        <v>1048</v>
      </c>
      <c r="E4106">
        <v>2</v>
      </c>
      <c r="F4106">
        <f>_xlfn.XLOOKUP(Table1[[#This Row],[ProductID]],Products!A:A,Products!D:D,,0)</f>
        <v>120</v>
      </c>
      <c r="G4106">
        <v>599</v>
      </c>
      <c r="H4106">
        <v>599</v>
      </c>
      <c r="I4106" t="s">
        <v>1102</v>
      </c>
      <c r="J4106">
        <v>1198</v>
      </c>
      <c r="K4106" t="s">
        <v>1098</v>
      </c>
      <c r="L4106" t="s">
        <v>1099</v>
      </c>
      <c r="M4106">
        <f>Table1[[#This Row],[Unit_Price]]*Table1[[#This Row],[Quantity]]</f>
        <v>240</v>
      </c>
    </row>
    <row r="4107" spans="1:13" x14ac:dyDescent="0.3">
      <c r="A4107" t="s">
        <v>5929</v>
      </c>
      <c r="B4107" t="s">
        <v>2963</v>
      </c>
      <c r="C4107" t="s">
        <v>921</v>
      </c>
      <c r="D4107" t="s">
        <v>1055</v>
      </c>
      <c r="E4107">
        <v>2</v>
      </c>
      <c r="F4107">
        <f>_xlfn.XLOOKUP(Table1[[#This Row],[ProductID]],Products!A:A,Products!D:D,,0)</f>
        <v>75</v>
      </c>
      <c r="G4107">
        <v>299</v>
      </c>
      <c r="H4107">
        <v>254</v>
      </c>
      <c r="I4107" t="s">
        <v>1092</v>
      </c>
      <c r="J4107">
        <v>508</v>
      </c>
      <c r="K4107" t="s">
        <v>1098</v>
      </c>
      <c r="L4107" t="s">
        <v>1099</v>
      </c>
      <c r="M4107">
        <f>Table1[[#This Row],[Unit_Price]]*Table1[[#This Row],[Quantity]]</f>
        <v>150</v>
      </c>
    </row>
    <row r="4108" spans="1:13" x14ac:dyDescent="0.3">
      <c r="A4108" t="s">
        <v>5930</v>
      </c>
      <c r="B4108" t="s">
        <v>1496</v>
      </c>
      <c r="C4108" t="s">
        <v>673</v>
      </c>
      <c r="D4108" t="s">
        <v>1080</v>
      </c>
      <c r="E4108">
        <v>1</v>
      </c>
      <c r="F4108">
        <f>_xlfn.XLOOKUP(Table1[[#This Row],[ProductID]],Products!A:A,Products!D:D,,0)</f>
        <v>45</v>
      </c>
      <c r="G4108">
        <v>249</v>
      </c>
      <c r="H4108">
        <v>224</v>
      </c>
      <c r="I4108" t="s">
        <v>1107</v>
      </c>
      <c r="J4108">
        <v>224</v>
      </c>
      <c r="K4108" t="s">
        <v>1098</v>
      </c>
      <c r="L4108" t="s">
        <v>1099</v>
      </c>
      <c r="M4108">
        <f>Table1[[#This Row],[Unit_Price]]*Table1[[#This Row],[Quantity]]</f>
        <v>45</v>
      </c>
    </row>
    <row r="4109" spans="1:13" x14ac:dyDescent="0.3">
      <c r="A4109" t="s">
        <v>5931</v>
      </c>
      <c r="B4109" t="s">
        <v>3737</v>
      </c>
      <c r="C4109" t="s">
        <v>421</v>
      </c>
      <c r="D4109" t="s">
        <v>1055</v>
      </c>
      <c r="E4109">
        <v>1</v>
      </c>
      <c r="F4109">
        <f>_xlfn.XLOOKUP(Table1[[#This Row],[ProductID]],Products!A:A,Products!D:D,,0)</f>
        <v>75</v>
      </c>
      <c r="G4109">
        <v>299</v>
      </c>
      <c r="H4109">
        <v>254</v>
      </c>
      <c r="I4109" t="s">
        <v>1092</v>
      </c>
      <c r="J4109">
        <v>254</v>
      </c>
      <c r="K4109" t="s">
        <v>1093</v>
      </c>
      <c r="L4109" t="s">
        <v>1099</v>
      </c>
      <c r="M4109">
        <f>Table1[[#This Row],[Unit_Price]]*Table1[[#This Row],[Quantity]]</f>
        <v>75</v>
      </c>
    </row>
    <row r="4110" spans="1:13" x14ac:dyDescent="0.3">
      <c r="A4110" t="s">
        <v>5932</v>
      </c>
      <c r="B4110" t="s">
        <v>3944</v>
      </c>
      <c r="C4110" t="s">
        <v>99</v>
      </c>
      <c r="D4110" t="s">
        <v>1073</v>
      </c>
      <c r="E4110">
        <v>4</v>
      </c>
      <c r="F4110">
        <f>_xlfn.XLOOKUP(Table1[[#This Row],[ProductID]],Products!A:A,Products!D:D,,0)</f>
        <v>100</v>
      </c>
      <c r="G4110">
        <v>349</v>
      </c>
      <c r="H4110">
        <v>297</v>
      </c>
      <c r="I4110" t="s">
        <v>1092</v>
      </c>
      <c r="J4110">
        <v>1188</v>
      </c>
      <c r="K4110" t="s">
        <v>1093</v>
      </c>
      <c r="L4110" t="s">
        <v>1099</v>
      </c>
      <c r="M4110">
        <f>Table1[[#This Row],[Unit_Price]]*Table1[[#This Row],[Quantity]]</f>
        <v>400</v>
      </c>
    </row>
    <row r="4111" spans="1:13" x14ac:dyDescent="0.3">
      <c r="A4111" t="s">
        <v>5933</v>
      </c>
      <c r="B4111" t="s">
        <v>2819</v>
      </c>
      <c r="C4111" t="s">
        <v>375</v>
      </c>
      <c r="D4111" t="s">
        <v>1048</v>
      </c>
      <c r="E4111">
        <v>2</v>
      </c>
      <c r="F4111">
        <f>_xlfn.XLOOKUP(Table1[[#This Row],[ProductID]],Products!A:A,Products!D:D,,0)</f>
        <v>120</v>
      </c>
      <c r="G4111">
        <v>599</v>
      </c>
      <c r="H4111">
        <v>509</v>
      </c>
      <c r="I4111" t="s">
        <v>1092</v>
      </c>
      <c r="J4111">
        <v>1018</v>
      </c>
      <c r="K4111" t="s">
        <v>1093</v>
      </c>
      <c r="L4111" t="s">
        <v>1099</v>
      </c>
      <c r="M4111">
        <f>Table1[[#This Row],[Unit_Price]]*Table1[[#This Row],[Quantity]]</f>
        <v>240</v>
      </c>
    </row>
    <row r="4112" spans="1:13" x14ac:dyDescent="0.3">
      <c r="A4112" t="s">
        <v>5934</v>
      </c>
      <c r="B4112" t="s">
        <v>2190</v>
      </c>
      <c r="C4112" t="s">
        <v>1029</v>
      </c>
      <c r="D4112" t="s">
        <v>1048</v>
      </c>
      <c r="E4112">
        <v>3</v>
      </c>
      <c r="F4112">
        <f>_xlfn.XLOOKUP(Table1[[#This Row],[ProductID]],Products!A:A,Products!D:D,,0)</f>
        <v>120</v>
      </c>
      <c r="G4112">
        <v>599</v>
      </c>
      <c r="H4112">
        <v>539</v>
      </c>
      <c r="I4112" t="s">
        <v>1107</v>
      </c>
      <c r="J4112">
        <v>1617</v>
      </c>
      <c r="K4112" t="s">
        <v>1098</v>
      </c>
      <c r="L4112" t="s">
        <v>1099</v>
      </c>
      <c r="M4112">
        <f>Table1[[#This Row],[Unit_Price]]*Table1[[#This Row],[Quantity]]</f>
        <v>360</v>
      </c>
    </row>
    <row r="4113" spans="1:13" x14ac:dyDescent="0.3">
      <c r="A4113" t="s">
        <v>5935</v>
      </c>
      <c r="B4113" t="s">
        <v>2254</v>
      </c>
      <c r="C4113" t="s">
        <v>581</v>
      </c>
      <c r="D4113" t="s">
        <v>1075</v>
      </c>
      <c r="E4113">
        <v>1</v>
      </c>
      <c r="F4113">
        <f>_xlfn.XLOOKUP(Table1[[#This Row],[ProductID]],Products!A:A,Products!D:D,,0)</f>
        <v>80</v>
      </c>
      <c r="G4113">
        <v>499</v>
      </c>
      <c r="H4113">
        <v>399</v>
      </c>
      <c r="I4113" t="s">
        <v>1097</v>
      </c>
      <c r="J4113">
        <v>399</v>
      </c>
      <c r="K4113" t="s">
        <v>1126</v>
      </c>
      <c r="L4113" t="s">
        <v>1099</v>
      </c>
      <c r="M4113">
        <f>Table1[[#This Row],[Unit_Price]]*Table1[[#This Row],[Quantity]]</f>
        <v>80</v>
      </c>
    </row>
    <row r="4114" spans="1:13" x14ac:dyDescent="0.3">
      <c r="A4114" t="s">
        <v>5936</v>
      </c>
      <c r="B4114" t="s">
        <v>1933</v>
      </c>
      <c r="C4114" t="s">
        <v>671</v>
      </c>
      <c r="D4114" t="s">
        <v>1066</v>
      </c>
      <c r="E4114">
        <v>2</v>
      </c>
      <c r="F4114">
        <f>_xlfn.XLOOKUP(Table1[[#This Row],[ProductID]],Products!A:A,Products!D:D,,0)</f>
        <v>140</v>
      </c>
      <c r="G4114">
        <v>499</v>
      </c>
      <c r="H4114">
        <v>499</v>
      </c>
      <c r="I4114" t="s">
        <v>1102</v>
      </c>
      <c r="J4114">
        <v>998</v>
      </c>
      <c r="K4114" t="s">
        <v>1098</v>
      </c>
      <c r="L4114" t="s">
        <v>1099</v>
      </c>
      <c r="M4114">
        <f>Table1[[#This Row],[Unit_Price]]*Table1[[#This Row],[Quantity]]</f>
        <v>280</v>
      </c>
    </row>
    <row r="4115" spans="1:13" x14ac:dyDescent="0.3">
      <c r="A4115" t="s">
        <v>5937</v>
      </c>
      <c r="B4115" t="s">
        <v>1355</v>
      </c>
      <c r="C4115" t="s">
        <v>793</v>
      </c>
      <c r="D4115" t="s">
        <v>1066</v>
      </c>
      <c r="E4115">
        <v>3</v>
      </c>
      <c r="F4115">
        <f>_xlfn.XLOOKUP(Table1[[#This Row],[ProductID]],Products!A:A,Products!D:D,,0)</f>
        <v>140</v>
      </c>
      <c r="G4115">
        <v>499</v>
      </c>
      <c r="H4115">
        <v>499</v>
      </c>
      <c r="I4115" t="s">
        <v>1102</v>
      </c>
      <c r="J4115">
        <v>1497</v>
      </c>
      <c r="K4115" t="s">
        <v>1093</v>
      </c>
      <c r="L4115" t="s">
        <v>1094</v>
      </c>
      <c r="M4115">
        <f>Table1[[#This Row],[Unit_Price]]*Table1[[#This Row],[Quantity]]</f>
        <v>420</v>
      </c>
    </row>
    <row r="4116" spans="1:13" x14ac:dyDescent="0.3">
      <c r="A4116" t="s">
        <v>5938</v>
      </c>
      <c r="B4116" t="s">
        <v>1106</v>
      </c>
      <c r="C4116" t="s">
        <v>373</v>
      </c>
      <c r="D4116" t="s">
        <v>1048</v>
      </c>
      <c r="E4116">
        <v>4</v>
      </c>
      <c r="F4116">
        <f>_xlfn.XLOOKUP(Table1[[#This Row],[ProductID]],Products!A:A,Products!D:D,,0)</f>
        <v>120</v>
      </c>
      <c r="G4116">
        <v>599</v>
      </c>
      <c r="H4116">
        <v>539</v>
      </c>
      <c r="I4116" t="s">
        <v>1107</v>
      </c>
      <c r="J4116">
        <v>2156</v>
      </c>
      <c r="K4116" t="s">
        <v>1126</v>
      </c>
      <c r="L4116" t="s">
        <v>1099</v>
      </c>
      <c r="M4116">
        <f>Table1[[#This Row],[Unit_Price]]*Table1[[#This Row],[Quantity]]</f>
        <v>480</v>
      </c>
    </row>
    <row r="4117" spans="1:13" x14ac:dyDescent="0.3">
      <c r="A4117" t="s">
        <v>5939</v>
      </c>
      <c r="B4117" t="s">
        <v>1895</v>
      </c>
      <c r="C4117" t="s">
        <v>869</v>
      </c>
      <c r="D4117" t="s">
        <v>1059</v>
      </c>
      <c r="E4117">
        <v>2</v>
      </c>
      <c r="F4117">
        <f>_xlfn.XLOOKUP(Table1[[#This Row],[ProductID]],Products!A:A,Products!D:D,,0)</f>
        <v>110</v>
      </c>
      <c r="G4117">
        <v>399</v>
      </c>
      <c r="H4117">
        <v>399</v>
      </c>
      <c r="I4117" t="s">
        <v>1102</v>
      </c>
      <c r="J4117">
        <v>798</v>
      </c>
      <c r="K4117" t="s">
        <v>1093</v>
      </c>
      <c r="L4117" t="s">
        <v>1099</v>
      </c>
      <c r="M4117">
        <f>Table1[[#This Row],[Unit_Price]]*Table1[[#This Row],[Quantity]]</f>
        <v>220</v>
      </c>
    </row>
    <row r="4118" spans="1:13" x14ac:dyDescent="0.3">
      <c r="A4118" t="s">
        <v>5940</v>
      </c>
      <c r="B4118" t="s">
        <v>2245</v>
      </c>
      <c r="C4118" t="s">
        <v>487</v>
      </c>
      <c r="D4118" t="s">
        <v>1048</v>
      </c>
      <c r="E4118">
        <v>2</v>
      </c>
      <c r="F4118">
        <f>_xlfn.XLOOKUP(Table1[[#This Row],[ProductID]],Products!A:A,Products!D:D,,0)</f>
        <v>120</v>
      </c>
      <c r="G4118">
        <v>599</v>
      </c>
      <c r="H4118">
        <v>599</v>
      </c>
      <c r="I4118" t="s">
        <v>1102</v>
      </c>
      <c r="J4118">
        <v>1198</v>
      </c>
      <c r="K4118" t="s">
        <v>1098</v>
      </c>
      <c r="L4118" t="s">
        <v>1099</v>
      </c>
      <c r="M4118">
        <f>Table1[[#This Row],[Unit_Price]]*Table1[[#This Row],[Quantity]]</f>
        <v>240</v>
      </c>
    </row>
    <row r="4119" spans="1:13" x14ac:dyDescent="0.3">
      <c r="A4119" t="s">
        <v>5941</v>
      </c>
      <c r="B4119" t="s">
        <v>1595</v>
      </c>
      <c r="C4119" t="s">
        <v>825</v>
      </c>
      <c r="D4119" t="s">
        <v>1071</v>
      </c>
      <c r="E4119">
        <v>3</v>
      </c>
      <c r="F4119">
        <f>_xlfn.XLOOKUP(Table1[[#This Row],[ProductID]],Products!A:A,Products!D:D,,0)</f>
        <v>125</v>
      </c>
      <c r="G4119">
        <v>399</v>
      </c>
      <c r="H4119">
        <v>339</v>
      </c>
      <c r="I4119" t="s">
        <v>1092</v>
      </c>
      <c r="J4119">
        <v>1017</v>
      </c>
      <c r="K4119" t="s">
        <v>1098</v>
      </c>
      <c r="L4119" t="s">
        <v>1099</v>
      </c>
      <c r="M4119">
        <f>Table1[[#This Row],[Unit_Price]]*Table1[[#This Row],[Quantity]]</f>
        <v>375</v>
      </c>
    </row>
    <row r="4120" spans="1:13" x14ac:dyDescent="0.3">
      <c r="A4120" t="s">
        <v>5942</v>
      </c>
      <c r="B4120" t="s">
        <v>3032</v>
      </c>
      <c r="C4120" t="s">
        <v>491</v>
      </c>
      <c r="D4120" t="s">
        <v>1066</v>
      </c>
      <c r="E4120">
        <v>4</v>
      </c>
      <c r="F4120">
        <f>_xlfn.XLOOKUP(Table1[[#This Row],[ProductID]],Products!A:A,Products!D:D,,0)</f>
        <v>140</v>
      </c>
      <c r="G4120">
        <v>499</v>
      </c>
      <c r="H4120">
        <v>399</v>
      </c>
      <c r="I4120" t="s">
        <v>1097</v>
      </c>
      <c r="J4120">
        <v>1596</v>
      </c>
      <c r="K4120" t="s">
        <v>1098</v>
      </c>
      <c r="L4120" t="s">
        <v>1099</v>
      </c>
      <c r="M4120">
        <f>Table1[[#This Row],[Unit_Price]]*Table1[[#This Row],[Quantity]]</f>
        <v>560</v>
      </c>
    </row>
    <row r="4121" spans="1:13" x14ac:dyDescent="0.3">
      <c r="A4121" t="s">
        <v>5943</v>
      </c>
      <c r="B4121" t="s">
        <v>3930</v>
      </c>
      <c r="C4121" t="s">
        <v>865</v>
      </c>
      <c r="D4121" t="s">
        <v>1075</v>
      </c>
      <c r="E4121">
        <v>2</v>
      </c>
      <c r="F4121">
        <f>_xlfn.XLOOKUP(Table1[[#This Row],[ProductID]],Products!A:A,Products!D:D,,0)</f>
        <v>80</v>
      </c>
      <c r="G4121">
        <v>499</v>
      </c>
      <c r="H4121">
        <v>399</v>
      </c>
      <c r="I4121" t="s">
        <v>1097</v>
      </c>
      <c r="J4121">
        <v>798</v>
      </c>
      <c r="K4121" t="s">
        <v>1126</v>
      </c>
      <c r="L4121" t="s">
        <v>1099</v>
      </c>
      <c r="M4121">
        <f>Table1[[#This Row],[Unit_Price]]*Table1[[#This Row],[Quantity]]</f>
        <v>160</v>
      </c>
    </row>
    <row r="4122" spans="1:13" x14ac:dyDescent="0.3">
      <c r="A4122" t="s">
        <v>5944</v>
      </c>
      <c r="B4122" t="s">
        <v>1138</v>
      </c>
      <c r="C4122" t="s">
        <v>383</v>
      </c>
      <c r="D4122" t="s">
        <v>1068</v>
      </c>
      <c r="E4122">
        <v>1</v>
      </c>
      <c r="F4122">
        <f>_xlfn.XLOOKUP(Table1[[#This Row],[ProductID]],Products!A:A,Products!D:D,,0)</f>
        <v>180</v>
      </c>
      <c r="G4122">
        <v>449</v>
      </c>
      <c r="H4122">
        <v>449</v>
      </c>
      <c r="I4122" t="s">
        <v>1102</v>
      </c>
      <c r="J4122">
        <v>449</v>
      </c>
      <c r="K4122" t="s">
        <v>1093</v>
      </c>
      <c r="L4122" t="s">
        <v>1099</v>
      </c>
      <c r="M4122">
        <f>Table1[[#This Row],[Unit_Price]]*Table1[[#This Row],[Quantity]]</f>
        <v>180</v>
      </c>
    </row>
    <row r="4123" spans="1:13" x14ac:dyDescent="0.3">
      <c r="A4123" t="s">
        <v>5945</v>
      </c>
      <c r="B4123" t="s">
        <v>2012</v>
      </c>
      <c r="C4123" t="s">
        <v>167</v>
      </c>
      <c r="D4123" t="s">
        <v>1075</v>
      </c>
      <c r="E4123">
        <v>1</v>
      </c>
      <c r="F4123">
        <f>_xlfn.XLOOKUP(Table1[[#This Row],[ProductID]],Products!A:A,Products!D:D,,0)</f>
        <v>80</v>
      </c>
      <c r="G4123">
        <v>499</v>
      </c>
      <c r="H4123">
        <v>424</v>
      </c>
      <c r="I4123" t="s">
        <v>1092</v>
      </c>
      <c r="J4123">
        <v>424</v>
      </c>
      <c r="K4123" t="s">
        <v>1098</v>
      </c>
      <c r="L4123" t="s">
        <v>1099</v>
      </c>
      <c r="M4123">
        <f>Table1[[#This Row],[Unit_Price]]*Table1[[#This Row],[Quantity]]</f>
        <v>80</v>
      </c>
    </row>
    <row r="4124" spans="1:13" x14ac:dyDescent="0.3">
      <c r="A4124" t="s">
        <v>5946</v>
      </c>
      <c r="B4124" t="s">
        <v>1865</v>
      </c>
      <c r="C4124" t="s">
        <v>983</v>
      </c>
      <c r="D4124" t="s">
        <v>1080</v>
      </c>
      <c r="E4124">
        <v>3</v>
      </c>
      <c r="F4124">
        <f>_xlfn.XLOOKUP(Table1[[#This Row],[ProductID]],Products!A:A,Products!D:D,,0)</f>
        <v>45</v>
      </c>
      <c r="G4124">
        <v>249</v>
      </c>
      <c r="H4124">
        <v>224</v>
      </c>
      <c r="I4124" t="s">
        <v>1107</v>
      </c>
      <c r="J4124">
        <v>672</v>
      </c>
      <c r="K4124" t="s">
        <v>1098</v>
      </c>
      <c r="L4124" t="s">
        <v>1099</v>
      </c>
      <c r="M4124">
        <f>Table1[[#This Row],[Unit_Price]]*Table1[[#This Row],[Quantity]]</f>
        <v>135</v>
      </c>
    </row>
    <row r="4125" spans="1:13" x14ac:dyDescent="0.3">
      <c r="A4125" t="s">
        <v>5947</v>
      </c>
      <c r="B4125" t="s">
        <v>1315</v>
      </c>
      <c r="C4125" t="s">
        <v>195</v>
      </c>
      <c r="D4125" t="s">
        <v>1064</v>
      </c>
      <c r="E4125">
        <v>2</v>
      </c>
      <c r="F4125">
        <f>_xlfn.XLOOKUP(Table1[[#This Row],[ProductID]],Products!A:A,Products!D:D,,0)</f>
        <v>160</v>
      </c>
      <c r="G4125">
        <v>699</v>
      </c>
      <c r="H4125">
        <v>699</v>
      </c>
      <c r="I4125" t="s">
        <v>1102</v>
      </c>
      <c r="J4125">
        <v>1398</v>
      </c>
      <c r="K4125" t="s">
        <v>1093</v>
      </c>
      <c r="L4125" t="s">
        <v>1094</v>
      </c>
      <c r="M4125">
        <f>Table1[[#This Row],[Unit_Price]]*Table1[[#This Row],[Quantity]]</f>
        <v>320</v>
      </c>
    </row>
    <row r="4126" spans="1:13" x14ac:dyDescent="0.3">
      <c r="A4126" t="s">
        <v>5948</v>
      </c>
      <c r="B4126" t="s">
        <v>1872</v>
      </c>
      <c r="C4126" t="s">
        <v>819</v>
      </c>
      <c r="D4126" t="s">
        <v>1075</v>
      </c>
      <c r="E4126">
        <v>1</v>
      </c>
      <c r="F4126">
        <f>_xlfn.XLOOKUP(Table1[[#This Row],[ProductID]],Products!A:A,Products!D:D,,0)</f>
        <v>80</v>
      </c>
      <c r="G4126">
        <v>499</v>
      </c>
      <c r="H4126">
        <v>449</v>
      </c>
      <c r="I4126" t="s">
        <v>1107</v>
      </c>
      <c r="J4126">
        <v>449</v>
      </c>
      <c r="K4126" t="s">
        <v>1093</v>
      </c>
      <c r="L4126" t="s">
        <v>1099</v>
      </c>
      <c r="M4126">
        <f>Table1[[#This Row],[Unit_Price]]*Table1[[#This Row],[Quantity]]</f>
        <v>80</v>
      </c>
    </row>
    <row r="4127" spans="1:13" x14ac:dyDescent="0.3">
      <c r="A4127" t="s">
        <v>5949</v>
      </c>
      <c r="B4127" t="s">
        <v>1929</v>
      </c>
      <c r="C4127" t="s">
        <v>813</v>
      </c>
      <c r="D4127" t="s">
        <v>1062</v>
      </c>
      <c r="E4127">
        <v>1</v>
      </c>
      <c r="F4127">
        <f>_xlfn.XLOOKUP(Table1[[#This Row],[ProductID]],Products!A:A,Products!D:D,,0)</f>
        <v>95</v>
      </c>
      <c r="G4127">
        <v>349</v>
      </c>
      <c r="H4127">
        <v>349</v>
      </c>
      <c r="I4127" t="s">
        <v>1102</v>
      </c>
      <c r="J4127">
        <v>349</v>
      </c>
      <c r="K4127" t="s">
        <v>1098</v>
      </c>
      <c r="L4127" t="s">
        <v>1094</v>
      </c>
      <c r="M4127">
        <f>Table1[[#This Row],[Unit_Price]]*Table1[[#This Row],[Quantity]]</f>
        <v>95</v>
      </c>
    </row>
    <row r="4128" spans="1:13" x14ac:dyDescent="0.3">
      <c r="A4128" t="s">
        <v>5950</v>
      </c>
      <c r="B4128" t="s">
        <v>1394</v>
      </c>
      <c r="C4128" t="s">
        <v>887</v>
      </c>
      <c r="D4128" t="s">
        <v>1073</v>
      </c>
      <c r="E4128">
        <v>2</v>
      </c>
      <c r="F4128">
        <f>_xlfn.XLOOKUP(Table1[[#This Row],[ProductID]],Products!A:A,Products!D:D,,0)</f>
        <v>100</v>
      </c>
      <c r="G4128">
        <v>349</v>
      </c>
      <c r="H4128">
        <v>314</v>
      </c>
      <c r="I4128" t="s">
        <v>1107</v>
      </c>
      <c r="J4128">
        <v>628</v>
      </c>
      <c r="K4128" t="s">
        <v>1093</v>
      </c>
      <c r="L4128" t="s">
        <v>1099</v>
      </c>
      <c r="M4128">
        <f>Table1[[#This Row],[Unit_Price]]*Table1[[#This Row],[Quantity]]</f>
        <v>200</v>
      </c>
    </row>
    <row r="4129" spans="1:13" x14ac:dyDescent="0.3">
      <c r="A4129" t="s">
        <v>5951</v>
      </c>
      <c r="B4129" t="s">
        <v>2778</v>
      </c>
      <c r="C4129" t="s">
        <v>937</v>
      </c>
      <c r="D4129" t="s">
        <v>1078</v>
      </c>
      <c r="E4129">
        <v>1</v>
      </c>
      <c r="F4129">
        <f>_xlfn.XLOOKUP(Table1[[#This Row],[ProductID]],Products!A:A,Products!D:D,,0)</f>
        <v>80</v>
      </c>
      <c r="G4129">
        <v>499</v>
      </c>
      <c r="H4129">
        <v>399</v>
      </c>
      <c r="I4129" t="s">
        <v>1097</v>
      </c>
      <c r="J4129">
        <v>399</v>
      </c>
      <c r="K4129" t="s">
        <v>1098</v>
      </c>
      <c r="L4129" t="s">
        <v>1099</v>
      </c>
      <c r="M4129">
        <f>Table1[[#This Row],[Unit_Price]]*Table1[[#This Row],[Quantity]]</f>
        <v>80</v>
      </c>
    </row>
    <row r="4130" spans="1:13" x14ac:dyDescent="0.3">
      <c r="A4130" t="s">
        <v>5952</v>
      </c>
      <c r="B4130" t="s">
        <v>2132</v>
      </c>
      <c r="C4130" t="s">
        <v>1025</v>
      </c>
      <c r="D4130" t="s">
        <v>1051</v>
      </c>
      <c r="E4130">
        <v>1</v>
      </c>
      <c r="F4130">
        <f>_xlfn.XLOOKUP(Table1[[#This Row],[ProductID]],Products!A:A,Products!D:D,,0)</f>
        <v>150</v>
      </c>
      <c r="G4130">
        <v>499</v>
      </c>
      <c r="H4130">
        <v>449</v>
      </c>
      <c r="I4130" t="s">
        <v>1107</v>
      </c>
      <c r="J4130">
        <v>449</v>
      </c>
      <c r="K4130" t="s">
        <v>1126</v>
      </c>
      <c r="L4130" t="s">
        <v>1099</v>
      </c>
      <c r="M4130">
        <f>Table1[[#This Row],[Unit_Price]]*Table1[[#This Row],[Quantity]]</f>
        <v>150</v>
      </c>
    </row>
    <row r="4131" spans="1:13" x14ac:dyDescent="0.3">
      <c r="A4131" t="s">
        <v>5953</v>
      </c>
      <c r="B4131" t="s">
        <v>1500</v>
      </c>
      <c r="C4131" t="s">
        <v>569</v>
      </c>
      <c r="D4131" t="s">
        <v>1064</v>
      </c>
      <c r="E4131">
        <v>1</v>
      </c>
      <c r="F4131">
        <f>_xlfn.XLOOKUP(Table1[[#This Row],[ProductID]],Products!A:A,Products!D:D,,0)</f>
        <v>160</v>
      </c>
      <c r="G4131">
        <v>699</v>
      </c>
      <c r="H4131">
        <v>699</v>
      </c>
      <c r="I4131" t="s">
        <v>1102</v>
      </c>
      <c r="J4131">
        <v>699</v>
      </c>
      <c r="K4131" t="s">
        <v>1098</v>
      </c>
      <c r="L4131" t="s">
        <v>1099</v>
      </c>
      <c r="M4131">
        <f>Table1[[#This Row],[Unit_Price]]*Table1[[#This Row],[Quantity]]</f>
        <v>160</v>
      </c>
    </row>
    <row r="4132" spans="1:13" x14ac:dyDescent="0.3">
      <c r="A4132" t="s">
        <v>5954</v>
      </c>
      <c r="B4132" t="s">
        <v>1170</v>
      </c>
      <c r="C4132" t="s">
        <v>1029</v>
      </c>
      <c r="D4132" t="s">
        <v>1055</v>
      </c>
      <c r="E4132">
        <v>3</v>
      </c>
      <c r="F4132">
        <f>_xlfn.XLOOKUP(Table1[[#This Row],[ProductID]],Products!A:A,Products!D:D,,0)</f>
        <v>75</v>
      </c>
      <c r="G4132">
        <v>299</v>
      </c>
      <c r="H4132">
        <v>254</v>
      </c>
      <c r="I4132" t="s">
        <v>1092</v>
      </c>
      <c r="J4132">
        <v>762</v>
      </c>
      <c r="K4132" t="s">
        <v>1118</v>
      </c>
      <c r="L4132" t="s">
        <v>1099</v>
      </c>
      <c r="M4132">
        <f>Table1[[#This Row],[Unit_Price]]*Table1[[#This Row],[Quantity]]</f>
        <v>225</v>
      </c>
    </row>
    <row r="4133" spans="1:13" x14ac:dyDescent="0.3">
      <c r="A4133" t="s">
        <v>5955</v>
      </c>
      <c r="B4133" t="s">
        <v>1911</v>
      </c>
      <c r="C4133" t="s">
        <v>457</v>
      </c>
      <c r="D4133" t="s">
        <v>1062</v>
      </c>
      <c r="E4133">
        <v>1</v>
      </c>
      <c r="F4133">
        <f>_xlfn.XLOOKUP(Table1[[#This Row],[ProductID]],Products!A:A,Products!D:D,,0)</f>
        <v>95</v>
      </c>
      <c r="G4133">
        <v>349</v>
      </c>
      <c r="H4133">
        <v>349</v>
      </c>
      <c r="I4133" t="s">
        <v>1102</v>
      </c>
      <c r="J4133">
        <v>349</v>
      </c>
      <c r="K4133" t="s">
        <v>1126</v>
      </c>
      <c r="L4133" t="s">
        <v>1099</v>
      </c>
      <c r="M4133">
        <f>Table1[[#This Row],[Unit_Price]]*Table1[[#This Row],[Quantity]]</f>
        <v>95</v>
      </c>
    </row>
    <row r="4134" spans="1:13" x14ac:dyDescent="0.3">
      <c r="A4134" t="s">
        <v>5956</v>
      </c>
      <c r="B4134" t="s">
        <v>1799</v>
      </c>
      <c r="C4134" t="s">
        <v>138</v>
      </c>
      <c r="D4134" t="s">
        <v>1055</v>
      </c>
      <c r="E4134">
        <v>1</v>
      </c>
      <c r="F4134">
        <f>_xlfn.XLOOKUP(Table1[[#This Row],[ProductID]],Products!A:A,Products!D:D,,0)</f>
        <v>75</v>
      </c>
      <c r="G4134">
        <v>299</v>
      </c>
      <c r="H4134">
        <v>299</v>
      </c>
      <c r="I4134" t="s">
        <v>1102</v>
      </c>
      <c r="J4134">
        <v>299</v>
      </c>
      <c r="K4134" t="s">
        <v>1098</v>
      </c>
      <c r="L4134" t="s">
        <v>1099</v>
      </c>
      <c r="M4134">
        <f>Table1[[#This Row],[Unit_Price]]*Table1[[#This Row],[Quantity]]</f>
        <v>75</v>
      </c>
    </row>
    <row r="4135" spans="1:13" x14ac:dyDescent="0.3">
      <c r="A4135" t="s">
        <v>5957</v>
      </c>
      <c r="B4135" t="s">
        <v>1561</v>
      </c>
      <c r="C4135" t="s">
        <v>903</v>
      </c>
      <c r="D4135" t="s">
        <v>1075</v>
      </c>
      <c r="E4135">
        <v>2</v>
      </c>
      <c r="F4135">
        <f>_xlfn.XLOOKUP(Table1[[#This Row],[ProductID]],Products!A:A,Products!D:D,,0)</f>
        <v>80</v>
      </c>
      <c r="G4135">
        <v>499</v>
      </c>
      <c r="H4135">
        <v>499</v>
      </c>
      <c r="I4135" t="s">
        <v>1102</v>
      </c>
      <c r="J4135">
        <v>998</v>
      </c>
      <c r="K4135" t="s">
        <v>1093</v>
      </c>
      <c r="L4135" t="s">
        <v>1099</v>
      </c>
      <c r="M4135">
        <f>Table1[[#This Row],[Unit_Price]]*Table1[[#This Row],[Quantity]]</f>
        <v>160</v>
      </c>
    </row>
    <row r="4136" spans="1:13" x14ac:dyDescent="0.3">
      <c r="A4136" t="s">
        <v>5958</v>
      </c>
      <c r="B4136" t="s">
        <v>1240</v>
      </c>
      <c r="C4136" t="s">
        <v>243</v>
      </c>
      <c r="D4136" t="s">
        <v>1059</v>
      </c>
      <c r="E4136">
        <v>2</v>
      </c>
      <c r="F4136">
        <f>_xlfn.XLOOKUP(Table1[[#This Row],[ProductID]],Products!A:A,Products!D:D,,0)</f>
        <v>110</v>
      </c>
      <c r="G4136">
        <v>399</v>
      </c>
      <c r="H4136">
        <v>399</v>
      </c>
      <c r="I4136" t="s">
        <v>1102</v>
      </c>
      <c r="J4136">
        <v>798</v>
      </c>
      <c r="K4136" t="s">
        <v>1093</v>
      </c>
      <c r="L4136" t="s">
        <v>1094</v>
      </c>
      <c r="M4136">
        <f>Table1[[#This Row],[Unit_Price]]*Table1[[#This Row],[Quantity]]</f>
        <v>220</v>
      </c>
    </row>
    <row r="4137" spans="1:13" x14ac:dyDescent="0.3">
      <c r="A4137" t="s">
        <v>5959</v>
      </c>
      <c r="B4137" t="s">
        <v>1830</v>
      </c>
      <c r="C4137" t="s">
        <v>421</v>
      </c>
      <c r="D4137" t="s">
        <v>1051</v>
      </c>
      <c r="E4137">
        <v>2</v>
      </c>
      <c r="F4137">
        <f>_xlfn.XLOOKUP(Table1[[#This Row],[ProductID]],Products!A:A,Products!D:D,,0)</f>
        <v>150</v>
      </c>
      <c r="G4137">
        <v>499</v>
      </c>
      <c r="H4137">
        <v>499</v>
      </c>
      <c r="I4137" t="s">
        <v>1102</v>
      </c>
      <c r="J4137">
        <v>998</v>
      </c>
      <c r="K4137" t="s">
        <v>1098</v>
      </c>
      <c r="L4137" t="s">
        <v>1099</v>
      </c>
      <c r="M4137">
        <f>Table1[[#This Row],[Unit_Price]]*Table1[[#This Row],[Quantity]]</f>
        <v>300</v>
      </c>
    </row>
    <row r="4138" spans="1:13" x14ac:dyDescent="0.3">
      <c r="A4138" t="s">
        <v>5960</v>
      </c>
      <c r="B4138" t="s">
        <v>1152</v>
      </c>
      <c r="C4138" t="s">
        <v>126</v>
      </c>
      <c r="D4138" t="s">
        <v>1062</v>
      </c>
      <c r="E4138">
        <v>1</v>
      </c>
      <c r="F4138">
        <f>_xlfn.XLOOKUP(Table1[[#This Row],[ProductID]],Products!A:A,Products!D:D,,0)</f>
        <v>95</v>
      </c>
      <c r="G4138">
        <v>349</v>
      </c>
      <c r="H4138">
        <v>314</v>
      </c>
      <c r="I4138" t="s">
        <v>1107</v>
      </c>
      <c r="J4138">
        <v>314</v>
      </c>
      <c r="K4138" t="s">
        <v>1098</v>
      </c>
      <c r="L4138" t="s">
        <v>1099</v>
      </c>
      <c r="M4138">
        <f>Table1[[#This Row],[Unit_Price]]*Table1[[#This Row],[Quantity]]</f>
        <v>95</v>
      </c>
    </row>
    <row r="4139" spans="1:13" x14ac:dyDescent="0.3">
      <c r="A4139" t="s">
        <v>5961</v>
      </c>
      <c r="B4139" t="s">
        <v>1178</v>
      </c>
      <c r="C4139" t="s">
        <v>42</v>
      </c>
      <c r="D4139" t="s">
        <v>1073</v>
      </c>
      <c r="E4139">
        <v>3</v>
      </c>
      <c r="F4139">
        <f>_xlfn.XLOOKUP(Table1[[#This Row],[ProductID]],Products!A:A,Products!D:D,,0)</f>
        <v>100</v>
      </c>
      <c r="G4139">
        <v>349</v>
      </c>
      <c r="H4139">
        <v>314</v>
      </c>
      <c r="I4139" t="s">
        <v>1107</v>
      </c>
      <c r="J4139">
        <v>942</v>
      </c>
      <c r="K4139" t="s">
        <v>1098</v>
      </c>
      <c r="L4139" t="s">
        <v>1099</v>
      </c>
      <c r="M4139">
        <f>Table1[[#This Row],[Unit_Price]]*Table1[[#This Row],[Quantity]]</f>
        <v>300</v>
      </c>
    </row>
    <row r="4140" spans="1:13" x14ac:dyDescent="0.3">
      <c r="A4140" t="s">
        <v>5962</v>
      </c>
      <c r="B4140" t="s">
        <v>3470</v>
      </c>
      <c r="C4140" t="s">
        <v>805</v>
      </c>
      <c r="D4140" t="s">
        <v>1080</v>
      </c>
      <c r="E4140">
        <v>1</v>
      </c>
      <c r="F4140">
        <f>_xlfn.XLOOKUP(Table1[[#This Row],[ProductID]],Products!A:A,Products!D:D,,0)</f>
        <v>45</v>
      </c>
      <c r="G4140">
        <v>249</v>
      </c>
      <c r="H4140">
        <v>249</v>
      </c>
      <c r="I4140" t="s">
        <v>1102</v>
      </c>
      <c r="J4140">
        <v>249</v>
      </c>
      <c r="K4140" t="s">
        <v>1093</v>
      </c>
      <c r="L4140" t="s">
        <v>1099</v>
      </c>
      <c r="M4140">
        <f>Table1[[#This Row],[Unit_Price]]*Table1[[#This Row],[Quantity]]</f>
        <v>45</v>
      </c>
    </row>
    <row r="4141" spans="1:13" x14ac:dyDescent="0.3">
      <c r="A4141" t="s">
        <v>5963</v>
      </c>
      <c r="B4141" t="s">
        <v>3030</v>
      </c>
      <c r="C4141" t="s">
        <v>657</v>
      </c>
      <c r="D4141" t="s">
        <v>1051</v>
      </c>
      <c r="E4141">
        <v>1</v>
      </c>
      <c r="F4141">
        <f>_xlfn.XLOOKUP(Table1[[#This Row],[ProductID]],Products!A:A,Products!D:D,,0)</f>
        <v>150</v>
      </c>
      <c r="G4141">
        <v>499</v>
      </c>
      <c r="H4141">
        <v>424</v>
      </c>
      <c r="I4141" t="s">
        <v>1092</v>
      </c>
      <c r="J4141">
        <v>424</v>
      </c>
      <c r="K4141" t="s">
        <v>1098</v>
      </c>
      <c r="L4141" t="s">
        <v>1099</v>
      </c>
      <c r="M4141">
        <f>Table1[[#This Row],[Unit_Price]]*Table1[[#This Row],[Quantity]]</f>
        <v>150</v>
      </c>
    </row>
    <row r="4142" spans="1:13" x14ac:dyDescent="0.3">
      <c r="A4142" t="s">
        <v>5964</v>
      </c>
      <c r="B4142" t="s">
        <v>1763</v>
      </c>
      <c r="C4142" t="s">
        <v>124</v>
      </c>
      <c r="D4142" t="s">
        <v>1073</v>
      </c>
      <c r="E4142">
        <v>1</v>
      </c>
      <c r="F4142">
        <f>_xlfn.XLOOKUP(Table1[[#This Row],[ProductID]],Products!A:A,Products!D:D,,0)</f>
        <v>100</v>
      </c>
      <c r="G4142">
        <v>349</v>
      </c>
      <c r="H4142">
        <v>314</v>
      </c>
      <c r="I4142" t="s">
        <v>1107</v>
      </c>
      <c r="J4142">
        <v>314</v>
      </c>
      <c r="K4142" t="s">
        <v>1098</v>
      </c>
      <c r="L4142" t="s">
        <v>1099</v>
      </c>
      <c r="M4142">
        <f>Table1[[#This Row],[Unit_Price]]*Table1[[#This Row],[Quantity]]</f>
        <v>100</v>
      </c>
    </row>
    <row r="4143" spans="1:13" x14ac:dyDescent="0.3">
      <c r="A4143" t="s">
        <v>5965</v>
      </c>
      <c r="B4143" t="s">
        <v>2555</v>
      </c>
      <c r="C4143" t="s">
        <v>657</v>
      </c>
      <c r="D4143" t="s">
        <v>1075</v>
      </c>
      <c r="E4143">
        <v>1</v>
      </c>
      <c r="F4143">
        <f>_xlfn.XLOOKUP(Table1[[#This Row],[ProductID]],Products!A:A,Products!D:D,,0)</f>
        <v>80</v>
      </c>
      <c r="G4143">
        <v>499</v>
      </c>
      <c r="H4143">
        <v>449</v>
      </c>
      <c r="I4143" t="s">
        <v>1107</v>
      </c>
      <c r="J4143">
        <v>449</v>
      </c>
      <c r="K4143" t="s">
        <v>1098</v>
      </c>
      <c r="L4143" t="s">
        <v>1099</v>
      </c>
      <c r="M4143">
        <f>Table1[[#This Row],[Unit_Price]]*Table1[[#This Row],[Quantity]]</f>
        <v>80</v>
      </c>
    </row>
    <row r="4144" spans="1:13" x14ac:dyDescent="0.3">
      <c r="A4144" t="s">
        <v>5966</v>
      </c>
      <c r="B4144" t="s">
        <v>2403</v>
      </c>
      <c r="C4144" t="s">
        <v>861</v>
      </c>
      <c r="D4144" t="s">
        <v>1059</v>
      </c>
      <c r="E4144">
        <v>1</v>
      </c>
      <c r="F4144">
        <f>_xlfn.XLOOKUP(Table1[[#This Row],[ProductID]],Products!A:A,Products!D:D,,0)</f>
        <v>110</v>
      </c>
      <c r="G4144">
        <v>399</v>
      </c>
      <c r="H4144">
        <v>399</v>
      </c>
      <c r="I4144" t="s">
        <v>1102</v>
      </c>
      <c r="J4144">
        <v>399</v>
      </c>
      <c r="K4144" t="s">
        <v>1098</v>
      </c>
      <c r="L4144" t="s">
        <v>1099</v>
      </c>
      <c r="M4144">
        <f>Table1[[#This Row],[Unit_Price]]*Table1[[#This Row],[Quantity]]</f>
        <v>110</v>
      </c>
    </row>
    <row r="4145" spans="1:13" x14ac:dyDescent="0.3">
      <c r="A4145" t="s">
        <v>5967</v>
      </c>
      <c r="B4145" t="s">
        <v>4271</v>
      </c>
      <c r="C4145" t="s">
        <v>65</v>
      </c>
      <c r="D4145" t="s">
        <v>1064</v>
      </c>
      <c r="E4145">
        <v>1</v>
      </c>
      <c r="F4145">
        <f>_xlfn.XLOOKUP(Table1[[#This Row],[ProductID]],Products!A:A,Products!D:D,,0)</f>
        <v>160</v>
      </c>
      <c r="G4145">
        <v>699</v>
      </c>
      <c r="H4145">
        <v>629</v>
      </c>
      <c r="I4145" t="s">
        <v>1107</v>
      </c>
      <c r="J4145">
        <v>629</v>
      </c>
      <c r="K4145" t="s">
        <v>1093</v>
      </c>
      <c r="L4145" t="s">
        <v>1123</v>
      </c>
      <c r="M4145">
        <f>Table1[[#This Row],[Unit_Price]]*Table1[[#This Row],[Quantity]]</f>
        <v>160</v>
      </c>
    </row>
    <row r="4146" spans="1:13" x14ac:dyDescent="0.3">
      <c r="A4146" t="s">
        <v>5968</v>
      </c>
      <c r="B4146" t="s">
        <v>1418</v>
      </c>
      <c r="C4146" t="s">
        <v>647</v>
      </c>
      <c r="D4146" t="s">
        <v>1064</v>
      </c>
      <c r="E4146">
        <v>1</v>
      </c>
      <c r="F4146">
        <f>_xlfn.XLOOKUP(Table1[[#This Row],[ProductID]],Products!A:A,Products!D:D,,0)</f>
        <v>160</v>
      </c>
      <c r="G4146">
        <v>699</v>
      </c>
      <c r="H4146">
        <v>629</v>
      </c>
      <c r="I4146" t="s">
        <v>1107</v>
      </c>
      <c r="J4146">
        <v>629</v>
      </c>
      <c r="K4146" t="s">
        <v>1098</v>
      </c>
      <c r="L4146" t="s">
        <v>1099</v>
      </c>
      <c r="M4146">
        <f>Table1[[#This Row],[Unit_Price]]*Table1[[#This Row],[Quantity]]</f>
        <v>160</v>
      </c>
    </row>
    <row r="4147" spans="1:13" x14ac:dyDescent="0.3">
      <c r="A4147" t="s">
        <v>5969</v>
      </c>
      <c r="B4147" t="s">
        <v>1543</v>
      </c>
      <c r="C4147" t="s">
        <v>999</v>
      </c>
      <c r="D4147" t="s">
        <v>1071</v>
      </c>
      <c r="E4147">
        <v>2</v>
      </c>
      <c r="F4147">
        <f>_xlfn.XLOOKUP(Table1[[#This Row],[ProductID]],Products!A:A,Products!D:D,,0)</f>
        <v>125</v>
      </c>
      <c r="G4147">
        <v>399</v>
      </c>
      <c r="H4147">
        <v>359</v>
      </c>
      <c r="I4147" t="s">
        <v>1107</v>
      </c>
      <c r="J4147">
        <v>718</v>
      </c>
      <c r="K4147" t="s">
        <v>1093</v>
      </c>
      <c r="L4147" t="s">
        <v>1094</v>
      </c>
      <c r="M4147">
        <f>Table1[[#This Row],[Unit_Price]]*Table1[[#This Row],[Quantity]]</f>
        <v>250</v>
      </c>
    </row>
    <row r="4148" spans="1:13" x14ac:dyDescent="0.3">
      <c r="A4148" t="s">
        <v>5970</v>
      </c>
      <c r="B4148" t="s">
        <v>2611</v>
      </c>
      <c r="C4148" t="s">
        <v>881</v>
      </c>
      <c r="D4148" t="s">
        <v>1055</v>
      </c>
      <c r="E4148">
        <v>1</v>
      </c>
      <c r="F4148">
        <f>_xlfn.XLOOKUP(Table1[[#This Row],[ProductID]],Products!A:A,Products!D:D,,0)</f>
        <v>75</v>
      </c>
      <c r="G4148">
        <v>299</v>
      </c>
      <c r="H4148">
        <v>299</v>
      </c>
      <c r="I4148" t="s">
        <v>1102</v>
      </c>
      <c r="J4148">
        <v>299</v>
      </c>
      <c r="K4148" t="s">
        <v>1098</v>
      </c>
      <c r="L4148" t="s">
        <v>1099</v>
      </c>
      <c r="M4148">
        <f>Table1[[#This Row],[Unit_Price]]*Table1[[#This Row],[Quantity]]</f>
        <v>75</v>
      </c>
    </row>
    <row r="4149" spans="1:13" x14ac:dyDescent="0.3">
      <c r="A4149" t="s">
        <v>5971</v>
      </c>
      <c r="B4149" t="s">
        <v>2502</v>
      </c>
      <c r="C4149" t="s">
        <v>673</v>
      </c>
      <c r="D4149" t="s">
        <v>1073</v>
      </c>
      <c r="E4149">
        <v>1</v>
      </c>
      <c r="F4149">
        <f>_xlfn.XLOOKUP(Table1[[#This Row],[ProductID]],Products!A:A,Products!D:D,,0)</f>
        <v>100</v>
      </c>
      <c r="G4149">
        <v>349</v>
      </c>
      <c r="H4149">
        <v>314</v>
      </c>
      <c r="I4149" t="s">
        <v>1107</v>
      </c>
      <c r="J4149">
        <v>314</v>
      </c>
      <c r="K4149" t="s">
        <v>1098</v>
      </c>
      <c r="L4149" t="s">
        <v>1099</v>
      </c>
      <c r="M4149">
        <f>Table1[[#This Row],[Unit_Price]]*Table1[[#This Row],[Quantity]]</f>
        <v>100</v>
      </c>
    </row>
    <row r="4150" spans="1:13" x14ac:dyDescent="0.3">
      <c r="A4150" t="s">
        <v>5972</v>
      </c>
      <c r="B4150" t="s">
        <v>1612</v>
      </c>
      <c r="C4150" t="s">
        <v>767</v>
      </c>
      <c r="D4150" t="s">
        <v>1071</v>
      </c>
      <c r="E4150">
        <v>3</v>
      </c>
      <c r="F4150">
        <f>_xlfn.XLOOKUP(Table1[[#This Row],[ProductID]],Products!A:A,Products!D:D,,0)</f>
        <v>125</v>
      </c>
      <c r="G4150">
        <v>399</v>
      </c>
      <c r="H4150">
        <v>319</v>
      </c>
      <c r="I4150" t="s">
        <v>1097</v>
      </c>
      <c r="J4150">
        <v>957</v>
      </c>
      <c r="K4150" t="s">
        <v>1098</v>
      </c>
      <c r="L4150" t="s">
        <v>1099</v>
      </c>
      <c r="M4150">
        <f>Table1[[#This Row],[Unit_Price]]*Table1[[#This Row],[Quantity]]</f>
        <v>375</v>
      </c>
    </row>
    <row r="4151" spans="1:13" x14ac:dyDescent="0.3">
      <c r="A4151" t="s">
        <v>5973</v>
      </c>
      <c r="B4151" t="s">
        <v>1209</v>
      </c>
      <c r="C4151" t="s">
        <v>401</v>
      </c>
      <c r="D4151" t="s">
        <v>1071</v>
      </c>
      <c r="E4151">
        <v>1</v>
      </c>
      <c r="F4151">
        <f>_xlfn.XLOOKUP(Table1[[#This Row],[ProductID]],Products!A:A,Products!D:D,,0)</f>
        <v>125</v>
      </c>
      <c r="G4151">
        <v>399</v>
      </c>
      <c r="H4151">
        <v>399</v>
      </c>
      <c r="I4151" t="s">
        <v>1102</v>
      </c>
      <c r="J4151">
        <v>399</v>
      </c>
      <c r="K4151" t="s">
        <v>1098</v>
      </c>
      <c r="L4151" t="s">
        <v>1099</v>
      </c>
      <c r="M4151">
        <f>Table1[[#This Row],[Unit_Price]]*Table1[[#This Row],[Quantity]]</f>
        <v>125</v>
      </c>
    </row>
    <row r="4152" spans="1:13" x14ac:dyDescent="0.3">
      <c r="A4152" t="s">
        <v>5974</v>
      </c>
      <c r="B4152" t="s">
        <v>2119</v>
      </c>
      <c r="C4152" t="s">
        <v>637</v>
      </c>
      <c r="D4152" t="s">
        <v>1064</v>
      </c>
      <c r="E4152">
        <v>2</v>
      </c>
      <c r="F4152">
        <f>_xlfn.XLOOKUP(Table1[[#This Row],[ProductID]],Products!A:A,Products!D:D,,0)</f>
        <v>160</v>
      </c>
      <c r="G4152">
        <v>699</v>
      </c>
      <c r="H4152">
        <v>699</v>
      </c>
      <c r="I4152" t="s">
        <v>1102</v>
      </c>
      <c r="J4152">
        <v>1398</v>
      </c>
      <c r="K4152" t="s">
        <v>1098</v>
      </c>
      <c r="L4152" t="s">
        <v>1123</v>
      </c>
      <c r="M4152">
        <f>Table1[[#This Row],[Unit_Price]]*Table1[[#This Row],[Quantity]]</f>
        <v>320</v>
      </c>
    </row>
    <row r="4153" spans="1:13" x14ac:dyDescent="0.3">
      <c r="A4153" t="s">
        <v>5975</v>
      </c>
      <c r="B4153" t="s">
        <v>1260</v>
      </c>
      <c r="C4153" t="s">
        <v>505</v>
      </c>
      <c r="D4153" t="s">
        <v>1066</v>
      </c>
      <c r="E4153">
        <v>2</v>
      </c>
      <c r="F4153">
        <f>_xlfn.XLOOKUP(Table1[[#This Row],[ProductID]],Products!A:A,Products!D:D,,0)</f>
        <v>140</v>
      </c>
      <c r="G4153">
        <v>499</v>
      </c>
      <c r="H4153">
        <v>424</v>
      </c>
      <c r="I4153" t="s">
        <v>1092</v>
      </c>
      <c r="J4153">
        <v>848</v>
      </c>
      <c r="K4153" t="s">
        <v>1093</v>
      </c>
      <c r="L4153" t="s">
        <v>1099</v>
      </c>
      <c r="M4153">
        <f>Table1[[#This Row],[Unit_Price]]*Table1[[#This Row],[Quantity]]</f>
        <v>280</v>
      </c>
    </row>
    <row r="4154" spans="1:13" x14ac:dyDescent="0.3">
      <c r="A4154" t="s">
        <v>5976</v>
      </c>
      <c r="B4154" t="s">
        <v>2983</v>
      </c>
      <c r="C4154" t="s">
        <v>221</v>
      </c>
      <c r="D4154" t="s">
        <v>1073</v>
      </c>
      <c r="E4154">
        <v>1</v>
      </c>
      <c r="F4154">
        <f>_xlfn.XLOOKUP(Table1[[#This Row],[ProductID]],Products!A:A,Products!D:D,,0)</f>
        <v>100</v>
      </c>
      <c r="G4154">
        <v>349</v>
      </c>
      <c r="H4154">
        <v>314</v>
      </c>
      <c r="I4154" t="s">
        <v>1107</v>
      </c>
      <c r="J4154">
        <v>314</v>
      </c>
      <c r="K4154" t="s">
        <v>1093</v>
      </c>
      <c r="L4154" t="s">
        <v>1099</v>
      </c>
      <c r="M4154">
        <f>Table1[[#This Row],[Unit_Price]]*Table1[[#This Row],[Quantity]]</f>
        <v>100</v>
      </c>
    </row>
    <row r="4155" spans="1:13" x14ac:dyDescent="0.3">
      <c r="A4155" t="s">
        <v>5977</v>
      </c>
      <c r="B4155" t="s">
        <v>1172</v>
      </c>
      <c r="C4155" t="s">
        <v>327</v>
      </c>
      <c r="D4155" t="s">
        <v>1071</v>
      </c>
      <c r="E4155">
        <v>1</v>
      </c>
      <c r="F4155">
        <f>_xlfn.XLOOKUP(Table1[[#This Row],[ProductID]],Products!A:A,Products!D:D,,0)</f>
        <v>125</v>
      </c>
      <c r="G4155">
        <v>399</v>
      </c>
      <c r="H4155">
        <v>319</v>
      </c>
      <c r="I4155" t="s">
        <v>1097</v>
      </c>
      <c r="J4155">
        <v>319</v>
      </c>
      <c r="K4155" t="s">
        <v>1093</v>
      </c>
      <c r="L4155" t="s">
        <v>1123</v>
      </c>
      <c r="M4155">
        <f>Table1[[#This Row],[Unit_Price]]*Table1[[#This Row],[Quantity]]</f>
        <v>125</v>
      </c>
    </row>
    <row r="4156" spans="1:13" x14ac:dyDescent="0.3">
      <c r="A4156" t="s">
        <v>5978</v>
      </c>
      <c r="B4156" t="s">
        <v>3552</v>
      </c>
      <c r="C4156" t="s">
        <v>393</v>
      </c>
      <c r="D4156" t="s">
        <v>1059</v>
      </c>
      <c r="E4156">
        <v>2</v>
      </c>
      <c r="F4156">
        <f>_xlfn.XLOOKUP(Table1[[#This Row],[ProductID]],Products!A:A,Products!D:D,,0)</f>
        <v>110</v>
      </c>
      <c r="G4156">
        <v>399</v>
      </c>
      <c r="H4156">
        <v>399</v>
      </c>
      <c r="I4156" t="s">
        <v>1102</v>
      </c>
      <c r="J4156">
        <v>798</v>
      </c>
      <c r="K4156" t="s">
        <v>1098</v>
      </c>
      <c r="L4156" t="s">
        <v>1099</v>
      </c>
      <c r="M4156">
        <f>Table1[[#This Row],[Unit_Price]]*Table1[[#This Row],[Quantity]]</f>
        <v>220</v>
      </c>
    </row>
    <row r="4157" spans="1:13" x14ac:dyDescent="0.3">
      <c r="A4157" t="s">
        <v>5979</v>
      </c>
      <c r="B4157" t="s">
        <v>1158</v>
      </c>
      <c r="C4157" t="s">
        <v>251</v>
      </c>
      <c r="D4157" t="s">
        <v>1055</v>
      </c>
      <c r="E4157">
        <v>2</v>
      </c>
      <c r="F4157">
        <f>_xlfn.XLOOKUP(Table1[[#This Row],[ProductID]],Products!A:A,Products!D:D,,0)</f>
        <v>75</v>
      </c>
      <c r="G4157">
        <v>299</v>
      </c>
      <c r="H4157">
        <v>299</v>
      </c>
      <c r="I4157" t="s">
        <v>1102</v>
      </c>
      <c r="J4157">
        <v>598</v>
      </c>
      <c r="K4157" t="s">
        <v>1093</v>
      </c>
      <c r="L4157" t="s">
        <v>1099</v>
      </c>
      <c r="M4157">
        <f>Table1[[#This Row],[Unit_Price]]*Table1[[#This Row],[Quantity]]</f>
        <v>150</v>
      </c>
    </row>
    <row r="4158" spans="1:13" x14ac:dyDescent="0.3">
      <c r="A4158" t="s">
        <v>5980</v>
      </c>
      <c r="B4158" t="s">
        <v>1913</v>
      </c>
      <c r="C4158" t="s">
        <v>537</v>
      </c>
      <c r="D4158" t="s">
        <v>1073</v>
      </c>
      <c r="E4158">
        <v>3</v>
      </c>
      <c r="F4158">
        <f>_xlfn.XLOOKUP(Table1[[#This Row],[ProductID]],Products!A:A,Products!D:D,,0)</f>
        <v>100</v>
      </c>
      <c r="G4158">
        <v>349</v>
      </c>
      <c r="H4158">
        <v>349</v>
      </c>
      <c r="I4158" t="s">
        <v>1102</v>
      </c>
      <c r="J4158">
        <v>1047</v>
      </c>
      <c r="K4158" t="s">
        <v>1098</v>
      </c>
      <c r="L4158" t="s">
        <v>1099</v>
      </c>
      <c r="M4158">
        <f>Table1[[#This Row],[Unit_Price]]*Table1[[#This Row],[Quantity]]</f>
        <v>300</v>
      </c>
    </row>
    <row r="4159" spans="1:13" x14ac:dyDescent="0.3">
      <c r="A4159" t="s">
        <v>5981</v>
      </c>
      <c r="B4159" t="s">
        <v>4190</v>
      </c>
      <c r="C4159" t="s">
        <v>491</v>
      </c>
      <c r="D4159" t="s">
        <v>1064</v>
      </c>
      <c r="E4159">
        <v>2</v>
      </c>
      <c r="F4159">
        <f>_xlfn.XLOOKUP(Table1[[#This Row],[ProductID]],Products!A:A,Products!D:D,,0)</f>
        <v>160</v>
      </c>
      <c r="G4159">
        <v>699</v>
      </c>
      <c r="H4159">
        <v>629</v>
      </c>
      <c r="I4159" t="s">
        <v>1107</v>
      </c>
      <c r="J4159">
        <v>1258</v>
      </c>
      <c r="K4159" t="s">
        <v>1093</v>
      </c>
      <c r="L4159" t="s">
        <v>1099</v>
      </c>
      <c r="M4159">
        <f>Table1[[#This Row],[Unit_Price]]*Table1[[#This Row],[Quantity]]</f>
        <v>320</v>
      </c>
    </row>
    <row r="4160" spans="1:13" x14ac:dyDescent="0.3">
      <c r="A4160" t="s">
        <v>5982</v>
      </c>
      <c r="B4160" t="s">
        <v>1595</v>
      </c>
      <c r="C4160" t="s">
        <v>120</v>
      </c>
      <c r="D4160" t="s">
        <v>1073</v>
      </c>
      <c r="E4160">
        <v>2</v>
      </c>
      <c r="F4160">
        <f>_xlfn.XLOOKUP(Table1[[#This Row],[ProductID]],Products!A:A,Products!D:D,,0)</f>
        <v>100</v>
      </c>
      <c r="G4160">
        <v>349</v>
      </c>
      <c r="H4160">
        <v>349</v>
      </c>
      <c r="I4160" t="s">
        <v>1102</v>
      </c>
      <c r="J4160">
        <v>698</v>
      </c>
      <c r="K4160" t="s">
        <v>1093</v>
      </c>
      <c r="L4160" t="s">
        <v>1099</v>
      </c>
      <c r="M4160">
        <f>Table1[[#This Row],[Unit_Price]]*Table1[[#This Row],[Quantity]]</f>
        <v>200</v>
      </c>
    </row>
    <row r="4161" spans="1:13" x14ac:dyDescent="0.3">
      <c r="A4161" t="s">
        <v>5983</v>
      </c>
      <c r="B4161" t="s">
        <v>2019</v>
      </c>
      <c r="C4161" t="s">
        <v>737</v>
      </c>
      <c r="D4161" t="s">
        <v>1068</v>
      </c>
      <c r="E4161">
        <v>4</v>
      </c>
      <c r="F4161">
        <f>_xlfn.XLOOKUP(Table1[[#This Row],[ProductID]],Products!A:A,Products!D:D,,0)</f>
        <v>180</v>
      </c>
      <c r="G4161">
        <v>449</v>
      </c>
      <c r="H4161">
        <v>382</v>
      </c>
      <c r="I4161" t="s">
        <v>1092</v>
      </c>
      <c r="J4161">
        <v>1528</v>
      </c>
      <c r="K4161" t="s">
        <v>1093</v>
      </c>
      <c r="L4161" t="s">
        <v>1099</v>
      </c>
      <c r="M4161">
        <f>Table1[[#This Row],[Unit_Price]]*Table1[[#This Row],[Quantity]]</f>
        <v>720</v>
      </c>
    </row>
    <row r="4162" spans="1:13" x14ac:dyDescent="0.3">
      <c r="A4162" t="s">
        <v>5984</v>
      </c>
      <c r="B4162" t="s">
        <v>2285</v>
      </c>
      <c r="C4162" t="s">
        <v>93</v>
      </c>
      <c r="D4162" t="s">
        <v>1064</v>
      </c>
      <c r="E4162">
        <v>3</v>
      </c>
      <c r="F4162">
        <f>_xlfn.XLOOKUP(Table1[[#This Row],[ProductID]],Products!A:A,Products!D:D,,0)</f>
        <v>160</v>
      </c>
      <c r="G4162">
        <v>699</v>
      </c>
      <c r="H4162">
        <v>629</v>
      </c>
      <c r="I4162" t="s">
        <v>1107</v>
      </c>
      <c r="J4162">
        <v>1887</v>
      </c>
      <c r="K4162" t="s">
        <v>1126</v>
      </c>
      <c r="L4162" t="s">
        <v>1099</v>
      </c>
      <c r="M4162">
        <f>Table1[[#This Row],[Unit_Price]]*Table1[[#This Row],[Quantity]]</f>
        <v>480</v>
      </c>
    </row>
    <row r="4163" spans="1:13" x14ac:dyDescent="0.3">
      <c r="A4163" t="s">
        <v>5985</v>
      </c>
      <c r="B4163" t="s">
        <v>2541</v>
      </c>
      <c r="C4163" t="s">
        <v>975</v>
      </c>
      <c r="D4163" t="s">
        <v>1075</v>
      </c>
      <c r="E4163">
        <v>2</v>
      </c>
      <c r="F4163">
        <f>_xlfn.XLOOKUP(Table1[[#This Row],[ProductID]],Products!A:A,Products!D:D,,0)</f>
        <v>80</v>
      </c>
      <c r="G4163">
        <v>499</v>
      </c>
      <c r="H4163">
        <v>424</v>
      </c>
      <c r="I4163" t="s">
        <v>1092</v>
      </c>
      <c r="J4163">
        <v>848</v>
      </c>
      <c r="K4163" t="s">
        <v>1098</v>
      </c>
      <c r="L4163" t="s">
        <v>1099</v>
      </c>
      <c r="M4163">
        <f>Table1[[#This Row],[Unit_Price]]*Table1[[#This Row],[Quantity]]</f>
        <v>160</v>
      </c>
    </row>
    <row r="4164" spans="1:13" x14ac:dyDescent="0.3">
      <c r="A4164" t="s">
        <v>5986</v>
      </c>
      <c r="B4164" t="s">
        <v>2431</v>
      </c>
      <c r="C4164" t="s">
        <v>195</v>
      </c>
      <c r="D4164" t="s">
        <v>1051</v>
      </c>
      <c r="E4164">
        <v>2</v>
      </c>
      <c r="F4164">
        <f>_xlfn.XLOOKUP(Table1[[#This Row],[ProductID]],Products!A:A,Products!D:D,,0)</f>
        <v>150</v>
      </c>
      <c r="G4164">
        <v>499</v>
      </c>
      <c r="H4164">
        <v>399</v>
      </c>
      <c r="I4164" t="s">
        <v>1097</v>
      </c>
      <c r="J4164">
        <v>798</v>
      </c>
      <c r="K4164" t="s">
        <v>1093</v>
      </c>
      <c r="L4164" t="s">
        <v>1099</v>
      </c>
      <c r="M4164">
        <f>Table1[[#This Row],[Unit_Price]]*Table1[[#This Row],[Quantity]]</f>
        <v>300</v>
      </c>
    </row>
    <row r="4165" spans="1:13" x14ac:dyDescent="0.3">
      <c r="A4165" t="s">
        <v>5987</v>
      </c>
      <c r="B4165" t="s">
        <v>2819</v>
      </c>
      <c r="C4165" t="s">
        <v>126</v>
      </c>
      <c r="D4165" t="s">
        <v>1071</v>
      </c>
      <c r="E4165">
        <v>1</v>
      </c>
      <c r="F4165">
        <f>_xlfn.XLOOKUP(Table1[[#This Row],[ProductID]],Products!A:A,Products!D:D,,0)</f>
        <v>125</v>
      </c>
      <c r="G4165">
        <v>399</v>
      </c>
      <c r="H4165">
        <v>339</v>
      </c>
      <c r="I4165" t="s">
        <v>1092</v>
      </c>
      <c r="J4165">
        <v>339</v>
      </c>
      <c r="K4165" t="s">
        <v>1098</v>
      </c>
      <c r="L4165" t="s">
        <v>1099</v>
      </c>
      <c r="M4165">
        <f>Table1[[#This Row],[Unit_Price]]*Table1[[#This Row],[Quantity]]</f>
        <v>125</v>
      </c>
    </row>
    <row r="4166" spans="1:13" x14ac:dyDescent="0.3">
      <c r="A4166" t="s">
        <v>5988</v>
      </c>
      <c r="B4166" t="s">
        <v>2882</v>
      </c>
      <c r="C4166" t="s">
        <v>501</v>
      </c>
      <c r="D4166" t="s">
        <v>1055</v>
      </c>
      <c r="E4166">
        <v>2</v>
      </c>
      <c r="F4166">
        <f>_xlfn.XLOOKUP(Table1[[#This Row],[ProductID]],Products!A:A,Products!D:D,,0)</f>
        <v>75</v>
      </c>
      <c r="G4166">
        <v>299</v>
      </c>
      <c r="H4166">
        <v>269</v>
      </c>
      <c r="I4166" t="s">
        <v>1107</v>
      </c>
      <c r="J4166">
        <v>538</v>
      </c>
      <c r="K4166" t="s">
        <v>1098</v>
      </c>
      <c r="L4166" t="s">
        <v>1099</v>
      </c>
      <c r="M4166">
        <f>Table1[[#This Row],[Unit_Price]]*Table1[[#This Row],[Quantity]]</f>
        <v>150</v>
      </c>
    </row>
    <row r="4167" spans="1:13" x14ac:dyDescent="0.3">
      <c r="A4167" t="s">
        <v>5989</v>
      </c>
      <c r="B4167" t="s">
        <v>1990</v>
      </c>
      <c r="C4167" t="s">
        <v>211</v>
      </c>
      <c r="D4167" t="s">
        <v>1071</v>
      </c>
      <c r="E4167">
        <v>4</v>
      </c>
      <c r="F4167">
        <f>_xlfn.XLOOKUP(Table1[[#This Row],[ProductID]],Products!A:A,Products!D:D,,0)</f>
        <v>125</v>
      </c>
      <c r="G4167">
        <v>399</v>
      </c>
      <c r="H4167">
        <v>399</v>
      </c>
      <c r="I4167" t="s">
        <v>1102</v>
      </c>
      <c r="J4167">
        <v>1596</v>
      </c>
      <c r="K4167" t="s">
        <v>1093</v>
      </c>
      <c r="L4167" t="s">
        <v>1123</v>
      </c>
      <c r="M4167">
        <f>Table1[[#This Row],[Unit_Price]]*Table1[[#This Row],[Quantity]]</f>
        <v>500</v>
      </c>
    </row>
    <row r="4168" spans="1:13" x14ac:dyDescent="0.3">
      <c r="A4168" t="s">
        <v>5990</v>
      </c>
      <c r="B4168" t="s">
        <v>2389</v>
      </c>
      <c r="C4168" t="s">
        <v>167</v>
      </c>
      <c r="D4168" t="s">
        <v>1066</v>
      </c>
      <c r="E4168">
        <v>2</v>
      </c>
      <c r="F4168">
        <f>_xlfn.XLOOKUP(Table1[[#This Row],[ProductID]],Products!A:A,Products!D:D,,0)</f>
        <v>140</v>
      </c>
      <c r="G4168">
        <v>499</v>
      </c>
      <c r="H4168">
        <v>499</v>
      </c>
      <c r="I4168" t="s">
        <v>1102</v>
      </c>
      <c r="J4168">
        <v>998</v>
      </c>
      <c r="K4168" t="s">
        <v>1093</v>
      </c>
      <c r="L4168" t="s">
        <v>1099</v>
      </c>
      <c r="M4168">
        <f>Table1[[#This Row],[Unit_Price]]*Table1[[#This Row],[Quantity]]</f>
        <v>280</v>
      </c>
    </row>
    <row r="4169" spans="1:13" x14ac:dyDescent="0.3">
      <c r="A4169" t="s">
        <v>5991</v>
      </c>
      <c r="B4169" t="s">
        <v>3198</v>
      </c>
      <c r="C4169" t="s">
        <v>343</v>
      </c>
      <c r="D4169" t="s">
        <v>1071</v>
      </c>
      <c r="E4169">
        <v>1</v>
      </c>
      <c r="F4169">
        <f>_xlfn.XLOOKUP(Table1[[#This Row],[ProductID]],Products!A:A,Products!D:D,,0)</f>
        <v>125</v>
      </c>
      <c r="G4169">
        <v>399</v>
      </c>
      <c r="H4169">
        <v>399</v>
      </c>
      <c r="I4169" t="s">
        <v>1102</v>
      </c>
      <c r="J4169">
        <v>399</v>
      </c>
      <c r="K4169" t="s">
        <v>1093</v>
      </c>
      <c r="L4169" t="s">
        <v>1099</v>
      </c>
      <c r="M4169">
        <f>Table1[[#This Row],[Unit_Price]]*Table1[[#This Row],[Quantity]]</f>
        <v>125</v>
      </c>
    </row>
    <row r="4170" spans="1:13" x14ac:dyDescent="0.3">
      <c r="A4170" t="s">
        <v>5992</v>
      </c>
      <c r="B4170" t="s">
        <v>1674</v>
      </c>
      <c r="C4170" t="s">
        <v>333</v>
      </c>
      <c r="D4170" t="s">
        <v>1073</v>
      </c>
      <c r="E4170">
        <v>1</v>
      </c>
      <c r="F4170">
        <f>_xlfn.XLOOKUP(Table1[[#This Row],[ProductID]],Products!A:A,Products!D:D,,0)</f>
        <v>100</v>
      </c>
      <c r="G4170">
        <v>349</v>
      </c>
      <c r="H4170">
        <v>349</v>
      </c>
      <c r="I4170" t="s">
        <v>1102</v>
      </c>
      <c r="J4170">
        <v>349</v>
      </c>
      <c r="K4170" t="s">
        <v>1093</v>
      </c>
      <c r="L4170" t="s">
        <v>1094</v>
      </c>
      <c r="M4170">
        <f>Table1[[#This Row],[Unit_Price]]*Table1[[#This Row],[Quantity]]</f>
        <v>100</v>
      </c>
    </row>
    <row r="4171" spans="1:13" x14ac:dyDescent="0.3">
      <c r="A4171" t="s">
        <v>5993</v>
      </c>
      <c r="B4171" t="s">
        <v>5261</v>
      </c>
      <c r="C4171" t="s">
        <v>411</v>
      </c>
      <c r="D4171" t="s">
        <v>1051</v>
      </c>
      <c r="E4171">
        <v>1</v>
      </c>
      <c r="F4171">
        <f>_xlfn.XLOOKUP(Table1[[#This Row],[ProductID]],Products!A:A,Products!D:D,,0)</f>
        <v>150</v>
      </c>
      <c r="G4171">
        <v>499</v>
      </c>
      <c r="H4171">
        <v>424</v>
      </c>
      <c r="I4171" t="s">
        <v>1092</v>
      </c>
      <c r="J4171">
        <v>424</v>
      </c>
      <c r="K4171" t="s">
        <v>1098</v>
      </c>
      <c r="L4171" t="s">
        <v>1099</v>
      </c>
      <c r="M4171">
        <f>Table1[[#This Row],[Unit_Price]]*Table1[[#This Row],[Quantity]]</f>
        <v>150</v>
      </c>
    </row>
    <row r="4172" spans="1:13" x14ac:dyDescent="0.3">
      <c r="A4172" t="s">
        <v>5994</v>
      </c>
      <c r="B4172" t="s">
        <v>2549</v>
      </c>
      <c r="C4172" t="s">
        <v>447</v>
      </c>
      <c r="D4172" t="s">
        <v>1075</v>
      </c>
      <c r="E4172">
        <v>1</v>
      </c>
      <c r="F4172">
        <f>_xlfn.XLOOKUP(Table1[[#This Row],[ProductID]],Products!A:A,Products!D:D,,0)</f>
        <v>80</v>
      </c>
      <c r="G4172">
        <v>499</v>
      </c>
      <c r="H4172">
        <v>449</v>
      </c>
      <c r="I4172" t="s">
        <v>1107</v>
      </c>
      <c r="J4172">
        <v>449</v>
      </c>
      <c r="K4172" t="s">
        <v>1093</v>
      </c>
      <c r="L4172" t="s">
        <v>1094</v>
      </c>
      <c r="M4172">
        <f>Table1[[#This Row],[Unit_Price]]*Table1[[#This Row],[Quantity]]</f>
        <v>80</v>
      </c>
    </row>
    <row r="4173" spans="1:13" x14ac:dyDescent="0.3">
      <c r="A4173" t="s">
        <v>5995</v>
      </c>
      <c r="B4173" t="s">
        <v>1232</v>
      </c>
      <c r="C4173" t="s">
        <v>44</v>
      </c>
      <c r="D4173" t="s">
        <v>1075</v>
      </c>
      <c r="E4173">
        <v>2</v>
      </c>
      <c r="F4173">
        <f>_xlfn.XLOOKUP(Table1[[#This Row],[ProductID]],Products!A:A,Products!D:D,,0)</f>
        <v>80</v>
      </c>
      <c r="G4173">
        <v>499</v>
      </c>
      <c r="H4173">
        <v>449</v>
      </c>
      <c r="I4173" t="s">
        <v>1107</v>
      </c>
      <c r="J4173">
        <v>898</v>
      </c>
      <c r="K4173" t="s">
        <v>1093</v>
      </c>
      <c r="L4173" t="s">
        <v>1094</v>
      </c>
      <c r="M4173">
        <f>Table1[[#This Row],[Unit_Price]]*Table1[[#This Row],[Quantity]]</f>
        <v>160</v>
      </c>
    </row>
    <row r="4174" spans="1:13" x14ac:dyDescent="0.3">
      <c r="A4174" t="s">
        <v>5996</v>
      </c>
      <c r="B4174" t="s">
        <v>1164</v>
      </c>
      <c r="C4174" t="s">
        <v>843</v>
      </c>
      <c r="D4174" t="s">
        <v>1062</v>
      </c>
      <c r="E4174">
        <v>1</v>
      </c>
      <c r="F4174">
        <f>_xlfn.XLOOKUP(Table1[[#This Row],[ProductID]],Products!A:A,Products!D:D,,0)</f>
        <v>95</v>
      </c>
      <c r="G4174">
        <v>349</v>
      </c>
      <c r="H4174">
        <v>349</v>
      </c>
      <c r="I4174" t="s">
        <v>1102</v>
      </c>
      <c r="J4174">
        <v>349</v>
      </c>
      <c r="K4174" t="s">
        <v>1126</v>
      </c>
      <c r="L4174" t="s">
        <v>1099</v>
      </c>
      <c r="M4174">
        <f>Table1[[#This Row],[Unit_Price]]*Table1[[#This Row],[Quantity]]</f>
        <v>95</v>
      </c>
    </row>
    <row r="4175" spans="1:13" x14ac:dyDescent="0.3">
      <c r="A4175" t="s">
        <v>5997</v>
      </c>
      <c r="B4175" t="s">
        <v>1602</v>
      </c>
      <c r="C4175" t="s">
        <v>425</v>
      </c>
      <c r="D4175" t="s">
        <v>1078</v>
      </c>
      <c r="E4175">
        <v>2</v>
      </c>
      <c r="F4175">
        <f>_xlfn.XLOOKUP(Table1[[#This Row],[ProductID]],Products!A:A,Products!D:D,,0)</f>
        <v>80</v>
      </c>
      <c r="G4175">
        <v>499</v>
      </c>
      <c r="H4175">
        <v>499</v>
      </c>
      <c r="I4175" t="s">
        <v>1102</v>
      </c>
      <c r="J4175">
        <v>998</v>
      </c>
      <c r="K4175" t="s">
        <v>1093</v>
      </c>
      <c r="L4175" t="s">
        <v>1099</v>
      </c>
      <c r="M4175">
        <f>Table1[[#This Row],[Unit_Price]]*Table1[[#This Row],[Quantity]]</f>
        <v>160</v>
      </c>
    </row>
    <row r="4176" spans="1:13" x14ac:dyDescent="0.3">
      <c r="A4176" t="s">
        <v>5998</v>
      </c>
      <c r="B4176" t="s">
        <v>1166</v>
      </c>
      <c r="C4176" t="s">
        <v>747</v>
      </c>
      <c r="D4176" t="s">
        <v>1066</v>
      </c>
      <c r="E4176">
        <v>1</v>
      </c>
      <c r="F4176">
        <f>_xlfn.XLOOKUP(Table1[[#This Row],[ProductID]],Products!A:A,Products!D:D,,0)</f>
        <v>140</v>
      </c>
      <c r="G4176">
        <v>499</v>
      </c>
      <c r="H4176">
        <v>499</v>
      </c>
      <c r="I4176" t="s">
        <v>1102</v>
      </c>
      <c r="J4176">
        <v>499</v>
      </c>
      <c r="K4176" t="s">
        <v>1093</v>
      </c>
      <c r="L4176" t="s">
        <v>1099</v>
      </c>
      <c r="M4176">
        <f>Table1[[#This Row],[Unit_Price]]*Table1[[#This Row],[Quantity]]</f>
        <v>140</v>
      </c>
    </row>
    <row r="4177" spans="1:13" x14ac:dyDescent="0.3">
      <c r="A4177" t="s">
        <v>5999</v>
      </c>
      <c r="B4177" t="s">
        <v>2999</v>
      </c>
      <c r="C4177" t="s">
        <v>197</v>
      </c>
      <c r="D4177" t="s">
        <v>1066</v>
      </c>
      <c r="E4177">
        <v>1</v>
      </c>
      <c r="F4177">
        <f>_xlfn.XLOOKUP(Table1[[#This Row],[ProductID]],Products!A:A,Products!D:D,,0)</f>
        <v>140</v>
      </c>
      <c r="G4177">
        <v>499</v>
      </c>
      <c r="H4177">
        <v>424</v>
      </c>
      <c r="I4177" t="s">
        <v>1092</v>
      </c>
      <c r="J4177">
        <v>424</v>
      </c>
      <c r="K4177" t="s">
        <v>1098</v>
      </c>
      <c r="L4177" t="s">
        <v>1099</v>
      </c>
      <c r="M4177">
        <f>Table1[[#This Row],[Unit_Price]]*Table1[[#This Row],[Quantity]]</f>
        <v>140</v>
      </c>
    </row>
    <row r="4178" spans="1:13" x14ac:dyDescent="0.3">
      <c r="A4178" t="s">
        <v>6000</v>
      </c>
      <c r="B4178" t="s">
        <v>2257</v>
      </c>
      <c r="C4178" t="s">
        <v>735</v>
      </c>
      <c r="D4178" t="s">
        <v>1078</v>
      </c>
      <c r="E4178">
        <v>2</v>
      </c>
      <c r="F4178">
        <f>_xlfn.XLOOKUP(Table1[[#This Row],[ProductID]],Products!A:A,Products!D:D,,0)</f>
        <v>80</v>
      </c>
      <c r="G4178">
        <v>499</v>
      </c>
      <c r="H4178">
        <v>499</v>
      </c>
      <c r="I4178" t="s">
        <v>1102</v>
      </c>
      <c r="J4178">
        <v>998</v>
      </c>
      <c r="K4178" t="s">
        <v>1098</v>
      </c>
      <c r="L4178" t="s">
        <v>1099</v>
      </c>
      <c r="M4178">
        <f>Table1[[#This Row],[Unit_Price]]*Table1[[#This Row],[Quantity]]</f>
        <v>160</v>
      </c>
    </row>
    <row r="4179" spans="1:13" x14ac:dyDescent="0.3">
      <c r="A4179" t="s">
        <v>6001</v>
      </c>
      <c r="B4179" t="s">
        <v>1545</v>
      </c>
      <c r="C4179" t="s">
        <v>635</v>
      </c>
      <c r="D4179" t="s">
        <v>1057</v>
      </c>
      <c r="E4179">
        <v>2</v>
      </c>
      <c r="F4179">
        <f>_xlfn.XLOOKUP(Table1[[#This Row],[ProductID]],Products!A:A,Products!D:D,,0)</f>
        <v>130</v>
      </c>
      <c r="G4179">
        <v>549</v>
      </c>
      <c r="H4179">
        <v>467</v>
      </c>
      <c r="I4179" t="s">
        <v>1092</v>
      </c>
      <c r="J4179">
        <v>934</v>
      </c>
      <c r="K4179" t="s">
        <v>1093</v>
      </c>
      <c r="L4179" t="s">
        <v>1099</v>
      </c>
      <c r="M4179">
        <f>Table1[[#This Row],[Unit_Price]]*Table1[[#This Row],[Quantity]]</f>
        <v>260</v>
      </c>
    </row>
    <row r="4180" spans="1:13" x14ac:dyDescent="0.3">
      <c r="A4180" t="s">
        <v>6002</v>
      </c>
      <c r="B4180" t="s">
        <v>2055</v>
      </c>
      <c r="C4180" t="s">
        <v>643</v>
      </c>
      <c r="D4180" t="s">
        <v>1051</v>
      </c>
      <c r="E4180">
        <v>1</v>
      </c>
      <c r="F4180">
        <f>_xlfn.XLOOKUP(Table1[[#This Row],[ProductID]],Products!A:A,Products!D:D,,0)</f>
        <v>150</v>
      </c>
      <c r="G4180">
        <v>499</v>
      </c>
      <c r="H4180">
        <v>399</v>
      </c>
      <c r="I4180" t="s">
        <v>1097</v>
      </c>
      <c r="J4180">
        <v>399</v>
      </c>
      <c r="K4180" t="s">
        <v>1098</v>
      </c>
      <c r="L4180" t="s">
        <v>1099</v>
      </c>
      <c r="M4180">
        <f>Table1[[#This Row],[Unit_Price]]*Table1[[#This Row],[Quantity]]</f>
        <v>150</v>
      </c>
    </row>
    <row r="4181" spans="1:13" x14ac:dyDescent="0.3">
      <c r="A4181" t="s">
        <v>6003</v>
      </c>
      <c r="B4181" t="s">
        <v>2294</v>
      </c>
      <c r="C4181" t="s">
        <v>971</v>
      </c>
      <c r="D4181" t="s">
        <v>1057</v>
      </c>
      <c r="E4181">
        <v>1</v>
      </c>
      <c r="F4181">
        <f>_xlfn.XLOOKUP(Table1[[#This Row],[ProductID]],Products!A:A,Products!D:D,,0)</f>
        <v>130</v>
      </c>
      <c r="G4181">
        <v>549</v>
      </c>
      <c r="H4181">
        <v>439</v>
      </c>
      <c r="I4181" t="s">
        <v>1097</v>
      </c>
      <c r="J4181">
        <v>439</v>
      </c>
      <c r="K4181" t="s">
        <v>1098</v>
      </c>
      <c r="L4181" t="s">
        <v>1099</v>
      </c>
      <c r="M4181">
        <f>Table1[[#This Row],[Unit_Price]]*Table1[[#This Row],[Quantity]]</f>
        <v>130</v>
      </c>
    </row>
    <row r="4182" spans="1:13" x14ac:dyDescent="0.3">
      <c r="A4182" t="s">
        <v>6004</v>
      </c>
      <c r="B4182" t="s">
        <v>1136</v>
      </c>
      <c r="C4182" t="s">
        <v>735</v>
      </c>
      <c r="D4182" t="s">
        <v>1048</v>
      </c>
      <c r="E4182">
        <v>2</v>
      </c>
      <c r="F4182">
        <f>_xlfn.XLOOKUP(Table1[[#This Row],[ProductID]],Products!A:A,Products!D:D,,0)</f>
        <v>120</v>
      </c>
      <c r="G4182">
        <v>599</v>
      </c>
      <c r="H4182">
        <v>539</v>
      </c>
      <c r="I4182" t="s">
        <v>1107</v>
      </c>
      <c r="J4182">
        <v>1078</v>
      </c>
      <c r="K4182" t="s">
        <v>1093</v>
      </c>
      <c r="L4182" t="s">
        <v>1099</v>
      </c>
      <c r="M4182">
        <f>Table1[[#This Row],[Unit_Price]]*Table1[[#This Row],[Quantity]]</f>
        <v>240</v>
      </c>
    </row>
    <row r="4183" spans="1:13" x14ac:dyDescent="0.3">
      <c r="A4183" t="s">
        <v>6005</v>
      </c>
      <c r="B4183" t="s">
        <v>1219</v>
      </c>
      <c r="C4183" t="s">
        <v>401</v>
      </c>
      <c r="D4183" t="s">
        <v>1071</v>
      </c>
      <c r="E4183">
        <v>1</v>
      </c>
      <c r="F4183">
        <f>_xlfn.XLOOKUP(Table1[[#This Row],[ProductID]],Products!A:A,Products!D:D,,0)</f>
        <v>125</v>
      </c>
      <c r="G4183">
        <v>399</v>
      </c>
      <c r="H4183">
        <v>339</v>
      </c>
      <c r="I4183" t="s">
        <v>1092</v>
      </c>
      <c r="J4183">
        <v>339</v>
      </c>
      <c r="K4183" t="s">
        <v>1093</v>
      </c>
      <c r="L4183" t="s">
        <v>1099</v>
      </c>
      <c r="M4183">
        <f>Table1[[#This Row],[Unit_Price]]*Table1[[#This Row],[Quantity]]</f>
        <v>125</v>
      </c>
    </row>
    <row r="4184" spans="1:13" x14ac:dyDescent="0.3">
      <c r="A4184" t="s">
        <v>6006</v>
      </c>
      <c r="B4184" t="s">
        <v>2654</v>
      </c>
      <c r="C4184" t="s">
        <v>1013</v>
      </c>
      <c r="D4184" t="s">
        <v>1075</v>
      </c>
      <c r="E4184">
        <v>2</v>
      </c>
      <c r="F4184">
        <f>_xlfn.XLOOKUP(Table1[[#This Row],[ProductID]],Products!A:A,Products!D:D,,0)</f>
        <v>80</v>
      </c>
      <c r="G4184">
        <v>499</v>
      </c>
      <c r="H4184">
        <v>424</v>
      </c>
      <c r="I4184" t="s">
        <v>1092</v>
      </c>
      <c r="J4184">
        <v>848</v>
      </c>
      <c r="K4184" t="s">
        <v>1098</v>
      </c>
      <c r="L4184" t="s">
        <v>1099</v>
      </c>
      <c r="M4184">
        <f>Table1[[#This Row],[Unit_Price]]*Table1[[#This Row],[Quantity]]</f>
        <v>160</v>
      </c>
    </row>
    <row r="4185" spans="1:13" x14ac:dyDescent="0.3">
      <c r="A4185" t="s">
        <v>6007</v>
      </c>
      <c r="B4185" t="s">
        <v>2674</v>
      </c>
      <c r="C4185" t="s">
        <v>493</v>
      </c>
      <c r="D4185" t="s">
        <v>1059</v>
      </c>
      <c r="E4185">
        <v>1</v>
      </c>
      <c r="F4185">
        <f>_xlfn.XLOOKUP(Table1[[#This Row],[ProductID]],Products!A:A,Products!D:D,,0)</f>
        <v>110</v>
      </c>
      <c r="G4185">
        <v>399</v>
      </c>
      <c r="H4185">
        <v>359</v>
      </c>
      <c r="I4185" t="s">
        <v>1107</v>
      </c>
      <c r="J4185">
        <v>359</v>
      </c>
      <c r="K4185" t="s">
        <v>1093</v>
      </c>
      <c r="L4185" t="s">
        <v>1099</v>
      </c>
      <c r="M4185">
        <f>Table1[[#This Row],[Unit_Price]]*Table1[[#This Row],[Quantity]]</f>
        <v>110</v>
      </c>
    </row>
    <row r="4186" spans="1:13" x14ac:dyDescent="0.3">
      <c r="A4186" t="s">
        <v>6008</v>
      </c>
      <c r="B4186" t="s">
        <v>1728</v>
      </c>
      <c r="C4186" t="s">
        <v>641</v>
      </c>
      <c r="D4186" t="s">
        <v>1062</v>
      </c>
      <c r="E4186">
        <v>1</v>
      </c>
      <c r="F4186">
        <f>_xlfn.XLOOKUP(Table1[[#This Row],[ProductID]],Products!A:A,Products!D:D,,0)</f>
        <v>95</v>
      </c>
      <c r="G4186">
        <v>349</v>
      </c>
      <c r="H4186">
        <v>297</v>
      </c>
      <c r="I4186" t="s">
        <v>1092</v>
      </c>
      <c r="J4186">
        <v>297</v>
      </c>
      <c r="K4186" t="s">
        <v>1098</v>
      </c>
      <c r="L4186" t="s">
        <v>1099</v>
      </c>
      <c r="M4186">
        <f>Table1[[#This Row],[Unit_Price]]*Table1[[#This Row],[Quantity]]</f>
        <v>95</v>
      </c>
    </row>
    <row r="4187" spans="1:13" x14ac:dyDescent="0.3">
      <c r="A4187" t="s">
        <v>6009</v>
      </c>
      <c r="B4187" t="s">
        <v>2004</v>
      </c>
      <c r="C4187" t="s">
        <v>659</v>
      </c>
      <c r="D4187" t="s">
        <v>1057</v>
      </c>
      <c r="E4187">
        <v>2</v>
      </c>
      <c r="F4187">
        <f>_xlfn.XLOOKUP(Table1[[#This Row],[ProductID]],Products!A:A,Products!D:D,,0)</f>
        <v>130</v>
      </c>
      <c r="G4187">
        <v>549</v>
      </c>
      <c r="H4187">
        <v>494</v>
      </c>
      <c r="I4187" t="s">
        <v>1107</v>
      </c>
      <c r="J4187">
        <v>988</v>
      </c>
      <c r="K4187" t="s">
        <v>1093</v>
      </c>
      <c r="L4187" t="s">
        <v>1094</v>
      </c>
      <c r="M4187">
        <f>Table1[[#This Row],[Unit_Price]]*Table1[[#This Row],[Quantity]]</f>
        <v>260</v>
      </c>
    </row>
    <row r="4188" spans="1:13" x14ac:dyDescent="0.3">
      <c r="A4188" t="s">
        <v>6010</v>
      </c>
      <c r="B4188" t="s">
        <v>1325</v>
      </c>
      <c r="C4188" t="s">
        <v>697</v>
      </c>
      <c r="D4188" t="s">
        <v>1075</v>
      </c>
      <c r="E4188">
        <v>1</v>
      </c>
      <c r="F4188">
        <f>_xlfn.XLOOKUP(Table1[[#This Row],[ProductID]],Products!A:A,Products!D:D,,0)</f>
        <v>80</v>
      </c>
      <c r="G4188">
        <v>499</v>
      </c>
      <c r="H4188">
        <v>399</v>
      </c>
      <c r="I4188" t="s">
        <v>1097</v>
      </c>
      <c r="J4188">
        <v>399</v>
      </c>
      <c r="K4188" t="s">
        <v>1098</v>
      </c>
      <c r="L4188" t="s">
        <v>1099</v>
      </c>
      <c r="M4188">
        <f>Table1[[#This Row],[Unit_Price]]*Table1[[#This Row],[Quantity]]</f>
        <v>80</v>
      </c>
    </row>
    <row r="4189" spans="1:13" x14ac:dyDescent="0.3">
      <c r="A4189" t="s">
        <v>6011</v>
      </c>
      <c r="B4189" t="s">
        <v>3201</v>
      </c>
      <c r="C4189" t="s">
        <v>193</v>
      </c>
      <c r="D4189" t="s">
        <v>1051</v>
      </c>
      <c r="E4189">
        <v>2</v>
      </c>
      <c r="F4189">
        <f>_xlfn.XLOOKUP(Table1[[#This Row],[ProductID]],Products!A:A,Products!D:D,,0)</f>
        <v>150</v>
      </c>
      <c r="G4189">
        <v>499</v>
      </c>
      <c r="H4189">
        <v>449</v>
      </c>
      <c r="I4189" t="s">
        <v>1107</v>
      </c>
      <c r="J4189">
        <v>898</v>
      </c>
      <c r="K4189" t="s">
        <v>1098</v>
      </c>
      <c r="L4189" t="s">
        <v>1099</v>
      </c>
      <c r="M4189">
        <f>Table1[[#This Row],[Unit_Price]]*Table1[[#This Row],[Quantity]]</f>
        <v>300</v>
      </c>
    </row>
    <row r="4190" spans="1:13" x14ac:dyDescent="0.3">
      <c r="A4190" t="s">
        <v>6012</v>
      </c>
      <c r="B4190" t="s">
        <v>1715</v>
      </c>
      <c r="C4190" t="s">
        <v>116</v>
      </c>
      <c r="D4190" t="s">
        <v>1078</v>
      </c>
      <c r="E4190">
        <v>1</v>
      </c>
      <c r="F4190">
        <f>_xlfn.XLOOKUP(Table1[[#This Row],[ProductID]],Products!A:A,Products!D:D,,0)</f>
        <v>80</v>
      </c>
      <c r="G4190">
        <v>499</v>
      </c>
      <c r="H4190">
        <v>399</v>
      </c>
      <c r="I4190" t="s">
        <v>1097</v>
      </c>
      <c r="J4190">
        <v>399</v>
      </c>
      <c r="K4190" t="s">
        <v>1098</v>
      </c>
      <c r="L4190" t="s">
        <v>1099</v>
      </c>
      <c r="M4190">
        <f>Table1[[#This Row],[Unit_Price]]*Table1[[#This Row],[Quantity]]</f>
        <v>80</v>
      </c>
    </row>
    <row r="4191" spans="1:13" x14ac:dyDescent="0.3">
      <c r="A4191" t="s">
        <v>6013</v>
      </c>
      <c r="B4191" t="s">
        <v>1416</v>
      </c>
      <c r="C4191" t="s">
        <v>465</v>
      </c>
      <c r="D4191" t="s">
        <v>1068</v>
      </c>
      <c r="E4191">
        <v>1</v>
      </c>
      <c r="F4191">
        <f>_xlfn.XLOOKUP(Table1[[#This Row],[ProductID]],Products!A:A,Products!D:D,,0)</f>
        <v>180</v>
      </c>
      <c r="G4191">
        <v>449</v>
      </c>
      <c r="H4191">
        <v>404</v>
      </c>
      <c r="I4191" t="s">
        <v>1107</v>
      </c>
      <c r="J4191">
        <v>404</v>
      </c>
      <c r="K4191" t="s">
        <v>1098</v>
      </c>
      <c r="L4191" t="s">
        <v>1099</v>
      </c>
      <c r="M4191">
        <f>Table1[[#This Row],[Unit_Price]]*Table1[[#This Row],[Quantity]]</f>
        <v>180</v>
      </c>
    </row>
    <row r="4192" spans="1:13" x14ac:dyDescent="0.3">
      <c r="A4192" t="s">
        <v>6014</v>
      </c>
      <c r="B4192" t="s">
        <v>3944</v>
      </c>
      <c r="C4192" t="s">
        <v>751</v>
      </c>
      <c r="D4192" t="s">
        <v>1075</v>
      </c>
      <c r="E4192">
        <v>1</v>
      </c>
      <c r="F4192">
        <f>_xlfn.XLOOKUP(Table1[[#This Row],[ProductID]],Products!A:A,Products!D:D,,0)</f>
        <v>80</v>
      </c>
      <c r="G4192">
        <v>499</v>
      </c>
      <c r="H4192">
        <v>399</v>
      </c>
      <c r="I4192" t="s">
        <v>1097</v>
      </c>
      <c r="J4192">
        <v>399</v>
      </c>
      <c r="K4192" t="s">
        <v>1093</v>
      </c>
      <c r="L4192" t="s">
        <v>1099</v>
      </c>
      <c r="M4192">
        <f>Table1[[#This Row],[Unit_Price]]*Table1[[#This Row],[Quantity]]</f>
        <v>80</v>
      </c>
    </row>
    <row r="4193" spans="1:13" x14ac:dyDescent="0.3">
      <c r="A4193" t="s">
        <v>6015</v>
      </c>
      <c r="B4193" t="s">
        <v>3069</v>
      </c>
      <c r="C4193" t="s">
        <v>491</v>
      </c>
      <c r="D4193" t="s">
        <v>1053</v>
      </c>
      <c r="E4193">
        <v>1</v>
      </c>
      <c r="F4193">
        <f>_xlfn.XLOOKUP(Table1[[#This Row],[ProductID]],Products!A:A,Products!D:D,,0)</f>
        <v>200</v>
      </c>
      <c r="G4193">
        <v>899</v>
      </c>
      <c r="H4193">
        <v>809</v>
      </c>
      <c r="I4193" t="s">
        <v>1107</v>
      </c>
      <c r="J4193">
        <v>809</v>
      </c>
      <c r="K4193" t="s">
        <v>1098</v>
      </c>
      <c r="L4193" t="s">
        <v>1099</v>
      </c>
      <c r="M4193">
        <f>Table1[[#This Row],[Unit_Price]]*Table1[[#This Row],[Quantity]]</f>
        <v>200</v>
      </c>
    </row>
    <row r="4194" spans="1:13" x14ac:dyDescent="0.3">
      <c r="A4194" t="s">
        <v>6016</v>
      </c>
      <c r="B4194" t="s">
        <v>4074</v>
      </c>
      <c r="C4194" t="s">
        <v>335</v>
      </c>
      <c r="D4194" t="s">
        <v>1078</v>
      </c>
      <c r="E4194">
        <v>1</v>
      </c>
      <c r="F4194">
        <f>_xlfn.XLOOKUP(Table1[[#This Row],[ProductID]],Products!A:A,Products!D:D,,0)</f>
        <v>80</v>
      </c>
      <c r="G4194">
        <v>499</v>
      </c>
      <c r="H4194">
        <v>449</v>
      </c>
      <c r="I4194" t="s">
        <v>1107</v>
      </c>
      <c r="J4194">
        <v>449</v>
      </c>
      <c r="K4194" t="s">
        <v>1098</v>
      </c>
      <c r="L4194" t="s">
        <v>1099</v>
      </c>
      <c r="M4194">
        <f>Table1[[#This Row],[Unit_Price]]*Table1[[#This Row],[Quantity]]</f>
        <v>80</v>
      </c>
    </row>
    <row r="4195" spans="1:13" x14ac:dyDescent="0.3">
      <c r="A4195" t="s">
        <v>6017</v>
      </c>
      <c r="B4195" t="s">
        <v>1162</v>
      </c>
      <c r="C4195" t="s">
        <v>861</v>
      </c>
      <c r="D4195" t="s">
        <v>1073</v>
      </c>
      <c r="E4195">
        <v>1</v>
      </c>
      <c r="F4195">
        <f>_xlfn.XLOOKUP(Table1[[#This Row],[ProductID]],Products!A:A,Products!D:D,,0)</f>
        <v>100</v>
      </c>
      <c r="G4195">
        <v>349</v>
      </c>
      <c r="H4195">
        <v>314</v>
      </c>
      <c r="I4195" t="s">
        <v>1107</v>
      </c>
      <c r="J4195">
        <v>314</v>
      </c>
      <c r="K4195" t="s">
        <v>1093</v>
      </c>
      <c r="L4195" t="s">
        <v>1099</v>
      </c>
      <c r="M4195">
        <f>Table1[[#This Row],[Unit_Price]]*Table1[[#This Row],[Quantity]]</f>
        <v>100</v>
      </c>
    </row>
    <row r="4196" spans="1:13" x14ac:dyDescent="0.3">
      <c r="A4196" t="s">
        <v>6018</v>
      </c>
      <c r="B4196" t="s">
        <v>1505</v>
      </c>
      <c r="C4196" t="s">
        <v>483</v>
      </c>
      <c r="D4196" t="s">
        <v>1057</v>
      </c>
      <c r="E4196">
        <v>2</v>
      </c>
      <c r="F4196">
        <f>_xlfn.XLOOKUP(Table1[[#This Row],[ProductID]],Products!A:A,Products!D:D,,0)</f>
        <v>130</v>
      </c>
      <c r="G4196">
        <v>549</v>
      </c>
      <c r="H4196">
        <v>467</v>
      </c>
      <c r="I4196" t="s">
        <v>1092</v>
      </c>
      <c r="J4196">
        <v>934</v>
      </c>
      <c r="K4196" t="s">
        <v>1118</v>
      </c>
      <c r="L4196" t="s">
        <v>1099</v>
      </c>
      <c r="M4196">
        <f>Table1[[#This Row],[Unit_Price]]*Table1[[#This Row],[Quantity]]</f>
        <v>260</v>
      </c>
    </row>
    <row r="4197" spans="1:13" x14ac:dyDescent="0.3">
      <c r="A4197" t="s">
        <v>6019</v>
      </c>
      <c r="B4197" t="s">
        <v>3610</v>
      </c>
      <c r="C4197" t="s">
        <v>737</v>
      </c>
      <c r="D4197" t="s">
        <v>1073</v>
      </c>
      <c r="E4197">
        <v>3</v>
      </c>
      <c r="F4197">
        <f>_xlfn.XLOOKUP(Table1[[#This Row],[ProductID]],Products!A:A,Products!D:D,,0)</f>
        <v>100</v>
      </c>
      <c r="G4197">
        <v>349</v>
      </c>
      <c r="H4197">
        <v>297</v>
      </c>
      <c r="I4197" t="s">
        <v>1092</v>
      </c>
      <c r="J4197">
        <v>891</v>
      </c>
      <c r="K4197" t="s">
        <v>1098</v>
      </c>
      <c r="L4197" t="s">
        <v>1099</v>
      </c>
      <c r="M4197">
        <f>Table1[[#This Row],[Unit_Price]]*Table1[[#This Row],[Quantity]]</f>
        <v>300</v>
      </c>
    </row>
    <row r="4198" spans="1:13" x14ac:dyDescent="0.3">
      <c r="A4198" t="s">
        <v>6020</v>
      </c>
      <c r="B4198" t="s">
        <v>2184</v>
      </c>
      <c r="C4198" t="s">
        <v>241</v>
      </c>
      <c r="D4198" t="s">
        <v>1057</v>
      </c>
      <c r="E4198">
        <v>1</v>
      </c>
      <c r="F4198">
        <f>_xlfn.XLOOKUP(Table1[[#This Row],[ProductID]],Products!A:A,Products!D:D,,0)</f>
        <v>130</v>
      </c>
      <c r="G4198">
        <v>549</v>
      </c>
      <c r="H4198">
        <v>467</v>
      </c>
      <c r="I4198" t="s">
        <v>1092</v>
      </c>
      <c r="J4198">
        <v>467</v>
      </c>
      <c r="K4198" t="s">
        <v>1118</v>
      </c>
      <c r="L4198" t="s">
        <v>1099</v>
      </c>
      <c r="M4198">
        <f>Table1[[#This Row],[Unit_Price]]*Table1[[#This Row],[Quantity]]</f>
        <v>130</v>
      </c>
    </row>
    <row r="4199" spans="1:13" x14ac:dyDescent="0.3">
      <c r="A4199" t="s">
        <v>6021</v>
      </c>
      <c r="B4199" t="s">
        <v>2285</v>
      </c>
      <c r="C4199" t="s">
        <v>265</v>
      </c>
      <c r="D4199" t="s">
        <v>1080</v>
      </c>
      <c r="E4199">
        <v>1</v>
      </c>
      <c r="F4199">
        <f>_xlfn.XLOOKUP(Table1[[#This Row],[ProductID]],Products!A:A,Products!D:D,,0)</f>
        <v>45</v>
      </c>
      <c r="G4199">
        <v>249</v>
      </c>
      <c r="H4199">
        <v>249</v>
      </c>
      <c r="I4199" t="s">
        <v>1102</v>
      </c>
      <c r="J4199">
        <v>249</v>
      </c>
      <c r="K4199" t="s">
        <v>1098</v>
      </c>
      <c r="L4199" t="s">
        <v>1099</v>
      </c>
      <c r="M4199">
        <f>Table1[[#This Row],[Unit_Price]]*Table1[[#This Row],[Quantity]]</f>
        <v>45</v>
      </c>
    </row>
    <row r="4200" spans="1:13" x14ac:dyDescent="0.3">
      <c r="A4200" t="s">
        <v>6022</v>
      </c>
      <c r="B4200" t="s">
        <v>1808</v>
      </c>
      <c r="C4200" t="s">
        <v>965</v>
      </c>
      <c r="D4200" t="s">
        <v>1051</v>
      </c>
      <c r="E4200">
        <v>2</v>
      </c>
      <c r="F4200">
        <f>_xlfn.XLOOKUP(Table1[[#This Row],[ProductID]],Products!A:A,Products!D:D,,0)</f>
        <v>150</v>
      </c>
      <c r="G4200">
        <v>499</v>
      </c>
      <c r="H4200">
        <v>424</v>
      </c>
      <c r="I4200" t="s">
        <v>1092</v>
      </c>
      <c r="J4200">
        <v>848</v>
      </c>
      <c r="K4200" t="s">
        <v>1093</v>
      </c>
      <c r="L4200" t="s">
        <v>1123</v>
      </c>
      <c r="M4200">
        <f>Table1[[#This Row],[Unit_Price]]*Table1[[#This Row],[Quantity]]</f>
        <v>300</v>
      </c>
    </row>
    <row r="4201" spans="1:13" x14ac:dyDescent="0.3">
      <c r="A4201" t="s">
        <v>6023</v>
      </c>
      <c r="B4201" t="s">
        <v>1300</v>
      </c>
      <c r="C4201" t="s">
        <v>607</v>
      </c>
      <c r="D4201" t="s">
        <v>1053</v>
      </c>
      <c r="E4201">
        <v>1</v>
      </c>
      <c r="F4201">
        <f>_xlfn.XLOOKUP(Table1[[#This Row],[ProductID]],Products!A:A,Products!D:D,,0)</f>
        <v>200</v>
      </c>
      <c r="G4201">
        <v>899</v>
      </c>
      <c r="H4201">
        <v>899</v>
      </c>
      <c r="I4201" t="s">
        <v>1102</v>
      </c>
      <c r="J4201">
        <v>899</v>
      </c>
      <c r="K4201" t="s">
        <v>1126</v>
      </c>
      <c r="L4201" t="s">
        <v>1099</v>
      </c>
      <c r="M4201">
        <f>Table1[[#This Row],[Unit_Price]]*Table1[[#This Row],[Quantity]]</f>
        <v>200</v>
      </c>
    </row>
    <row r="4202" spans="1:13" x14ac:dyDescent="0.3">
      <c r="A4202" t="s">
        <v>6024</v>
      </c>
      <c r="B4202" t="s">
        <v>2963</v>
      </c>
      <c r="C4202" t="s">
        <v>679</v>
      </c>
      <c r="D4202" t="s">
        <v>1051</v>
      </c>
      <c r="E4202">
        <v>1</v>
      </c>
      <c r="F4202">
        <f>_xlfn.XLOOKUP(Table1[[#This Row],[ProductID]],Products!A:A,Products!D:D,,0)</f>
        <v>150</v>
      </c>
      <c r="G4202">
        <v>499</v>
      </c>
      <c r="H4202">
        <v>499</v>
      </c>
      <c r="I4202" t="s">
        <v>1102</v>
      </c>
      <c r="J4202">
        <v>499</v>
      </c>
      <c r="K4202" t="s">
        <v>1098</v>
      </c>
      <c r="L4202" t="s">
        <v>1099</v>
      </c>
      <c r="M4202">
        <f>Table1[[#This Row],[Unit_Price]]*Table1[[#This Row],[Quantity]]</f>
        <v>150</v>
      </c>
    </row>
    <row r="4203" spans="1:13" x14ac:dyDescent="0.3">
      <c r="A4203" t="s">
        <v>6025</v>
      </c>
      <c r="B4203" t="s">
        <v>1375</v>
      </c>
      <c r="C4203" t="s">
        <v>639</v>
      </c>
      <c r="D4203" t="s">
        <v>1066</v>
      </c>
      <c r="E4203">
        <v>4</v>
      </c>
      <c r="F4203">
        <f>_xlfn.XLOOKUP(Table1[[#This Row],[ProductID]],Products!A:A,Products!D:D,,0)</f>
        <v>140</v>
      </c>
      <c r="G4203">
        <v>499</v>
      </c>
      <c r="H4203">
        <v>499</v>
      </c>
      <c r="I4203" t="s">
        <v>1102</v>
      </c>
      <c r="J4203">
        <v>1996</v>
      </c>
      <c r="K4203" t="s">
        <v>1098</v>
      </c>
      <c r="L4203" t="s">
        <v>1099</v>
      </c>
      <c r="M4203">
        <f>Table1[[#This Row],[Unit_Price]]*Table1[[#This Row],[Quantity]]</f>
        <v>560</v>
      </c>
    </row>
    <row r="4204" spans="1:13" x14ac:dyDescent="0.3">
      <c r="A4204" t="s">
        <v>6026</v>
      </c>
      <c r="B4204" t="s">
        <v>1668</v>
      </c>
      <c r="C4204" t="s">
        <v>83</v>
      </c>
      <c r="D4204" t="s">
        <v>1057</v>
      </c>
      <c r="E4204">
        <v>2</v>
      </c>
      <c r="F4204">
        <f>_xlfn.XLOOKUP(Table1[[#This Row],[ProductID]],Products!A:A,Products!D:D,,0)</f>
        <v>130</v>
      </c>
      <c r="G4204">
        <v>549</v>
      </c>
      <c r="H4204">
        <v>439</v>
      </c>
      <c r="I4204" t="s">
        <v>1097</v>
      </c>
      <c r="J4204">
        <v>878</v>
      </c>
      <c r="K4204" t="s">
        <v>1093</v>
      </c>
      <c r="L4204" t="s">
        <v>1123</v>
      </c>
      <c r="M4204">
        <f>Table1[[#This Row],[Unit_Price]]*Table1[[#This Row],[Quantity]]</f>
        <v>260</v>
      </c>
    </row>
    <row r="4205" spans="1:13" x14ac:dyDescent="0.3">
      <c r="A4205" t="s">
        <v>6027</v>
      </c>
      <c r="B4205" t="s">
        <v>1534</v>
      </c>
      <c r="C4205" t="s">
        <v>221</v>
      </c>
      <c r="D4205" t="s">
        <v>1057</v>
      </c>
      <c r="E4205">
        <v>2</v>
      </c>
      <c r="F4205">
        <f>_xlfn.XLOOKUP(Table1[[#This Row],[ProductID]],Products!A:A,Products!D:D,,0)</f>
        <v>130</v>
      </c>
      <c r="G4205">
        <v>549</v>
      </c>
      <c r="H4205">
        <v>494</v>
      </c>
      <c r="I4205" t="s">
        <v>1107</v>
      </c>
      <c r="J4205">
        <v>988</v>
      </c>
      <c r="K4205" t="s">
        <v>1126</v>
      </c>
      <c r="L4205" t="s">
        <v>1099</v>
      </c>
      <c r="M4205">
        <f>Table1[[#This Row],[Unit_Price]]*Table1[[#This Row],[Quantity]]</f>
        <v>260</v>
      </c>
    </row>
    <row r="4206" spans="1:13" x14ac:dyDescent="0.3">
      <c r="A4206" t="s">
        <v>6028</v>
      </c>
      <c r="B4206" t="s">
        <v>1355</v>
      </c>
      <c r="C4206" t="s">
        <v>305</v>
      </c>
      <c r="D4206" t="s">
        <v>1075</v>
      </c>
      <c r="E4206">
        <v>2</v>
      </c>
      <c r="F4206">
        <f>_xlfn.XLOOKUP(Table1[[#This Row],[ProductID]],Products!A:A,Products!D:D,,0)</f>
        <v>80</v>
      </c>
      <c r="G4206">
        <v>499</v>
      </c>
      <c r="H4206">
        <v>449</v>
      </c>
      <c r="I4206" t="s">
        <v>1107</v>
      </c>
      <c r="J4206">
        <v>898</v>
      </c>
      <c r="K4206" t="s">
        <v>1098</v>
      </c>
      <c r="L4206" t="s">
        <v>1099</v>
      </c>
      <c r="M4206">
        <f>Table1[[#This Row],[Unit_Price]]*Table1[[#This Row],[Quantity]]</f>
        <v>160</v>
      </c>
    </row>
    <row r="4207" spans="1:13" x14ac:dyDescent="0.3">
      <c r="A4207" t="s">
        <v>6029</v>
      </c>
      <c r="B4207" t="s">
        <v>2174</v>
      </c>
      <c r="C4207" t="s">
        <v>529</v>
      </c>
      <c r="D4207" t="s">
        <v>1078</v>
      </c>
      <c r="E4207">
        <v>1</v>
      </c>
      <c r="F4207">
        <f>_xlfn.XLOOKUP(Table1[[#This Row],[ProductID]],Products!A:A,Products!D:D,,0)</f>
        <v>80</v>
      </c>
      <c r="G4207">
        <v>499</v>
      </c>
      <c r="H4207">
        <v>424</v>
      </c>
      <c r="I4207" t="s">
        <v>1092</v>
      </c>
      <c r="J4207">
        <v>424</v>
      </c>
      <c r="K4207" t="s">
        <v>1098</v>
      </c>
      <c r="L4207" t="s">
        <v>1099</v>
      </c>
      <c r="M4207">
        <f>Table1[[#This Row],[Unit_Price]]*Table1[[#This Row],[Quantity]]</f>
        <v>80</v>
      </c>
    </row>
    <row r="4208" spans="1:13" x14ac:dyDescent="0.3">
      <c r="A4208" t="s">
        <v>6030</v>
      </c>
      <c r="B4208" t="s">
        <v>2461</v>
      </c>
      <c r="C4208" t="s">
        <v>471</v>
      </c>
      <c r="D4208" t="s">
        <v>1064</v>
      </c>
      <c r="E4208">
        <v>1</v>
      </c>
      <c r="F4208">
        <f>_xlfn.XLOOKUP(Table1[[#This Row],[ProductID]],Products!A:A,Products!D:D,,0)</f>
        <v>160</v>
      </c>
      <c r="G4208">
        <v>699</v>
      </c>
      <c r="H4208">
        <v>559</v>
      </c>
      <c r="I4208" t="s">
        <v>1097</v>
      </c>
      <c r="J4208">
        <v>559</v>
      </c>
      <c r="K4208" t="s">
        <v>1098</v>
      </c>
      <c r="L4208" t="s">
        <v>1099</v>
      </c>
      <c r="M4208">
        <f>Table1[[#This Row],[Unit_Price]]*Table1[[#This Row],[Quantity]]</f>
        <v>160</v>
      </c>
    </row>
    <row r="4209" spans="1:13" x14ac:dyDescent="0.3">
      <c r="A4209" t="s">
        <v>6031</v>
      </c>
      <c r="B4209" t="s">
        <v>1636</v>
      </c>
      <c r="C4209" t="s">
        <v>677</v>
      </c>
      <c r="D4209" t="s">
        <v>1071</v>
      </c>
      <c r="E4209">
        <v>4</v>
      </c>
      <c r="F4209">
        <f>_xlfn.XLOOKUP(Table1[[#This Row],[ProductID]],Products!A:A,Products!D:D,,0)</f>
        <v>125</v>
      </c>
      <c r="G4209">
        <v>399</v>
      </c>
      <c r="H4209">
        <v>399</v>
      </c>
      <c r="I4209" t="s">
        <v>1102</v>
      </c>
      <c r="J4209">
        <v>1596</v>
      </c>
      <c r="K4209" t="s">
        <v>1093</v>
      </c>
      <c r="L4209" t="s">
        <v>1099</v>
      </c>
      <c r="M4209">
        <f>Table1[[#This Row],[Unit_Price]]*Table1[[#This Row],[Quantity]]</f>
        <v>500</v>
      </c>
    </row>
    <row r="4210" spans="1:13" x14ac:dyDescent="0.3">
      <c r="A4210" t="s">
        <v>6032</v>
      </c>
      <c r="B4210" t="s">
        <v>2705</v>
      </c>
      <c r="C4210" t="s">
        <v>549</v>
      </c>
      <c r="D4210" t="s">
        <v>1048</v>
      </c>
      <c r="E4210">
        <v>3</v>
      </c>
      <c r="F4210">
        <f>_xlfn.XLOOKUP(Table1[[#This Row],[ProductID]],Products!A:A,Products!D:D,,0)</f>
        <v>120</v>
      </c>
      <c r="G4210">
        <v>599</v>
      </c>
      <c r="H4210">
        <v>599</v>
      </c>
      <c r="I4210" t="s">
        <v>1102</v>
      </c>
      <c r="J4210">
        <v>1797</v>
      </c>
      <c r="K4210" t="s">
        <v>1098</v>
      </c>
      <c r="L4210" t="s">
        <v>1099</v>
      </c>
      <c r="M4210">
        <f>Table1[[#This Row],[Unit_Price]]*Table1[[#This Row],[Quantity]]</f>
        <v>360</v>
      </c>
    </row>
    <row r="4211" spans="1:13" x14ac:dyDescent="0.3">
      <c r="A4211" t="s">
        <v>6033</v>
      </c>
      <c r="B4211" t="s">
        <v>3567</v>
      </c>
      <c r="C4211" t="s">
        <v>739</v>
      </c>
      <c r="D4211" t="s">
        <v>1059</v>
      </c>
      <c r="E4211">
        <v>1</v>
      </c>
      <c r="F4211">
        <f>_xlfn.XLOOKUP(Table1[[#This Row],[ProductID]],Products!A:A,Products!D:D,,0)</f>
        <v>110</v>
      </c>
      <c r="G4211">
        <v>399</v>
      </c>
      <c r="H4211">
        <v>359</v>
      </c>
      <c r="I4211" t="s">
        <v>1107</v>
      </c>
      <c r="J4211">
        <v>359</v>
      </c>
      <c r="K4211" t="s">
        <v>1093</v>
      </c>
      <c r="L4211" t="s">
        <v>1094</v>
      </c>
      <c r="M4211">
        <f>Table1[[#This Row],[Unit_Price]]*Table1[[#This Row],[Quantity]]</f>
        <v>110</v>
      </c>
    </row>
    <row r="4212" spans="1:13" x14ac:dyDescent="0.3">
      <c r="A4212" t="s">
        <v>6034</v>
      </c>
      <c r="B4212" t="s">
        <v>4260</v>
      </c>
      <c r="C4212" t="s">
        <v>913</v>
      </c>
      <c r="D4212" t="s">
        <v>1071</v>
      </c>
      <c r="E4212">
        <v>4</v>
      </c>
      <c r="F4212">
        <f>_xlfn.XLOOKUP(Table1[[#This Row],[ProductID]],Products!A:A,Products!D:D,,0)</f>
        <v>125</v>
      </c>
      <c r="G4212">
        <v>399</v>
      </c>
      <c r="H4212">
        <v>359</v>
      </c>
      <c r="I4212" t="s">
        <v>1107</v>
      </c>
      <c r="J4212">
        <v>1436</v>
      </c>
      <c r="K4212" t="s">
        <v>1098</v>
      </c>
      <c r="L4212" t="s">
        <v>1099</v>
      </c>
      <c r="M4212">
        <f>Table1[[#This Row],[Unit_Price]]*Table1[[#This Row],[Quantity]]</f>
        <v>500</v>
      </c>
    </row>
    <row r="4213" spans="1:13" x14ac:dyDescent="0.3">
      <c r="A4213" t="s">
        <v>6035</v>
      </c>
      <c r="B4213" t="s">
        <v>1457</v>
      </c>
      <c r="C4213" t="s">
        <v>675</v>
      </c>
      <c r="D4213" t="s">
        <v>1066</v>
      </c>
      <c r="E4213">
        <v>3</v>
      </c>
      <c r="F4213">
        <f>_xlfn.XLOOKUP(Table1[[#This Row],[ProductID]],Products!A:A,Products!D:D,,0)</f>
        <v>140</v>
      </c>
      <c r="G4213">
        <v>499</v>
      </c>
      <c r="H4213">
        <v>449</v>
      </c>
      <c r="I4213" t="s">
        <v>1107</v>
      </c>
      <c r="J4213">
        <v>1347</v>
      </c>
      <c r="K4213" t="s">
        <v>1098</v>
      </c>
      <c r="L4213" t="s">
        <v>1123</v>
      </c>
      <c r="M4213">
        <f>Table1[[#This Row],[Unit_Price]]*Table1[[#This Row],[Quantity]]</f>
        <v>420</v>
      </c>
    </row>
    <row r="4214" spans="1:13" x14ac:dyDescent="0.3">
      <c r="A4214" t="s">
        <v>6036</v>
      </c>
      <c r="B4214" t="s">
        <v>3230</v>
      </c>
      <c r="C4214" t="s">
        <v>1039</v>
      </c>
      <c r="D4214" t="s">
        <v>1055</v>
      </c>
      <c r="E4214">
        <v>1</v>
      </c>
      <c r="F4214">
        <f>_xlfn.XLOOKUP(Table1[[#This Row],[ProductID]],Products!A:A,Products!D:D,,0)</f>
        <v>75</v>
      </c>
      <c r="G4214">
        <v>299</v>
      </c>
      <c r="H4214">
        <v>269</v>
      </c>
      <c r="I4214" t="s">
        <v>1107</v>
      </c>
      <c r="J4214">
        <v>269</v>
      </c>
      <c r="K4214" t="s">
        <v>1098</v>
      </c>
      <c r="L4214" t="s">
        <v>1099</v>
      </c>
      <c r="M4214">
        <f>Table1[[#This Row],[Unit_Price]]*Table1[[#This Row],[Quantity]]</f>
        <v>75</v>
      </c>
    </row>
    <row r="4215" spans="1:13" x14ac:dyDescent="0.3">
      <c r="A4215" t="s">
        <v>6037</v>
      </c>
      <c r="B4215" t="s">
        <v>1166</v>
      </c>
      <c r="C4215" t="s">
        <v>779</v>
      </c>
      <c r="D4215" t="s">
        <v>1062</v>
      </c>
      <c r="E4215">
        <v>3</v>
      </c>
      <c r="F4215">
        <f>_xlfn.XLOOKUP(Table1[[#This Row],[ProductID]],Products!A:A,Products!D:D,,0)</f>
        <v>95</v>
      </c>
      <c r="G4215">
        <v>349</v>
      </c>
      <c r="H4215">
        <v>314</v>
      </c>
      <c r="I4215" t="s">
        <v>1107</v>
      </c>
      <c r="J4215">
        <v>942</v>
      </c>
      <c r="K4215" t="s">
        <v>1098</v>
      </c>
      <c r="L4215" t="s">
        <v>1099</v>
      </c>
      <c r="M4215">
        <f>Table1[[#This Row],[Unit_Price]]*Table1[[#This Row],[Quantity]]</f>
        <v>285</v>
      </c>
    </row>
    <row r="4216" spans="1:13" x14ac:dyDescent="0.3">
      <c r="A4216" t="s">
        <v>6038</v>
      </c>
      <c r="B4216" t="s">
        <v>2116</v>
      </c>
      <c r="C4216" t="s">
        <v>769</v>
      </c>
      <c r="D4216" t="s">
        <v>1066</v>
      </c>
      <c r="E4216">
        <v>1</v>
      </c>
      <c r="F4216">
        <f>_xlfn.XLOOKUP(Table1[[#This Row],[ProductID]],Products!A:A,Products!D:D,,0)</f>
        <v>140</v>
      </c>
      <c r="G4216">
        <v>499</v>
      </c>
      <c r="H4216">
        <v>499</v>
      </c>
      <c r="I4216" t="s">
        <v>1102</v>
      </c>
      <c r="J4216">
        <v>499</v>
      </c>
      <c r="K4216" t="s">
        <v>1126</v>
      </c>
      <c r="L4216" t="s">
        <v>1099</v>
      </c>
      <c r="M4216">
        <f>Table1[[#This Row],[Unit_Price]]*Table1[[#This Row],[Quantity]]</f>
        <v>140</v>
      </c>
    </row>
    <row r="4217" spans="1:13" x14ac:dyDescent="0.3">
      <c r="A4217" t="s">
        <v>6039</v>
      </c>
      <c r="B4217" t="s">
        <v>1659</v>
      </c>
      <c r="C4217" t="s">
        <v>651</v>
      </c>
      <c r="D4217" t="s">
        <v>1057</v>
      </c>
      <c r="E4217">
        <v>1</v>
      </c>
      <c r="F4217">
        <f>_xlfn.XLOOKUP(Table1[[#This Row],[ProductID]],Products!A:A,Products!D:D,,0)</f>
        <v>130</v>
      </c>
      <c r="G4217">
        <v>549</v>
      </c>
      <c r="H4217">
        <v>494</v>
      </c>
      <c r="I4217" t="s">
        <v>1107</v>
      </c>
      <c r="J4217">
        <v>494</v>
      </c>
      <c r="K4217" t="s">
        <v>1093</v>
      </c>
      <c r="L4217" t="s">
        <v>1123</v>
      </c>
      <c r="M4217">
        <f>Table1[[#This Row],[Unit_Price]]*Table1[[#This Row],[Quantity]]</f>
        <v>130</v>
      </c>
    </row>
    <row r="4218" spans="1:13" x14ac:dyDescent="0.3">
      <c r="A4218" t="s">
        <v>6040</v>
      </c>
      <c r="B4218" t="s">
        <v>2945</v>
      </c>
      <c r="C4218" t="s">
        <v>591</v>
      </c>
      <c r="D4218" t="s">
        <v>1071</v>
      </c>
      <c r="E4218">
        <v>1</v>
      </c>
      <c r="F4218">
        <f>_xlfn.XLOOKUP(Table1[[#This Row],[ProductID]],Products!A:A,Products!D:D,,0)</f>
        <v>125</v>
      </c>
      <c r="G4218">
        <v>399</v>
      </c>
      <c r="H4218">
        <v>359</v>
      </c>
      <c r="I4218" t="s">
        <v>1107</v>
      </c>
      <c r="J4218">
        <v>359</v>
      </c>
      <c r="K4218" t="s">
        <v>1093</v>
      </c>
      <c r="L4218" t="s">
        <v>1094</v>
      </c>
      <c r="M4218">
        <f>Table1[[#This Row],[Unit_Price]]*Table1[[#This Row],[Quantity]]</f>
        <v>125</v>
      </c>
    </row>
    <row r="4219" spans="1:13" x14ac:dyDescent="0.3">
      <c r="A4219" t="s">
        <v>6041</v>
      </c>
      <c r="B4219" t="s">
        <v>1614</v>
      </c>
      <c r="C4219" t="s">
        <v>699</v>
      </c>
      <c r="D4219" t="s">
        <v>1078</v>
      </c>
      <c r="E4219">
        <v>2</v>
      </c>
      <c r="F4219">
        <f>_xlfn.XLOOKUP(Table1[[#This Row],[ProductID]],Products!A:A,Products!D:D,,0)</f>
        <v>80</v>
      </c>
      <c r="G4219">
        <v>499</v>
      </c>
      <c r="H4219">
        <v>449</v>
      </c>
      <c r="I4219" t="s">
        <v>1107</v>
      </c>
      <c r="J4219">
        <v>898</v>
      </c>
      <c r="K4219" t="s">
        <v>1093</v>
      </c>
      <c r="L4219" t="s">
        <v>1094</v>
      </c>
      <c r="M4219">
        <f>Table1[[#This Row],[Unit_Price]]*Table1[[#This Row],[Quantity]]</f>
        <v>160</v>
      </c>
    </row>
    <row r="4220" spans="1:13" x14ac:dyDescent="0.3">
      <c r="A4220" t="s">
        <v>6042</v>
      </c>
      <c r="B4220" t="s">
        <v>1156</v>
      </c>
      <c r="C4220" t="s">
        <v>130</v>
      </c>
      <c r="D4220" t="s">
        <v>1073</v>
      </c>
      <c r="E4220">
        <v>3</v>
      </c>
      <c r="F4220">
        <f>_xlfn.XLOOKUP(Table1[[#This Row],[ProductID]],Products!A:A,Products!D:D,,0)</f>
        <v>100</v>
      </c>
      <c r="G4220">
        <v>349</v>
      </c>
      <c r="H4220">
        <v>279</v>
      </c>
      <c r="I4220" t="s">
        <v>1097</v>
      </c>
      <c r="J4220">
        <v>837</v>
      </c>
      <c r="K4220" t="s">
        <v>1098</v>
      </c>
      <c r="L4220" t="s">
        <v>1099</v>
      </c>
      <c r="M4220">
        <f>Table1[[#This Row],[Unit_Price]]*Table1[[#This Row],[Quantity]]</f>
        <v>300</v>
      </c>
    </row>
    <row r="4221" spans="1:13" x14ac:dyDescent="0.3">
      <c r="A4221" t="s">
        <v>6043</v>
      </c>
      <c r="B4221" t="s">
        <v>1865</v>
      </c>
      <c r="C4221" t="s">
        <v>979</v>
      </c>
      <c r="D4221" t="s">
        <v>1062</v>
      </c>
      <c r="E4221">
        <v>1</v>
      </c>
      <c r="F4221">
        <f>_xlfn.XLOOKUP(Table1[[#This Row],[ProductID]],Products!A:A,Products!D:D,,0)</f>
        <v>95</v>
      </c>
      <c r="G4221">
        <v>349</v>
      </c>
      <c r="H4221">
        <v>279</v>
      </c>
      <c r="I4221" t="s">
        <v>1097</v>
      </c>
      <c r="J4221">
        <v>279</v>
      </c>
      <c r="K4221" t="s">
        <v>1098</v>
      </c>
      <c r="L4221" t="s">
        <v>1099</v>
      </c>
      <c r="M4221">
        <f>Table1[[#This Row],[Unit_Price]]*Table1[[#This Row],[Quantity]]</f>
        <v>95</v>
      </c>
    </row>
    <row r="4222" spans="1:13" x14ac:dyDescent="0.3">
      <c r="A4222" t="s">
        <v>6044</v>
      </c>
      <c r="B4222" t="s">
        <v>1905</v>
      </c>
      <c r="C4222" t="s">
        <v>140</v>
      </c>
      <c r="D4222" t="s">
        <v>1068</v>
      </c>
      <c r="E4222">
        <v>2</v>
      </c>
      <c r="F4222">
        <f>_xlfn.XLOOKUP(Table1[[#This Row],[ProductID]],Products!A:A,Products!D:D,,0)</f>
        <v>180</v>
      </c>
      <c r="G4222">
        <v>449</v>
      </c>
      <c r="H4222">
        <v>449</v>
      </c>
      <c r="I4222" t="s">
        <v>1102</v>
      </c>
      <c r="J4222">
        <v>898</v>
      </c>
      <c r="K4222" t="s">
        <v>1093</v>
      </c>
      <c r="L4222" t="s">
        <v>1099</v>
      </c>
      <c r="M4222">
        <f>Table1[[#This Row],[Unit_Price]]*Table1[[#This Row],[Quantity]]</f>
        <v>360</v>
      </c>
    </row>
    <row r="4223" spans="1:13" x14ac:dyDescent="0.3">
      <c r="A4223" t="s">
        <v>6045</v>
      </c>
      <c r="B4223" t="s">
        <v>1132</v>
      </c>
      <c r="C4223" t="s">
        <v>841</v>
      </c>
      <c r="D4223" t="s">
        <v>1059</v>
      </c>
      <c r="E4223">
        <v>1</v>
      </c>
      <c r="F4223">
        <f>_xlfn.XLOOKUP(Table1[[#This Row],[ProductID]],Products!A:A,Products!D:D,,0)</f>
        <v>110</v>
      </c>
      <c r="G4223">
        <v>399</v>
      </c>
      <c r="H4223">
        <v>399</v>
      </c>
      <c r="I4223" t="s">
        <v>1102</v>
      </c>
      <c r="J4223">
        <v>399</v>
      </c>
      <c r="K4223" t="s">
        <v>1098</v>
      </c>
      <c r="L4223" t="s">
        <v>1099</v>
      </c>
      <c r="M4223">
        <f>Table1[[#This Row],[Unit_Price]]*Table1[[#This Row],[Quantity]]</f>
        <v>110</v>
      </c>
    </row>
    <row r="4224" spans="1:13" x14ac:dyDescent="0.3">
      <c r="A4224" t="s">
        <v>6046</v>
      </c>
      <c r="B4224" t="s">
        <v>2190</v>
      </c>
      <c r="C4224" t="s">
        <v>437</v>
      </c>
      <c r="D4224" t="s">
        <v>1071</v>
      </c>
      <c r="E4224">
        <v>1</v>
      </c>
      <c r="F4224">
        <f>_xlfn.XLOOKUP(Table1[[#This Row],[ProductID]],Products!A:A,Products!D:D,,0)</f>
        <v>125</v>
      </c>
      <c r="G4224">
        <v>399</v>
      </c>
      <c r="H4224">
        <v>339</v>
      </c>
      <c r="I4224" t="s">
        <v>1092</v>
      </c>
      <c r="J4224">
        <v>339</v>
      </c>
      <c r="K4224" t="s">
        <v>1093</v>
      </c>
      <c r="L4224" t="s">
        <v>1099</v>
      </c>
      <c r="M4224">
        <f>Table1[[#This Row],[Unit_Price]]*Table1[[#This Row],[Quantity]]</f>
        <v>125</v>
      </c>
    </row>
    <row r="4225" spans="1:13" x14ac:dyDescent="0.3">
      <c r="A4225" t="s">
        <v>6047</v>
      </c>
      <c r="B4225" t="s">
        <v>2487</v>
      </c>
      <c r="C4225" t="s">
        <v>857</v>
      </c>
      <c r="D4225" t="s">
        <v>1059</v>
      </c>
      <c r="E4225">
        <v>1</v>
      </c>
      <c r="F4225">
        <f>_xlfn.XLOOKUP(Table1[[#This Row],[ProductID]],Products!A:A,Products!D:D,,0)</f>
        <v>110</v>
      </c>
      <c r="G4225">
        <v>399</v>
      </c>
      <c r="H4225">
        <v>359</v>
      </c>
      <c r="I4225" t="s">
        <v>1107</v>
      </c>
      <c r="J4225">
        <v>359</v>
      </c>
      <c r="K4225" t="s">
        <v>1093</v>
      </c>
      <c r="L4225" t="s">
        <v>1099</v>
      </c>
      <c r="M4225">
        <f>Table1[[#This Row],[Unit_Price]]*Table1[[#This Row],[Quantity]]</f>
        <v>110</v>
      </c>
    </row>
    <row r="4226" spans="1:13" x14ac:dyDescent="0.3">
      <c r="A4226" t="s">
        <v>6048</v>
      </c>
      <c r="B4226" t="s">
        <v>1238</v>
      </c>
      <c r="C4226" t="s">
        <v>110</v>
      </c>
      <c r="D4226" t="s">
        <v>1048</v>
      </c>
      <c r="E4226">
        <v>1</v>
      </c>
      <c r="F4226">
        <f>_xlfn.XLOOKUP(Table1[[#This Row],[ProductID]],Products!A:A,Products!D:D,,0)</f>
        <v>120</v>
      </c>
      <c r="G4226">
        <v>599</v>
      </c>
      <c r="H4226">
        <v>509</v>
      </c>
      <c r="I4226" t="s">
        <v>1092</v>
      </c>
      <c r="J4226">
        <v>509</v>
      </c>
      <c r="K4226" t="s">
        <v>1098</v>
      </c>
      <c r="L4226" t="s">
        <v>1099</v>
      </c>
      <c r="M4226">
        <f>Table1[[#This Row],[Unit_Price]]*Table1[[#This Row],[Quantity]]</f>
        <v>120</v>
      </c>
    </row>
    <row r="4227" spans="1:13" x14ac:dyDescent="0.3">
      <c r="A4227" t="s">
        <v>6049</v>
      </c>
      <c r="B4227" t="s">
        <v>2605</v>
      </c>
      <c r="C4227" t="s">
        <v>563</v>
      </c>
      <c r="D4227" t="s">
        <v>1078</v>
      </c>
      <c r="E4227">
        <v>1</v>
      </c>
      <c r="F4227">
        <f>_xlfn.XLOOKUP(Table1[[#This Row],[ProductID]],Products!A:A,Products!D:D,,0)</f>
        <v>80</v>
      </c>
      <c r="G4227">
        <v>499</v>
      </c>
      <c r="H4227">
        <v>449</v>
      </c>
      <c r="I4227" t="s">
        <v>1107</v>
      </c>
      <c r="J4227">
        <v>449</v>
      </c>
      <c r="K4227" t="s">
        <v>1093</v>
      </c>
      <c r="L4227" t="s">
        <v>1099</v>
      </c>
      <c r="M4227">
        <f>Table1[[#This Row],[Unit_Price]]*Table1[[#This Row],[Quantity]]</f>
        <v>80</v>
      </c>
    </row>
    <row r="4228" spans="1:13" x14ac:dyDescent="0.3">
      <c r="A4228" t="s">
        <v>6050</v>
      </c>
      <c r="B4228" t="s">
        <v>2682</v>
      </c>
      <c r="C4228" t="s">
        <v>93</v>
      </c>
      <c r="D4228" t="s">
        <v>1048</v>
      </c>
      <c r="E4228">
        <v>2</v>
      </c>
      <c r="F4228">
        <f>_xlfn.XLOOKUP(Table1[[#This Row],[ProductID]],Products!A:A,Products!D:D,,0)</f>
        <v>120</v>
      </c>
      <c r="G4228">
        <v>599</v>
      </c>
      <c r="H4228">
        <v>599</v>
      </c>
      <c r="I4228" t="s">
        <v>1102</v>
      </c>
      <c r="J4228">
        <v>1198</v>
      </c>
      <c r="K4228" t="s">
        <v>1093</v>
      </c>
      <c r="L4228" t="s">
        <v>1094</v>
      </c>
      <c r="M4228">
        <f>Table1[[#This Row],[Unit_Price]]*Table1[[#This Row],[Quantity]]</f>
        <v>240</v>
      </c>
    </row>
    <row r="4229" spans="1:13" x14ac:dyDescent="0.3">
      <c r="A4229" t="s">
        <v>6051</v>
      </c>
      <c r="B4229" t="s">
        <v>1230</v>
      </c>
      <c r="C4229" t="s">
        <v>869</v>
      </c>
      <c r="D4229" t="s">
        <v>1068</v>
      </c>
      <c r="E4229">
        <v>2</v>
      </c>
      <c r="F4229">
        <f>_xlfn.XLOOKUP(Table1[[#This Row],[ProductID]],Products!A:A,Products!D:D,,0)</f>
        <v>180</v>
      </c>
      <c r="G4229">
        <v>449</v>
      </c>
      <c r="H4229">
        <v>359</v>
      </c>
      <c r="I4229" t="s">
        <v>1097</v>
      </c>
      <c r="J4229">
        <v>718</v>
      </c>
      <c r="K4229" t="s">
        <v>1098</v>
      </c>
      <c r="L4229" t="s">
        <v>1099</v>
      </c>
      <c r="M4229">
        <f>Table1[[#This Row],[Unit_Price]]*Table1[[#This Row],[Quantity]]</f>
        <v>360</v>
      </c>
    </row>
    <row r="4230" spans="1:13" x14ac:dyDescent="0.3">
      <c r="A4230" t="s">
        <v>6052</v>
      </c>
      <c r="B4230" t="s">
        <v>3109</v>
      </c>
      <c r="C4230" t="s">
        <v>289</v>
      </c>
      <c r="D4230" t="s">
        <v>1048</v>
      </c>
      <c r="E4230">
        <v>2</v>
      </c>
      <c r="F4230">
        <f>_xlfn.XLOOKUP(Table1[[#This Row],[ProductID]],Products!A:A,Products!D:D,,0)</f>
        <v>120</v>
      </c>
      <c r="G4230">
        <v>599</v>
      </c>
      <c r="H4230">
        <v>599</v>
      </c>
      <c r="I4230" t="s">
        <v>1102</v>
      </c>
      <c r="J4230">
        <v>1198</v>
      </c>
      <c r="K4230" t="s">
        <v>1098</v>
      </c>
      <c r="L4230" t="s">
        <v>1099</v>
      </c>
      <c r="M4230">
        <f>Table1[[#This Row],[Unit_Price]]*Table1[[#This Row],[Quantity]]</f>
        <v>240</v>
      </c>
    </row>
    <row r="4231" spans="1:13" x14ac:dyDescent="0.3">
      <c r="A4231" t="s">
        <v>6053</v>
      </c>
      <c r="B4231" t="s">
        <v>1475</v>
      </c>
      <c r="C4231" t="s">
        <v>469</v>
      </c>
      <c r="D4231" t="s">
        <v>1080</v>
      </c>
      <c r="E4231">
        <v>1</v>
      </c>
      <c r="F4231">
        <f>_xlfn.XLOOKUP(Table1[[#This Row],[ProductID]],Products!A:A,Products!D:D,,0)</f>
        <v>45</v>
      </c>
      <c r="G4231">
        <v>249</v>
      </c>
      <c r="H4231">
        <v>224</v>
      </c>
      <c r="I4231" t="s">
        <v>1107</v>
      </c>
      <c r="J4231">
        <v>224</v>
      </c>
      <c r="K4231" t="s">
        <v>1098</v>
      </c>
      <c r="L4231" t="s">
        <v>1099</v>
      </c>
      <c r="M4231">
        <f>Table1[[#This Row],[Unit_Price]]*Table1[[#This Row],[Quantity]]</f>
        <v>45</v>
      </c>
    </row>
    <row r="4232" spans="1:13" x14ac:dyDescent="0.3">
      <c r="A4232" t="s">
        <v>6054</v>
      </c>
      <c r="B4232" t="s">
        <v>1252</v>
      </c>
      <c r="C4232" t="s">
        <v>897</v>
      </c>
      <c r="D4232" t="s">
        <v>1059</v>
      </c>
      <c r="E4232">
        <v>1</v>
      </c>
      <c r="F4232">
        <f>_xlfn.XLOOKUP(Table1[[#This Row],[ProductID]],Products!A:A,Products!D:D,,0)</f>
        <v>110</v>
      </c>
      <c r="G4232">
        <v>399</v>
      </c>
      <c r="H4232">
        <v>319</v>
      </c>
      <c r="I4232" t="s">
        <v>1097</v>
      </c>
      <c r="J4232">
        <v>319</v>
      </c>
      <c r="K4232" t="s">
        <v>1126</v>
      </c>
      <c r="L4232" t="s">
        <v>1099</v>
      </c>
      <c r="M4232">
        <f>Table1[[#This Row],[Unit_Price]]*Table1[[#This Row],[Quantity]]</f>
        <v>110</v>
      </c>
    </row>
    <row r="4233" spans="1:13" x14ac:dyDescent="0.3">
      <c r="A4233" t="s">
        <v>6055</v>
      </c>
      <c r="B4233" t="s">
        <v>3516</v>
      </c>
      <c r="C4233" t="s">
        <v>921</v>
      </c>
      <c r="D4233" t="s">
        <v>1071</v>
      </c>
      <c r="E4233">
        <v>1</v>
      </c>
      <c r="F4233">
        <f>_xlfn.XLOOKUP(Table1[[#This Row],[ProductID]],Products!A:A,Products!D:D,,0)</f>
        <v>125</v>
      </c>
      <c r="G4233">
        <v>399</v>
      </c>
      <c r="H4233">
        <v>319</v>
      </c>
      <c r="I4233" t="s">
        <v>1097</v>
      </c>
      <c r="J4233">
        <v>319</v>
      </c>
      <c r="K4233" t="s">
        <v>1093</v>
      </c>
      <c r="L4233" t="s">
        <v>1123</v>
      </c>
      <c r="M4233">
        <f>Table1[[#This Row],[Unit_Price]]*Table1[[#This Row],[Quantity]]</f>
        <v>125</v>
      </c>
    </row>
    <row r="4234" spans="1:13" x14ac:dyDescent="0.3">
      <c r="A4234" t="s">
        <v>6056</v>
      </c>
      <c r="B4234" t="s">
        <v>1488</v>
      </c>
      <c r="C4234" t="s">
        <v>635</v>
      </c>
      <c r="D4234" t="s">
        <v>1051</v>
      </c>
      <c r="E4234">
        <v>1</v>
      </c>
      <c r="F4234">
        <f>_xlfn.XLOOKUP(Table1[[#This Row],[ProductID]],Products!A:A,Products!D:D,,0)</f>
        <v>150</v>
      </c>
      <c r="G4234">
        <v>499</v>
      </c>
      <c r="H4234">
        <v>499</v>
      </c>
      <c r="I4234" t="s">
        <v>1102</v>
      </c>
      <c r="J4234">
        <v>499</v>
      </c>
      <c r="K4234" t="s">
        <v>1093</v>
      </c>
      <c r="L4234" t="s">
        <v>1094</v>
      </c>
      <c r="M4234">
        <f>Table1[[#This Row],[Unit_Price]]*Table1[[#This Row],[Quantity]]</f>
        <v>150</v>
      </c>
    </row>
    <row r="4235" spans="1:13" x14ac:dyDescent="0.3">
      <c r="A4235" t="s">
        <v>6057</v>
      </c>
      <c r="B4235" t="s">
        <v>1347</v>
      </c>
      <c r="C4235" t="s">
        <v>199</v>
      </c>
      <c r="D4235" t="s">
        <v>1071</v>
      </c>
      <c r="E4235">
        <v>4</v>
      </c>
      <c r="F4235">
        <f>_xlfn.XLOOKUP(Table1[[#This Row],[ProductID]],Products!A:A,Products!D:D,,0)</f>
        <v>125</v>
      </c>
      <c r="G4235">
        <v>399</v>
      </c>
      <c r="H4235">
        <v>359</v>
      </c>
      <c r="I4235" t="s">
        <v>1107</v>
      </c>
      <c r="J4235">
        <v>1436</v>
      </c>
      <c r="K4235" t="s">
        <v>1098</v>
      </c>
      <c r="L4235" t="s">
        <v>1099</v>
      </c>
      <c r="M4235">
        <f>Table1[[#This Row],[Unit_Price]]*Table1[[#This Row],[Quantity]]</f>
        <v>500</v>
      </c>
    </row>
    <row r="4236" spans="1:13" x14ac:dyDescent="0.3">
      <c r="A4236" t="s">
        <v>6058</v>
      </c>
      <c r="B4236" t="s">
        <v>1418</v>
      </c>
      <c r="C4236" t="s">
        <v>843</v>
      </c>
      <c r="D4236" t="s">
        <v>1055</v>
      </c>
      <c r="E4236">
        <v>2</v>
      </c>
      <c r="F4236">
        <f>_xlfn.XLOOKUP(Table1[[#This Row],[ProductID]],Products!A:A,Products!D:D,,0)</f>
        <v>75</v>
      </c>
      <c r="G4236">
        <v>299</v>
      </c>
      <c r="H4236">
        <v>239</v>
      </c>
      <c r="I4236" t="s">
        <v>1097</v>
      </c>
      <c r="J4236">
        <v>478</v>
      </c>
      <c r="K4236" t="s">
        <v>1126</v>
      </c>
      <c r="L4236" t="s">
        <v>1099</v>
      </c>
      <c r="M4236">
        <f>Table1[[#This Row],[Unit_Price]]*Table1[[#This Row],[Quantity]]</f>
        <v>150</v>
      </c>
    </row>
    <row r="4237" spans="1:13" x14ac:dyDescent="0.3">
      <c r="A4237" t="s">
        <v>6059</v>
      </c>
      <c r="B4237" t="s">
        <v>1248</v>
      </c>
      <c r="C4237" t="s">
        <v>1007</v>
      </c>
      <c r="D4237" t="s">
        <v>1073</v>
      </c>
      <c r="E4237">
        <v>2</v>
      </c>
      <c r="F4237">
        <f>_xlfn.XLOOKUP(Table1[[#This Row],[ProductID]],Products!A:A,Products!D:D,,0)</f>
        <v>100</v>
      </c>
      <c r="G4237">
        <v>349</v>
      </c>
      <c r="H4237">
        <v>279</v>
      </c>
      <c r="I4237" t="s">
        <v>1097</v>
      </c>
      <c r="J4237">
        <v>558</v>
      </c>
      <c r="K4237" t="s">
        <v>1098</v>
      </c>
      <c r="L4237" t="s">
        <v>1099</v>
      </c>
      <c r="M4237">
        <f>Table1[[#This Row],[Unit_Price]]*Table1[[#This Row],[Quantity]]</f>
        <v>200</v>
      </c>
    </row>
    <row r="4238" spans="1:13" x14ac:dyDescent="0.3">
      <c r="A4238" t="s">
        <v>6060</v>
      </c>
      <c r="B4238" t="s">
        <v>2347</v>
      </c>
      <c r="C4238" t="s">
        <v>547</v>
      </c>
      <c r="D4238" t="s">
        <v>1057</v>
      </c>
      <c r="E4238">
        <v>1</v>
      </c>
      <c r="F4238">
        <f>_xlfn.XLOOKUP(Table1[[#This Row],[ProductID]],Products!A:A,Products!D:D,,0)</f>
        <v>130</v>
      </c>
      <c r="G4238">
        <v>549</v>
      </c>
      <c r="H4238">
        <v>439</v>
      </c>
      <c r="I4238" t="s">
        <v>1097</v>
      </c>
      <c r="J4238">
        <v>439</v>
      </c>
      <c r="K4238" t="s">
        <v>1093</v>
      </c>
      <c r="L4238" t="s">
        <v>1099</v>
      </c>
      <c r="M4238">
        <f>Table1[[#This Row],[Unit_Price]]*Table1[[#This Row],[Quantity]]</f>
        <v>130</v>
      </c>
    </row>
    <row r="4239" spans="1:13" x14ac:dyDescent="0.3">
      <c r="A4239" t="s">
        <v>6061</v>
      </c>
      <c r="B4239" t="s">
        <v>3329</v>
      </c>
      <c r="C4239" t="s">
        <v>915</v>
      </c>
      <c r="D4239" t="s">
        <v>1055</v>
      </c>
      <c r="E4239">
        <v>2</v>
      </c>
      <c r="F4239">
        <f>_xlfn.XLOOKUP(Table1[[#This Row],[ProductID]],Products!A:A,Products!D:D,,0)</f>
        <v>75</v>
      </c>
      <c r="G4239">
        <v>299</v>
      </c>
      <c r="H4239">
        <v>269</v>
      </c>
      <c r="I4239" t="s">
        <v>1107</v>
      </c>
      <c r="J4239">
        <v>538</v>
      </c>
      <c r="K4239" t="s">
        <v>1098</v>
      </c>
      <c r="L4239" t="s">
        <v>1099</v>
      </c>
      <c r="M4239">
        <f>Table1[[#This Row],[Unit_Price]]*Table1[[#This Row],[Quantity]]</f>
        <v>150</v>
      </c>
    </row>
    <row r="4240" spans="1:13" x14ac:dyDescent="0.3">
      <c r="A4240" t="s">
        <v>6062</v>
      </c>
      <c r="B4240" t="s">
        <v>1624</v>
      </c>
      <c r="C4240" t="s">
        <v>987</v>
      </c>
      <c r="D4240" t="s">
        <v>1059</v>
      </c>
      <c r="E4240">
        <v>1</v>
      </c>
      <c r="F4240">
        <f>_xlfn.XLOOKUP(Table1[[#This Row],[ProductID]],Products!A:A,Products!D:D,,0)</f>
        <v>110</v>
      </c>
      <c r="G4240">
        <v>399</v>
      </c>
      <c r="H4240">
        <v>359</v>
      </c>
      <c r="I4240" t="s">
        <v>1107</v>
      </c>
      <c r="J4240">
        <v>359</v>
      </c>
      <c r="K4240" t="s">
        <v>1098</v>
      </c>
      <c r="L4240" t="s">
        <v>1099</v>
      </c>
      <c r="M4240">
        <f>Table1[[#This Row],[Unit_Price]]*Table1[[#This Row],[Quantity]]</f>
        <v>110</v>
      </c>
    </row>
    <row r="4241" spans="1:13" x14ac:dyDescent="0.3">
      <c r="A4241" t="s">
        <v>6063</v>
      </c>
      <c r="B4241" t="s">
        <v>1493</v>
      </c>
      <c r="C4241" t="s">
        <v>1003</v>
      </c>
      <c r="D4241" t="s">
        <v>1073</v>
      </c>
      <c r="E4241">
        <v>2</v>
      </c>
      <c r="F4241">
        <f>_xlfn.XLOOKUP(Table1[[#This Row],[ProductID]],Products!A:A,Products!D:D,,0)</f>
        <v>100</v>
      </c>
      <c r="G4241">
        <v>349</v>
      </c>
      <c r="H4241">
        <v>279</v>
      </c>
      <c r="I4241" t="s">
        <v>1097</v>
      </c>
      <c r="J4241">
        <v>558</v>
      </c>
      <c r="K4241" t="s">
        <v>1098</v>
      </c>
      <c r="L4241" t="s">
        <v>1123</v>
      </c>
      <c r="M4241">
        <f>Table1[[#This Row],[Unit_Price]]*Table1[[#This Row],[Quantity]]</f>
        <v>200</v>
      </c>
    </row>
    <row r="4242" spans="1:13" x14ac:dyDescent="0.3">
      <c r="A4242" t="s">
        <v>6064</v>
      </c>
      <c r="B4242" t="s">
        <v>1337</v>
      </c>
      <c r="C4242" t="s">
        <v>1035</v>
      </c>
      <c r="D4242" t="s">
        <v>1057</v>
      </c>
      <c r="E4242">
        <v>2</v>
      </c>
      <c r="F4242">
        <f>_xlfn.XLOOKUP(Table1[[#This Row],[ProductID]],Products!A:A,Products!D:D,,0)</f>
        <v>130</v>
      </c>
      <c r="G4242">
        <v>549</v>
      </c>
      <c r="H4242">
        <v>494</v>
      </c>
      <c r="I4242" t="s">
        <v>1107</v>
      </c>
      <c r="J4242">
        <v>988</v>
      </c>
      <c r="K4242" t="s">
        <v>1098</v>
      </c>
      <c r="L4242" t="s">
        <v>1099</v>
      </c>
      <c r="M4242">
        <f>Table1[[#This Row],[Unit_Price]]*Table1[[#This Row],[Quantity]]</f>
        <v>260</v>
      </c>
    </row>
    <row r="4243" spans="1:13" x14ac:dyDescent="0.3">
      <c r="A4243" t="s">
        <v>6065</v>
      </c>
      <c r="B4243" t="s">
        <v>3415</v>
      </c>
      <c r="C4243" t="s">
        <v>559</v>
      </c>
      <c r="D4243" t="s">
        <v>1053</v>
      </c>
      <c r="E4243">
        <v>1</v>
      </c>
      <c r="F4243">
        <f>_xlfn.XLOOKUP(Table1[[#This Row],[ProductID]],Products!A:A,Products!D:D,,0)</f>
        <v>200</v>
      </c>
      <c r="G4243">
        <v>899</v>
      </c>
      <c r="H4243">
        <v>809</v>
      </c>
      <c r="I4243" t="s">
        <v>1107</v>
      </c>
      <c r="J4243">
        <v>809</v>
      </c>
      <c r="K4243" t="s">
        <v>1098</v>
      </c>
      <c r="L4243" t="s">
        <v>1099</v>
      </c>
      <c r="M4243">
        <f>Table1[[#This Row],[Unit_Price]]*Table1[[#This Row],[Quantity]]</f>
        <v>200</v>
      </c>
    </row>
    <row r="4244" spans="1:13" x14ac:dyDescent="0.3">
      <c r="A4244" t="s">
        <v>6066</v>
      </c>
      <c r="B4244" t="s">
        <v>1723</v>
      </c>
      <c r="C4244" t="s">
        <v>187</v>
      </c>
      <c r="D4244" t="s">
        <v>1075</v>
      </c>
      <c r="E4244">
        <v>1</v>
      </c>
      <c r="F4244">
        <f>_xlfn.XLOOKUP(Table1[[#This Row],[ProductID]],Products!A:A,Products!D:D,,0)</f>
        <v>80</v>
      </c>
      <c r="G4244">
        <v>499</v>
      </c>
      <c r="H4244">
        <v>399</v>
      </c>
      <c r="I4244" t="s">
        <v>1097</v>
      </c>
      <c r="J4244">
        <v>399</v>
      </c>
      <c r="K4244" t="s">
        <v>1093</v>
      </c>
      <c r="L4244" t="s">
        <v>1094</v>
      </c>
      <c r="M4244">
        <f>Table1[[#This Row],[Unit_Price]]*Table1[[#This Row],[Quantity]]</f>
        <v>80</v>
      </c>
    </row>
    <row r="4245" spans="1:13" x14ac:dyDescent="0.3">
      <c r="A4245" t="s">
        <v>6067</v>
      </c>
      <c r="B4245" t="s">
        <v>1457</v>
      </c>
      <c r="C4245" t="s">
        <v>541</v>
      </c>
      <c r="D4245" t="s">
        <v>1057</v>
      </c>
      <c r="E4245">
        <v>1</v>
      </c>
      <c r="F4245">
        <f>_xlfn.XLOOKUP(Table1[[#This Row],[ProductID]],Products!A:A,Products!D:D,,0)</f>
        <v>130</v>
      </c>
      <c r="G4245">
        <v>549</v>
      </c>
      <c r="H4245">
        <v>494</v>
      </c>
      <c r="I4245" t="s">
        <v>1107</v>
      </c>
      <c r="J4245">
        <v>494</v>
      </c>
      <c r="K4245" t="s">
        <v>1098</v>
      </c>
      <c r="L4245" t="s">
        <v>1099</v>
      </c>
      <c r="M4245">
        <f>Table1[[#This Row],[Unit_Price]]*Table1[[#This Row],[Quantity]]</f>
        <v>130</v>
      </c>
    </row>
    <row r="4246" spans="1:13" x14ac:dyDescent="0.3">
      <c r="A4246" t="s">
        <v>6068</v>
      </c>
      <c r="B4246" t="s">
        <v>3507</v>
      </c>
      <c r="C4246" t="s">
        <v>259</v>
      </c>
      <c r="D4246" t="s">
        <v>1055</v>
      </c>
      <c r="E4246">
        <v>1</v>
      </c>
      <c r="F4246">
        <f>_xlfn.XLOOKUP(Table1[[#This Row],[ProductID]],Products!A:A,Products!D:D,,0)</f>
        <v>75</v>
      </c>
      <c r="G4246">
        <v>299</v>
      </c>
      <c r="H4246">
        <v>269</v>
      </c>
      <c r="I4246" t="s">
        <v>1107</v>
      </c>
      <c r="J4246">
        <v>269</v>
      </c>
      <c r="K4246" t="s">
        <v>1093</v>
      </c>
      <c r="L4246" t="s">
        <v>1094</v>
      </c>
      <c r="M4246">
        <f>Table1[[#This Row],[Unit_Price]]*Table1[[#This Row],[Quantity]]</f>
        <v>75</v>
      </c>
    </row>
    <row r="4247" spans="1:13" x14ac:dyDescent="0.3">
      <c r="A4247" t="s">
        <v>6069</v>
      </c>
      <c r="B4247" t="s">
        <v>1339</v>
      </c>
      <c r="C4247" t="s">
        <v>783</v>
      </c>
      <c r="D4247" t="s">
        <v>1057</v>
      </c>
      <c r="E4247">
        <v>2</v>
      </c>
      <c r="F4247">
        <f>_xlfn.XLOOKUP(Table1[[#This Row],[ProductID]],Products!A:A,Products!D:D,,0)</f>
        <v>130</v>
      </c>
      <c r="G4247">
        <v>549</v>
      </c>
      <c r="H4247">
        <v>439</v>
      </c>
      <c r="I4247" t="s">
        <v>1097</v>
      </c>
      <c r="J4247">
        <v>878</v>
      </c>
      <c r="K4247" t="s">
        <v>1118</v>
      </c>
      <c r="L4247" t="s">
        <v>1099</v>
      </c>
      <c r="M4247">
        <f>Table1[[#This Row],[Unit_Price]]*Table1[[#This Row],[Quantity]]</f>
        <v>260</v>
      </c>
    </row>
    <row r="4248" spans="1:13" x14ac:dyDescent="0.3">
      <c r="A4248" t="s">
        <v>6070</v>
      </c>
      <c r="B4248" t="s">
        <v>1909</v>
      </c>
      <c r="C4248" t="s">
        <v>189</v>
      </c>
      <c r="D4248" t="s">
        <v>1078</v>
      </c>
      <c r="E4248">
        <v>1</v>
      </c>
      <c r="F4248">
        <f>_xlfn.XLOOKUP(Table1[[#This Row],[ProductID]],Products!A:A,Products!D:D,,0)</f>
        <v>80</v>
      </c>
      <c r="G4248">
        <v>499</v>
      </c>
      <c r="H4248">
        <v>449</v>
      </c>
      <c r="I4248" t="s">
        <v>1107</v>
      </c>
      <c r="J4248">
        <v>449</v>
      </c>
      <c r="K4248" t="s">
        <v>1093</v>
      </c>
      <c r="L4248" t="s">
        <v>1099</v>
      </c>
      <c r="M4248">
        <f>Table1[[#This Row],[Unit_Price]]*Table1[[#This Row],[Quantity]]</f>
        <v>80</v>
      </c>
    </row>
    <row r="4249" spans="1:13" x14ac:dyDescent="0.3">
      <c r="A4249" t="s">
        <v>6071</v>
      </c>
      <c r="B4249" t="s">
        <v>1650</v>
      </c>
      <c r="C4249" t="s">
        <v>345</v>
      </c>
      <c r="D4249" t="s">
        <v>1055</v>
      </c>
      <c r="E4249">
        <v>4</v>
      </c>
      <c r="F4249">
        <f>_xlfn.XLOOKUP(Table1[[#This Row],[ProductID]],Products!A:A,Products!D:D,,0)</f>
        <v>75</v>
      </c>
      <c r="G4249">
        <v>299</v>
      </c>
      <c r="H4249">
        <v>254</v>
      </c>
      <c r="I4249" t="s">
        <v>1092</v>
      </c>
      <c r="J4249">
        <v>1016</v>
      </c>
      <c r="K4249" t="s">
        <v>1093</v>
      </c>
      <c r="L4249" t="s">
        <v>1099</v>
      </c>
      <c r="M4249">
        <f>Table1[[#This Row],[Unit_Price]]*Table1[[#This Row],[Quantity]]</f>
        <v>300</v>
      </c>
    </row>
    <row r="4250" spans="1:13" x14ac:dyDescent="0.3">
      <c r="A4250" t="s">
        <v>6072</v>
      </c>
      <c r="B4250" t="s">
        <v>2628</v>
      </c>
      <c r="C4250" t="s">
        <v>645</v>
      </c>
      <c r="D4250" t="s">
        <v>1080</v>
      </c>
      <c r="E4250">
        <v>1</v>
      </c>
      <c r="F4250">
        <f>_xlfn.XLOOKUP(Table1[[#This Row],[ProductID]],Products!A:A,Products!D:D,,0)</f>
        <v>45</v>
      </c>
      <c r="G4250">
        <v>249</v>
      </c>
      <c r="H4250">
        <v>212</v>
      </c>
      <c r="I4250" t="s">
        <v>1092</v>
      </c>
      <c r="J4250">
        <v>212</v>
      </c>
      <c r="K4250" t="s">
        <v>1098</v>
      </c>
      <c r="L4250" t="s">
        <v>1099</v>
      </c>
      <c r="M4250">
        <f>Table1[[#This Row],[Unit_Price]]*Table1[[#This Row],[Quantity]]</f>
        <v>45</v>
      </c>
    </row>
    <row r="4251" spans="1:13" x14ac:dyDescent="0.3">
      <c r="A4251" t="s">
        <v>6073</v>
      </c>
      <c r="B4251" t="s">
        <v>3399</v>
      </c>
      <c r="C4251" t="s">
        <v>345</v>
      </c>
      <c r="D4251" t="s">
        <v>1048</v>
      </c>
      <c r="E4251">
        <v>2</v>
      </c>
      <c r="F4251">
        <f>_xlfn.XLOOKUP(Table1[[#This Row],[ProductID]],Products!A:A,Products!D:D,,0)</f>
        <v>120</v>
      </c>
      <c r="G4251">
        <v>599</v>
      </c>
      <c r="H4251">
        <v>539</v>
      </c>
      <c r="I4251" t="s">
        <v>1107</v>
      </c>
      <c r="J4251">
        <v>1078</v>
      </c>
      <c r="K4251" t="s">
        <v>1118</v>
      </c>
      <c r="L4251" t="s">
        <v>1099</v>
      </c>
      <c r="M4251">
        <f>Table1[[#This Row],[Unit_Price]]*Table1[[#This Row],[Quantity]]</f>
        <v>240</v>
      </c>
    </row>
    <row r="4252" spans="1:13" x14ac:dyDescent="0.3">
      <c r="A4252" t="s">
        <v>6074</v>
      </c>
      <c r="B4252" t="s">
        <v>2682</v>
      </c>
      <c r="C4252" t="s">
        <v>295</v>
      </c>
      <c r="D4252" t="s">
        <v>1048</v>
      </c>
      <c r="E4252">
        <v>1</v>
      </c>
      <c r="F4252">
        <f>_xlfn.XLOOKUP(Table1[[#This Row],[ProductID]],Products!A:A,Products!D:D,,0)</f>
        <v>120</v>
      </c>
      <c r="G4252">
        <v>599</v>
      </c>
      <c r="H4252">
        <v>479</v>
      </c>
      <c r="I4252" t="s">
        <v>1097</v>
      </c>
      <c r="J4252">
        <v>479</v>
      </c>
      <c r="K4252" t="s">
        <v>1093</v>
      </c>
      <c r="L4252" t="s">
        <v>1099</v>
      </c>
      <c r="M4252">
        <f>Table1[[#This Row],[Unit_Price]]*Table1[[#This Row],[Quantity]]</f>
        <v>120</v>
      </c>
    </row>
    <row r="4253" spans="1:13" x14ac:dyDescent="0.3">
      <c r="A4253" t="s">
        <v>6075</v>
      </c>
      <c r="B4253" t="s">
        <v>2085</v>
      </c>
      <c r="C4253" t="s">
        <v>701</v>
      </c>
      <c r="D4253" t="s">
        <v>1055</v>
      </c>
      <c r="E4253">
        <v>2</v>
      </c>
      <c r="F4253">
        <f>_xlfn.XLOOKUP(Table1[[#This Row],[ProductID]],Products!A:A,Products!D:D,,0)</f>
        <v>75</v>
      </c>
      <c r="G4253">
        <v>299</v>
      </c>
      <c r="H4253">
        <v>269</v>
      </c>
      <c r="I4253" t="s">
        <v>1107</v>
      </c>
      <c r="J4253">
        <v>538</v>
      </c>
      <c r="K4253" t="s">
        <v>1126</v>
      </c>
      <c r="L4253" t="s">
        <v>1099</v>
      </c>
      <c r="M4253">
        <f>Table1[[#This Row],[Unit_Price]]*Table1[[#This Row],[Quantity]]</f>
        <v>150</v>
      </c>
    </row>
    <row r="4254" spans="1:13" x14ac:dyDescent="0.3">
      <c r="A4254" t="s">
        <v>6076</v>
      </c>
      <c r="B4254" t="s">
        <v>1250</v>
      </c>
      <c r="C4254" t="s">
        <v>353</v>
      </c>
      <c r="D4254" t="s">
        <v>1078</v>
      </c>
      <c r="E4254">
        <v>3</v>
      </c>
      <c r="F4254">
        <f>_xlfn.XLOOKUP(Table1[[#This Row],[ProductID]],Products!A:A,Products!D:D,,0)</f>
        <v>80</v>
      </c>
      <c r="G4254">
        <v>499</v>
      </c>
      <c r="H4254">
        <v>424</v>
      </c>
      <c r="I4254" t="s">
        <v>1092</v>
      </c>
      <c r="J4254">
        <v>1272</v>
      </c>
      <c r="K4254" t="s">
        <v>1093</v>
      </c>
      <c r="L4254" t="s">
        <v>1094</v>
      </c>
      <c r="M4254">
        <f>Table1[[#This Row],[Unit_Price]]*Table1[[#This Row],[Quantity]]</f>
        <v>240</v>
      </c>
    </row>
    <row r="4255" spans="1:13" x14ac:dyDescent="0.3">
      <c r="A4255" t="s">
        <v>6077</v>
      </c>
      <c r="B4255" t="s">
        <v>1281</v>
      </c>
      <c r="C4255" t="s">
        <v>435</v>
      </c>
      <c r="D4255" t="s">
        <v>1055</v>
      </c>
      <c r="E4255">
        <v>1</v>
      </c>
      <c r="F4255">
        <f>_xlfn.XLOOKUP(Table1[[#This Row],[ProductID]],Products!A:A,Products!D:D,,0)</f>
        <v>75</v>
      </c>
      <c r="G4255">
        <v>299</v>
      </c>
      <c r="H4255">
        <v>239</v>
      </c>
      <c r="I4255" t="s">
        <v>1097</v>
      </c>
      <c r="J4255">
        <v>239</v>
      </c>
      <c r="K4255" t="s">
        <v>1093</v>
      </c>
      <c r="L4255" t="s">
        <v>1099</v>
      </c>
      <c r="M4255">
        <f>Table1[[#This Row],[Unit_Price]]*Table1[[#This Row],[Quantity]]</f>
        <v>75</v>
      </c>
    </row>
    <row r="4256" spans="1:13" x14ac:dyDescent="0.3">
      <c r="A4256" t="s">
        <v>6078</v>
      </c>
      <c r="B4256" t="s">
        <v>2354</v>
      </c>
      <c r="C4256" t="s">
        <v>543</v>
      </c>
      <c r="D4256" t="s">
        <v>1053</v>
      </c>
      <c r="E4256">
        <v>2</v>
      </c>
      <c r="F4256">
        <f>_xlfn.XLOOKUP(Table1[[#This Row],[ProductID]],Products!A:A,Products!D:D,,0)</f>
        <v>200</v>
      </c>
      <c r="G4256">
        <v>899</v>
      </c>
      <c r="H4256">
        <v>899</v>
      </c>
      <c r="I4256" t="s">
        <v>1102</v>
      </c>
      <c r="J4256">
        <v>1798</v>
      </c>
      <c r="K4256" t="s">
        <v>1098</v>
      </c>
      <c r="L4256" t="s">
        <v>1099</v>
      </c>
      <c r="M4256">
        <f>Table1[[#This Row],[Unit_Price]]*Table1[[#This Row],[Quantity]]</f>
        <v>400</v>
      </c>
    </row>
    <row r="4257" spans="1:13" x14ac:dyDescent="0.3">
      <c r="A4257" t="s">
        <v>6079</v>
      </c>
      <c r="B4257" t="s">
        <v>2146</v>
      </c>
      <c r="C4257" t="s">
        <v>445</v>
      </c>
      <c r="D4257" t="s">
        <v>1075</v>
      </c>
      <c r="E4257">
        <v>1</v>
      </c>
      <c r="F4257">
        <f>_xlfn.XLOOKUP(Table1[[#This Row],[ProductID]],Products!A:A,Products!D:D,,0)</f>
        <v>80</v>
      </c>
      <c r="G4257">
        <v>499</v>
      </c>
      <c r="H4257">
        <v>499</v>
      </c>
      <c r="I4257" t="s">
        <v>1102</v>
      </c>
      <c r="J4257">
        <v>499</v>
      </c>
      <c r="K4257" t="s">
        <v>1126</v>
      </c>
      <c r="L4257" t="s">
        <v>1099</v>
      </c>
      <c r="M4257">
        <f>Table1[[#This Row],[Unit_Price]]*Table1[[#This Row],[Quantity]]</f>
        <v>80</v>
      </c>
    </row>
    <row r="4258" spans="1:13" x14ac:dyDescent="0.3">
      <c r="A4258" t="s">
        <v>6080</v>
      </c>
      <c r="B4258" t="s">
        <v>1478</v>
      </c>
      <c r="C4258" t="s">
        <v>501</v>
      </c>
      <c r="D4258" t="s">
        <v>1064</v>
      </c>
      <c r="E4258">
        <v>1</v>
      </c>
      <c r="F4258">
        <f>_xlfn.XLOOKUP(Table1[[#This Row],[ProductID]],Products!A:A,Products!D:D,,0)</f>
        <v>160</v>
      </c>
      <c r="G4258">
        <v>699</v>
      </c>
      <c r="H4258">
        <v>594</v>
      </c>
      <c r="I4258" t="s">
        <v>1092</v>
      </c>
      <c r="J4258">
        <v>594</v>
      </c>
      <c r="K4258" t="s">
        <v>1093</v>
      </c>
      <c r="L4258" t="s">
        <v>1099</v>
      </c>
      <c r="M4258">
        <f>Table1[[#This Row],[Unit_Price]]*Table1[[#This Row],[Quantity]]</f>
        <v>160</v>
      </c>
    </row>
    <row r="4259" spans="1:13" x14ac:dyDescent="0.3">
      <c r="A4259" t="s">
        <v>6081</v>
      </c>
      <c r="B4259" t="s">
        <v>1999</v>
      </c>
      <c r="C4259" t="s">
        <v>641</v>
      </c>
      <c r="D4259" t="s">
        <v>1055</v>
      </c>
      <c r="E4259">
        <v>1</v>
      </c>
      <c r="F4259">
        <f>_xlfn.XLOOKUP(Table1[[#This Row],[ProductID]],Products!A:A,Products!D:D,,0)</f>
        <v>75</v>
      </c>
      <c r="G4259">
        <v>299</v>
      </c>
      <c r="H4259">
        <v>299</v>
      </c>
      <c r="I4259" t="s">
        <v>1102</v>
      </c>
      <c r="J4259">
        <v>299</v>
      </c>
      <c r="K4259" t="s">
        <v>1098</v>
      </c>
      <c r="L4259" t="s">
        <v>1099</v>
      </c>
      <c r="M4259">
        <f>Table1[[#This Row],[Unit_Price]]*Table1[[#This Row],[Quantity]]</f>
        <v>75</v>
      </c>
    </row>
    <row r="4260" spans="1:13" x14ac:dyDescent="0.3">
      <c r="A4260" t="s">
        <v>6082</v>
      </c>
      <c r="B4260" t="s">
        <v>3607</v>
      </c>
      <c r="C4260" t="s">
        <v>891</v>
      </c>
      <c r="D4260" t="s">
        <v>1075</v>
      </c>
      <c r="E4260">
        <v>1</v>
      </c>
      <c r="F4260">
        <f>_xlfn.XLOOKUP(Table1[[#This Row],[ProductID]],Products!A:A,Products!D:D,,0)</f>
        <v>80</v>
      </c>
      <c r="G4260">
        <v>499</v>
      </c>
      <c r="H4260">
        <v>424</v>
      </c>
      <c r="I4260" t="s">
        <v>1092</v>
      </c>
      <c r="J4260">
        <v>424</v>
      </c>
      <c r="K4260" t="s">
        <v>1098</v>
      </c>
      <c r="L4260" t="s">
        <v>1099</v>
      </c>
      <c r="M4260">
        <f>Table1[[#This Row],[Unit_Price]]*Table1[[#This Row],[Quantity]]</f>
        <v>80</v>
      </c>
    </row>
    <row r="4261" spans="1:13" x14ac:dyDescent="0.3">
      <c r="A4261" t="s">
        <v>6083</v>
      </c>
      <c r="B4261" t="s">
        <v>2859</v>
      </c>
      <c r="C4261" t="s">
        <v>919</v>
      </c>
      <c r="D4261" t="s">
        <v>1075</v>
      </c>
      <c r="E4261">
        <v>2</v>
      </c>
      <c r="F4261">
        <f>_xlfn.XLOOKUP(Table1[[#This Row],[ProductID]],Products!A:A,Products!D:D,,0)</f>
        <v>80</v>
      </c>
      <c r="G4261">
        <v>499</v>
      </c>
      <c r="H4261">
        <v>449</v>
      </c>
      <c r="I4261" t="s">
        <v>1107</v>
      </c>
      <c r="J4261">
        <v>898</v>
      </c>
      <c r="K4261" t="s">
        <v>1118</v>
      </c>
      <c r="L4261" t="s">
        <v>1099</v>
      </c>
      <c r="M4261">
        <f>Table1[[#This Row],[Unit_Price]]*Table1[[#This Row],[Quantity]]</f>
        <v>160</v>
      </c>
    </row>
    <row r="4262" spans="1:13" x14ac:dyDescent="0.3">
      <c r="A4262" t="s">
        <v>6084</v>
      </c>
      <c r="B4262" t="s">
        <v>2624</v>
      </c>
      <c r="C4262" t="s">
        <v>361</v>
      </c>
      <c r="D4262" t="s">
        <v>1075</v>
      </c>
      <c r="E4262">
        <v>3</v>
      </c>
      <c r="F4262">
        <f>_xlfn.XLOOKUP(Table1[[#This Row],[ProductID]],Products!A:A,Products!D:D,,0)</f>
        <v>80</v>
      </c>
      <c r="G4262">
        <v>499</v>
      </c>
      <c r="H4262">
        <v>499</v>
      </c>
      <c r="I4262" t="s">
        <v>1102</v>
      </c>
      <c r="J4262">
        <v>1497</v>
      </c>
      <c r="K4262" t="s">
        <v>1098</v>
      </c>
      <c r="L4262" t="s">
        <v>1099</v>
      </c>
      <c r="M4262">
        <f>Table1[[#This Row],[Unit_Price]]*Table1[[#This Row],[Quantity]]</f>
        <v>240</v>
      </c>
    </row>
    <row r="4263" spans="1:13" x14ac:dyDescent="0.3">
      <c r="A4263" t="s">
        <v>6085</v>
      </c>
      <c r="B4263" t="s">
        <v>2862</v>
      </c>
      <c r="C4263" t="s">
        <v>471</v>
      </c>
      <c r="D4263" t="s">
        <v>1078</v>
      </c>
      <c r="E4263">
        <v>2</v>
      </c>
      <c r="F4263">
        <f>_xlfn.XLOOKUP(Table1[[#This Row],[ProductID]],Products!A:A,Products!D:D,,0)</f>
        <v>80</v>
      </c>
      <c r="G4263">
        <v>499</v>
      </c>
      <c r="H4263">
        <v>499</v>
      </c>
      <c r="I4263" t="s">
        <v>1102</v>
      </c>
      <c r="J4263">
        <v>998</v>
      </c>
      <c r="K4263" t="s">
        <v>1098</v>
      </c>
      <c r="L4263" t="s">
        <v>1099</v>
      </c>
      <c r="M4263">
        <f>Table1[[#This Row],[Unit_Price]]*Table1[[#This Row],[Quantity]]</f>
        <v>160</v>
      </c>
    </row>
    <row r="4264" spans="1:13" x14ac:dyDescent="0.3">
      <c r="A4264" t="s">
        <v>6086</v>
      </c>
      <c r="B4264" t="s">
        <v>2400</v>
      </c>
      <c r="C4264" t="s">
        <v>653</v>
      </c>
      <c r="D4264" t="s">
        <v>1066</v>
      </c>
      <c r="E4264">
        <v>1</v>
      </c>
      <c r="F4264">
        <f>_xlfn.XLOOKUP(Table1[[#This Row],[ProductID]],Products!A:A,Products!D:D,,0)</f>
        <v>140</v>
      </c>
      <c r="G4264">
        <v>499</v>
      </c>
      <c r="H4264">
        <v>499</v>
      </c>
      <c r="I4264" t="s">
        <v>1102</v>
      </c>
      <c r="J4264">
        <v>499</v>
      </c>
      <c r="K4264" t="s">
        <v>1118</v>
      </c>
      <c r="L4264" t="s">
        <v>1123</v>
      </c>
      <c r="M4264">
        <f>Table1[[#This Row],[Unit_Price]]*Table1[[#This Row],[Quantity]]</f>
        <v>140</v>
      </c>
    </row>
    <row r="4265" spans="1:13" x14ac:dyDescent="0.3">
      <c r="A4265" t="s">
        <v>6087</v>
      </c>
      <c r="B4265" t="s">
        <v>2853</v>
      </c>
      <c r="C4265" t="s">
        <v>645</v>
      </c>
      <c r="D4265" t="s">
        <v>1051</v>
      </c>
      <c r="E4265">
        <v>1</v>
      </c>
      <c r="F4265">
        <f>_xlfn.XLOOKUP(Table1[[#This Row],[ProductID]],Products!A:A,Products!D:D,,0)</f>
        <v>150</v>
      </c>
      <c r="G4265">
        <v>499</v>
      </c>
      <c r="H4265">
        <v>424</v>
      </c>
      <c r="I4265" t="s">
        <v>1092</v>
      </c>
      <c r="J4265">
        <v>424</v>
      </c>
      <c r="K4265" t="s">
        <v>1098</v>
      </c>
      <c r="L4265" t="s">
        <v>1099</v>
      </c>
      <c r="M4265">
        <f>Table1[[#This Row],[Unit_Price]]*Table1[[#This Row],[Quantity]]</f>
        <v>150</v>
      </c>
    </row>
    <row r="4266" spans="1:13" x14ac:dyDescent="0.3">
      <c r="A4266" t="s">
        <v>6088</v>
      </c>
      <c r="B4266" t="s">
        <v>2496</v>
      </c>
      <c r="C4266" t="s">
        <v>957</v>
      </c>
      <c r="D4266" t="s">
        <v>1051</v>
      </c>
      <c r="E4266">
        <v>3</v>
      </c>
      <c r="F4266">
        <f>_xlfn.XLOOKUP(Table1[[#This Row],[ProductID]],Products!A:A,Products!D:D,,0)</f>
        <v>150</v>
      </c>
      <c r="G4266">
        <v>499</v>
      </c>
      <c r="H4266">
        <v>449</v>
      </c>
      <c r="I4266" t="s">
        <v>1107</v>
      </c>
      <c r="J4266">
        <v>1347</v>
      </c>
      <c r="K4266" t="s">
        <v>1098</v>
      </c>
      <c r="L4266" t="s">
        <v>1099</v>
      </c>
      <c r="M4266">
        <f>Table1[[#This Row],[Unit_Price]]*Table1[[#This Row],[Quantity]]</f>
        <v>450</v>
      </c>
    </row>
    <row r="4267" spans="1:13" x14ac:dyDescent="0.3">
      <c r="A4267" t="s">
        <v>6089</v>
      </c>
      <c r="B4267" t="s">
        <v>2169</v>
      </c>
      <c r="C4267" t="s">
        <v>203</v>
      </c>
      <c r="D4267" t="s">
        <v>1062</v>
      </c>
      <c r="E4267">
        <v>3</v>
      </c>
      <c r="F4267">
        <f>_xlfn.XLOOKUP(Table1[[#This Row],[ProductID]],Products!A:A,Products!D:D,,0)</f>
        <v>95</v>
      </c>
      <c r="G4267">
        <v>349</v>
      </c>
      <c r="H4267">
        <v>297</v>
      </c>
      <c r="I4267" t="s">
        <v>1092</v>
      </c>
      <c r="J4267">
        <v>891</v>
      </c>
      <c r="K4267" t="s">
        <v>1098</v>
      </c>
      <c r="L4267" t="s">
        <v>1099</v>
      </c>
      <c r="M4267">
        <f>Table1[[#This Row],[Unit_Price]]*Table1[[#This Row],[Quantity]]</f>
        <v>285</v>
      </c>
    </row>
    <row r="4268" spans="1:13" x14ac:dyDescent="0.3">
      <c r="A4268" t="s">
        <v>6090</v>
      </c>
      <c r="B4268" t="s">
        <v>1101</v>
      </c>
      <c r="C4268" t="s">
        <v>683</v>
      </c>
      <c r="D4268" t="s">
        <v>1080</v>
      </c>
      <c r="E4268">
        <v>1</v>
      </c>
      <c r="F4268">
        <f>_xlfn.XLOOKUP(Table1[[#This Row],[ProductID]],Products!A:A,Products!D:D,,0)</f>
        <v>45</v>
      </c>
      <c r="G4268">
        <v>249</v>
      </c>
      <c r="H4268">
        <v>212</v>
      </c>
      <c r="I4268" t="s">
        <v>1092</v>
      </c>
      <c r="J4268">
        <v>212</v>
      </c>
      <c r="K4268" t="s">
        <v>1098</v>
      </c>
      <c r="L4268" t="s">
        <v>1099</v>
      </c>
      <c r="M4268">
        <f>Table1[[#This Row],[Unit_Price]]*Table1[[#This Row],[Quantity]]</f>
        <v>45</v>
      </c>
    </row>
    <row r="4269" spans="1:13" x14ac:dyDescent="0.3">
      <c r="A4269" t="s">
        <v>6091</v>
      </c>
      <c r="B4269" t="s">
        <v>3320</v>
      </c>
      <c r="C4269" t="s">
        <v>573</v>
      </c>
      <c r="D4269" t="s">
        <v>1048</v>
      </c>
      <c r="E4269">
        <v>1</v>
      </c>
      <c r="F4269">
        <f>_xlfn.XLOOKUP(Table1[[#This Row],[ProductID]],Products!A:A,Products!D:D,,0)</f>
        <v>120</v>
      </c>
      <c r="G4269">
        <v>599</v>
      </c>
      <c r="H4269">
        <v>479</v>
      </c>
      <c r="I4269" t="s">
        <v>1097</v>
      </c>
      <c r="J4269">
        <v>479</v>
      </c>
      <c r="K4269" t="s">
        <v>1098</v>
      </c>
      <c r="L4269" t="s">
        <v>1099</v>
      </c>
      <c r="M4269">
        <f>Table1[[#This Row],[Unit_Price]]*Table1[[#This Row],[Quantity]]</f>
        <v>120</v>
      </c>
    </row>
    <row r="4270" spans="1:13" x14ac:dyDescent="0.3">
      <c r="A4270" t="s">
        <v>6092</v>
      </c>
      <c r="B4270" t="s">
        <v>2686</v>
      </c>
      <c r="C4270" t="s">
        <v>104</v>
      </c>
      <c r="D4270" t="s">
        <v>1059</v>
      </c>
      <c r="E4270">
        <v>2</v>
      </c>
      <c r="F4270">
        <f>_xlfn.XLOOKUP(Table1[[#This Row],[ProductID]],Products!A:A,Products!D:D,,0)</f>
        <v>110</v>
      </c>
      <c r="G4270">
        <v>399</v>
      </c>
      <c r="H4270">
        <v>359</v>
      </c>
      <c r="I4270" t="s">
        <v>1107</v>
      </c>
      <c r="J4270">
        <v>718</v>
      </c>
      <c r="K4270" t="s">
        <v>1098</v>
      </c>
      <c r="L4270" t="s">
        <v>1099</v>
      </c>
      <c r="M4270">
        <f>Table1[[#This Row],[Unit_Price]]*Table1[[#This Row],[Quantity]]</f>
        <v>220</v>
      </c>
    </row>
    <row r="4271" spans="1:13" x14ac:dyDescent="0.3">
      <c r="A4271" t="s">
        <v>6093</v>
      </c>
      <c r="B4271" t="s">
        <v>1707</v>
      </c>
      <c r="C4271" t="s">
        <v>983</v>
      </c>
      <c r="D4271" t="s">
        <v>1055</v>
      </c>
      <c r="E4271">
        <v>1</v>
      </c>
      <c r="F4271">
        <f>_xlfn.XLOOKUP(Table1[[#This Row],[ProductID]],Products!A:A,Products!D:D,,0)</f>
        <v>75</v>
      </c>
      <c r="G4271">
        <v>299</v>
      </c>
      <c r="H4271">
        <v>269</v>
      </c>
      <c r="I4271" t="s">
        <v>1107</v>
      </c>
      <c r="J4271">
        <v>269</v>
      </c>
      <c r="K4271" t="s">
        <v>1093</v>
      </c>
      <c r="L4271" t="s">
        <v>1094</v>
      </c>
      <c r="M4271">
        <f>Table1[[#This Row],[Unit_Price]]*Table1[[#This Row],[Quantity]]</f>
        <v>75</v>
      </c>
    </row>
    <row r="4272" spans="1:13" x14ac:dyDescent="0.3">
      <c r="A4272" t="s">
        <v>6094</v>
      </c>
      <c r="B4272" t="s">
        <v>3723</v>
      </c>
      <c r="C4272" t="s">
        <v>625</v>
      </c>
      <c r="D4272" t="s">
        <v>1062</v>
      </c>
      <c r="E4272">
        <v>1</v>
      </c>
      <c r="F4272">
        <f>_xlfn.XLOOKUP(Table1[[#This Row],[ProductID]],Products!A:A,Products!D:D,,0)</f>
        <v>95</v>
      </c>
      <c r="G4272">
        <v>349</v>
      </c>
      <c r="H4272">
        <v>279</v>
      </c>
      <c r="I4272" t="s">
        <v>1097</v>
      </c>
      <c r="J4272">
        <v>279</v>
      </c>
      <c r="K4272" t="s">
        <v>1098</v>
      </c>
      <c r="L4272" t="s">
        <v>1099</v>
      </c>
      <c r="M4272">
        <f>Table1[[#This Row],[Unit_Price]]*Table1[[#This Row],[Quantity]]</f>
        <v>95</v>
      </c>
    </row>
    <row r="4273" spans="1:13" x14ac:dyDescent="0.3">
      <c r="A4273" t="s">
        <v>6095</v>
      </c>
      <c r="B4273" t="s">
        <v>2472</v>
      </c>
      <c r="C4273" t="s">
        <v>953</v>
      </c>
      <c r="D4273" t="s">
        <v>1059</v>
      </c>
      <c r="E4273">
        <v>1</v>
      </c>
      <c r="F4273">
        <f>_xlfn.XLOOKUP(Table1[[#This Row],[ProductID]],Products!A:A,Products!D:D,,0)</f>
        <v>110</v>
      </c>
      <c r="G4273">
        <v>399</v>
      </c>
      <c r="H4273">
        <v>319</v>
      </c>
      <c r="I4273" t="s">
        <v>1097</v>
      </c>
      <c r="J4273">
        <v>319</v>
      </c>
      <c r="K4273" t="s">
        <v>1098</v>
      </c>
      <c r="L4273" t="s">
        <v>1099</v>
      </c>
      <c r="M4273">
        <f>Table1[[#This Row],[Unit_Price]]*Table1[[#This Row],[Quantity]]</f>
        <v>110</v>
      </c>
    </row>
    <row r="4274" spans="1:13" x14ac:dyDescent="0.3">
      <c r="A4274" t="s">
        <v>6096</v>
      </c>
      <c r="B4274" t="s">
        <v>2095</v>
      </c>
      <c r="C4274" t="s">
        <v>273</v>
      </c>
      <c r="D4274" t="s">
        <v>1051</v>
      </c>
      <c r="E4274">
        <v>2</v>
      </c>
      <c r="F4274">
        <f>_xlfn.XLOOKUP(Table1[[#This Row],[ProductID]],Products!A:A,Products!D:D,,0)</f>
        <v>150</v>
      </c>
      <c r="G4274">
        <v>499</v>
      </c>
      <c r="H4274">
        <v>399</v>
      </c>
      <c r="I4274" t="s">
        <v>1097</v>
      </c>
      <c r="J4274">
        <v>798</v>
      </c>
      <c r="K4274" t="s">
        <v>1098</v>
      </c>
      <c r="L4274" t="s">
        <v>1099</v>
      </c>
      <c r="M4274">
        <f>Table1[[#This Row],[Unit_Price]]*Table1[[#This Row],[Quantity]]</f>
        <v>300</v>
      </c>
    </row>
    <row r="4275" spans="1:13" x14ac:dyDescent="0.3">
      <c r="A4275" t="s">
        <v>6097</v>
      </c>
      <c r="B4275" t="s">
        <v>1531</v>
      </c>
      <c r="C4275" t="s">
        <v>1023</v>
      </c>
      <c r="D4275" t="s">
        <v>1071</v>
      </c>
      <c r="E4275">
        <v>2</v>
      </c>
      <c r="F4275">
        <f>_xlfn.XLOOKUP(Table1[[#This Row],[ProductID]],Products!A:A,Products!D:D,,0)</f>
        <v>125</v>
      </c>
      <c r="G4275">
        <v>399</v>
      </c>
      <c r="H4275">
        <v>339</v>
      </c>
      <c r="I4275" t="s">
        <v>1092</v>
      </c>
      <c r="J4275">
        <v>678</v>
      </c>
      <c r="K4275" t="s">
        <v>1098</v>
      </c>
      <c r="L4275" t="s">
        <v>1099</v>
      </c>
      <c r="M4275">
        <f>Table1[[#This Row],[Unit_Price]]*Table1[[#This Row],[Quantity]]</f>
        <v>250</v>
      </c>
    </row>
    <row r="4276" spans="1:13" x14ac:dyDescent="0.3">
      <c r="A4276" t="s">
        <v>6098</v>
      </c>
      <c r="B4276" t="s">
        <v>2350</v>
      </c>
      <c r="C4276" t="s">
        <v>579</v>
      </c>
      <c r="D4276" t="s">
        <v>1080</v>
      </c>
      <c r="E4276">
        <v>1</v>
      </c>
      <c r="F4276">
        <f>_xlfn.XLOOKUP(Table1[[#This Row],[ProductID]],Products!A:A,Products!D:D,,0)</f>
        <v>45</v>
      </c>
      <c r="G4276">
        <v>249</v>
      </c>
      <c r="H4276">
        <v>224</v>
      </c>
      <c r="I4276" t="s">
        <v>1107</v>
      </c>
      <c r="J4276">
        <v>224</v>
      </c>
      <c r="K4276" t="s">
        <v>1093</v>
      </c>
      <c r="L4276" t="s">
        <v>1123</v>
      </c>
      <c r="M4276">
        <f>Table1[[#This Row],[Unit_Price]]*Table1[[#This Row],[Quantity]]</f>
        <v>45</v>
      </c>
    </row>
    <row r="4277" spans="1:13" x14ac:dyDescent="0.3">
      <c r="A4277" t="s">
        <v>6099</v>
      </c>
      <c r="B4277" t="s">
        <v>1947</v>
      </c>
      <c r="C4277" t="s">
        <v>875</v>
      </c>
      <c r="D4277" t="s">
        <v>1068</v>
      </c>
      <c r="E4277">
        <v>2</v>
      </c>
      <c r="F4277">
        <f>_xlfn.XLOOKUP(Table1[[#This Row],[ProductID]],Products!A:A,Products!D:D,,0)</f>
        <v>180</v>
      </c>
      <c r="G4277">
        <v>449</v>
      </c>
      <c r="H4277">
        <v>359</v>
      </c>
      <c r="I4277" t="s">
        <v>1097</v>
      </c>
      <c r="J4277">
        <v>718</v>
      </c>
      <c r="K4277" t="s">
        <v>1093</v>
      </c>
      <c r="L4277" t="s">
        <v>1099</v>
      </c>
      <c r="M4277">
        <f>Table1[[#This Row],[Unit_Price]]*Table1[[#This Row],[Quantity]]</f>
        <v>360</v>
      </c>
    </row>
    <row r="4278" spans="1:13" x14ac:dyDescent="0.3">
      <c r="A4278" t="s">
        <v>6100</v>
      </c>
      <c r="B4278" t="s">
        <v>1872</v>
      </c>
      <c r="C4278" t="s">
        <v>437</v>
      </c>
      <c r="D4278" t="s">
        <v>1073</v>
      </c>
      <c r="E4278">
        <v>1</v>
      </c>
      <c r="F4278">
        <f>_xlfn.XLOOKUP(Table1[[#This Row],[ProductID]],Products!A:A,Products!D:D,,0)</f>
        <v>100</v>
      </c>
      <c r="G4278">
        <v>349</v>
      </c>
      <c r="H4278">
        <v>279</v>
      </c>
      <c r="I4278" t="s">
        <v>1097</v>
      </c>
      <c r="J4278">
        <v>279</v>
      </c>
      <c r="K4278" t="s">
        <v>1093</v>
      </c>
      <c r="L4278" t="s">
        <v>1099</v>
      </c>
      <c r="M4278">
        <f>Table1[[#This Row],[Unit_Price]]*Table1[[#This Row],[Quantity]]</f>
        <v>100</v>
      </c>
    </row>
    <row r="4279" spans="1:13" x14ac:dyDescent="0.3">
      <c r="A4279" t="s">
        <v>6101</v>
      </c>
      <c r="B4279" t="s">
        <v>2865</v>
      </c>
      <c r="C4279" t="s">
        <v>393</v>
      </c>
      <c r="D4279" t="s">
        <v>1048</v>
      </c>
      <c r="E4279">
        <v>1</v>
      </c>
      <c r="F4279">
        <f>_xlfn.XLOOKUP(Table1[[#This Row],[ProductID]],Products!A:A,Products!D:D,,0)</f>
        <v>120</v>
      </c>
      <c r="G4279">
        <v>599</v>
      </c>
      <c r="H4279">
        <v>509</v>
      </c>
      <c r="I4279" t="s">
        <v>1092</v>
      </c>
      <c r="J4279">
        <v>509</v>
      </c>
      <c r="K4279" t="s">
        <v>1098</v>
      </c>
      <c r="L4279" t="s">
        <v>1099</v>
      </c>
      <c r="M4279">
        <f>Table1[[#This Row],[Unit_Price]]*Table1[[#This Row],[Quantity]]</f>
        <v>120</v>
      </c>
    </row>
    <row r="4280" spans="1:13" x14ac:dyDescent="0.3">
      <c r="A4280" t="s">
        <v>6102</v>
      </c>
      <c r="B4280" t="s">
        <v>1811</v>
      </c>
      <c r="C4280" t="s">
        <v>421</v>
      </c>
      <c r="D4280" t="s">
        <v>1073</v>
      </c>
      <c r="E4280">
        <v>1</v>
      </c>
      <c r="F4280">
        <f>_xlfn.XLOOKUP(Table1[[#This Row],[ProductID]],Products!A:A,Products!D:D,,0)</f>
        <v>100</v>
      </c>
      <c r="G4280">
        <v>349</v>
      </c>
      <c r="H4280">
        <v>297</v>
      </c>
      <c r="I4280" t="s">
        <v>1092</v>
      </c>
      <c r="J4280">
        <v>297</v>
      </c>
      <c r="K4280" t="s">
        <v>1098</v>
      </c>
      <c r="L4280" t="s">
        <v>1099</v>
      </c>
      <c r="M4280">
        <f>Table1[[#This Row],[Unit_Price]]*Table1[[#This Row],[Quantity]]</f>
        <v>100</v>
      </c>
    </row>
    <row r="4281" spans="1:13" x14ac:dyDescent="0.3">
      <c r="A4281" t="s">
        <v>6103</v>
      </c>
      <c r="B4281" t="s">
        <v>3607</v>
      </c>
      <c r="C4281" t="s">
        <v>265</v>
      </c>
      <c r="D4281" t="s">
        <v>1057</v>
      </c>
      <c r="E4281">
        <v>2</v>
      </c>
      <c r="F4281">
        <f>_xlfn.XLOOKUP(Table1[[#This Row],[ProductID]],Products!A:A,Products!D:D,,0)</f>
        <v>130</v>
      </c>
      <c r="G4281">
        <v>549</v>
      </c>
      <c r="H4281">
        <v>467</v>
      </c>
      <c r="I4281" t="s">
        <v>1092</v>
      </c>
      <c r="J4281">
        <v>934</v>
      </c>
      <c r="K4281" t="s">
        <v>1093</v>
      </c>
      <c r="L4281" t="s">
        <v>1099</v>
      </c>
      <c r="M4281">
        <f>Table1[[#This Row],[Unit_Price]]*Table1[[#This Row],[Quantity]]</f>
        <v>260</v>
      </c>
    </row>
    <row r="4282" spans="1:13" x14ac:dyDescent="0.3">
      <c r="A4282" t="s">
        <v>6104</v>
      </c>
      <c r="B4282" t="s">
        <v>3526</v>
      </c>
      <c r="C4282" t="s">
        <v>395</v>
      </c>
      <c r="D4282" t="s">
        <v>1075</v>
      </c>
      <c r="E4282">
        <v>1</v>
      </c>
      <c r="F4282">
        <f>_xlfn.XLOOKUP(Table1[[#This Row],[ProductID]],Products!A:A,Products!D:D,,0)</f>
        <v>80</v>
      </c>
      <c r="G4282">
        <v>499</v>
      </c>
      <c r="H4282">
        <v>449</v>
      </c>
      <c r="I4282" t="s">
        <v>1107</v>
      </c>
      <c r="J4282">
        <v>449</v>
      </c>
      <c r="K4282" t="s">
        <v>1098</v>
      </c>
      <c r="L4282" t="s">
        <v>1099</v>
      </c>
      <c r="M4282">
        <f>Table1[[#This Row],[Unit_Price]]*Table1[[#This Row],[Quantity]]</f>
        <v>80</v>
      </c>
    </row>
    <row r="4283" spans="1:13" x14ac:dyDescent="0.3">
      <c r="A4283" t="s">
        <v>6105</v>
      </c>
      <c r="B4283" t="s">
        <v>3051</v>
      </c>
      <c r="C4283" t="s">
        <v>1019</v>
      </c>
      <c r="D4283" t="s">
        <v>1053</v>
      </c>
      <c r="E4283">
        <v>2</v>
      </c>
      <c r="F4283">
        <f>_xlfn.XLOOKUP(Table1[[#This Row],[ProductID]],Products!A:A,Products!D:D,,0)</f>
        <v>200</v>
      </c>
      <c r="G4283">
        <v>899</v>
      </c>
      <c r="H4283">
        <v>899</v>
      </c>
      <c r="I4283" t="s">
        <v>1102</v>
      </c>
      <c r="J4283">
        <v>1798</v>
      </c>
      <c r="K4283" t="s">
        <v>1093</v>
      </c>
      <c r="L4283" t="s">
        <v>1094</v>
      </c>
      <c r="M4283">
        <f>Table1[[#This Row],[Unit_Price]]*Table1[[#This Row],[Quantity]]</f>
        <v>400</v>
      </c>
    </row>
    <row r="4284" spans="1:13" x14ac:dyDescent="0.3">
      <c r="A4284" t="s">
        <v>6106</v>
      </c>
      <c r="B4284" t="s">
        <v>1604</v>
      </c>
      <c r="C4284" t="s">
        <v>397</v>
      </c>
      <c r="D4284" t="s">
        <v>1051</v>
      </c>
      <c r="E4284">
        <v>2</v>
      </c>
      <c r="F4284">
        <f>_xlfn.XLOOKUP(Table1[[#This Row],[ProductID]],Products!A:A,Products!D:D,,0)</f>
        <v>150</v>
      </c>
      <c r="G4284">
        <v>499</v>
      </c>
      <c r="H4284">
        <v>424</v>
      </c>
      <c r="I4284" t="s">
        <v>1092</v>
      </c>
      <c r="J4284">
        <v>848</v>
      </c>
      <c r="K4284" t="s">
        <v>1098</v>
      </c>
      <c r="L4284" t="s">
        <v>1099</v>
      </c>
      <c r="M4284">
        <f>Table1[[#This Row],[Unit_Price]]*Table1[[#This Row],[Quantity]]</f>
        <v>300</v>
      </c>
    </row>
    <row r="4285" spans="1:13" x14ac:dyDescent="0.3">
      <c r="A4285" t="s">
        <v>6107</v>
      </c>
      <c r="B4285" t="s">
        <v>1111</v>
      </c>
      <c r="C4285" t="s">
        <v>209</v>
      </c>
      <c r="D4285" t="s">
        <v>1051</v>
      </c>
      <c r="E4285">
        <v>1</v>
      </c>
      <c r="F4285">
        <f>_xlfn.XLOOKUP(Table1[[#This Row],[ProductID]],Products!A:A,Products!D:D,,0)</f>
        <v>150</v>
      </c>
      <c r="G4285">
        <v>499</v>
      </c>
      <c r="H4285">
        <v>449</v>
      </c>
      <c r="I4285" t="s">
        <v>1107</v>
      </c>
      <c r="J4285">
        <v>449</v>
      </c>
      <c r="K4285" t="s">
        <v>1098</v>
      </c>
      <c r="L4285" t="s">
        <v>1099</v>
      </c>
      <c r="M4285">
        <f>Table1[[#This Row],[Unit_Price]]*Table1[[#This Row],[Quantity]]</f>
        <v>150</v>
      </c>
    </row>
    <row r="4286" spans="1:13" x14ac:dyDescent="0.3">
      <c r="A4286" t="s">
        <v>6108</v>
      </c>
      <c r="B4286" t="s">
        <v>6109</v>
      </c>
      <c r="C4286" t="s">
        <v>593</v>
      </c>
      <c r="D4286" t="s">
        <v>1075</v>
      </c>
      <c r="E4286">
        <v>3</v>
      </c>
      <c r="F4286">
        <f>_xlfn.XLOOKUP(Table1[[#This Row],[ProductID]],Products!A:A,Products!D:D,,0)</f>
        <v>80</v>
      </c>
      <c r="G4286">
        <v>499</v>
      </c>
      <c r="H4286">
        <v>499</v>
      </c>
      <c r="I4286" t="s">
        <v>1102</v>
      </c>
      <c r="J4286">
        <v>1497</v>
      </c>
      <c r="K4286" t="s">
        <v>1098</v>
      </c>
      <c r="L4286" t="s">
        <v>1099</v>
      </c>
      <c r="M4286">
        <f>Table1[[#This Row],[Unit_Price]]*Table1[[#This Row],[Quantity]]</f>
        <v>240</v>
      </c>
    </row>
    <row r="4287" spans="1:13" x14ac:dyDescent="0.3">
      <c r="A4287" t="s">
        <v>6110</v>
      </c>
      <c r="B4287" t="s">
        <v>1845</v>
      </c>
      <c r="C4287" t="s">
        <v>463</v>
      </c>
      <c r="D4287" t="s">
        <v>1055</v>
      </c>
      <c r="E4287">
        <v>1</v>
      </c>
      <c r="F4287">
        <f>_xlfn.XLOOKUP(Table1[[#This Row],[ProductID]],Products!A:A,Products!D:D,,0)</f>
        <v>75</v>
      </c>
      <c r="G4287">
        <v>299</v>
      </c>
      <c r="H4287">
        <v>254</v>
      </c>
      <c r="I4287" t="s">
        <v>1092</v>
      </c>
      <c r="J4287">
        <v>254</v>
      </c>
      <c r="K4287" t="s">
        <v>1093</v>
      </c>
      <c r="L4287" t="s">
        <v>1094</v>
      </c>
      <c r="M4287">
        <f>Table1[[#This Row],[Unit_Price]]*Table1[[#This Row],[Quantity]]</f>
        <v>75</v>
      </c>
    </row>
    <row r="4288" spans="1:13" x14ac:dyDescent="0.3">
      <c r="A4288" t="s">
        <v>6111</v>
      </c>
      <c r="B4288" t="s">
        <v>1676</v>
      </c>
      <c r="C4288" t="s">
        <v>621</v>
      </c>
      <c r="D4288" t="s">
        <v>1059</v>
      </c>
      <c r="E4288">
        <v>1</v>
      </c>
      <c r="F4288">
        <f>_xlfn.XLOOKUP(Table1[[#This Row],[ProductID]],Products!A:A,Products!D:D,,0)</f>
        <v>110</v>
      </c>
      <c r="G4288">
        <v>399</v>
      </c>
      <c r="H4288">
        <v>359</v>
      </c>
      <c r="I4288" t="s">
        <v>1107</v>
      </c>
      <c r="J4288">
        <v>359</v>
      </c>
      <c r="K4288" t="s">
        <v>1093</v>
      </c>
      <c r="L4288" t="s">
        <v>1099</v>
      </c>
      <c r="M4288">
        <f>Table1[[#This Row],[Unit_Price]]*Table1[[#This Row],[Quantity]]</f>
        <v>110</v>
      </c>
    </row>
    <row r="4289" spans="1:13" x14ac:dyDescent="0.3">
      <c r="A4289" t="s">
        <v>6112</v>
      </c>
      <c r="B4289" t="s">
        <v>1655</v>
      </c>
      <c r="C4289" t="s">
        <v>585</v>
      </c>
      <c r="D4289" t="s">
        <v>1068</v>
      </c>
      <c r="E4289">
        <v>4</v>
      </c>
      <c r="F4289">
        <f>_xlfn.XLOOKUP(Table1[[#This Row],[ProductID]],Products!A:A,Products!D:D,,0)</f>
        <v>180</v>
      </c>
      <c r="G4289">
        <v>449</v>
      </c>
      <c r="H4289">
        <v>359</v>
      </c>
      <c r="I4289" t="s">
        <v>1097</v>
      </c>
      <c r="J4289">
        <v>1436</v>
      </c>
      <c r="K4289" t="s">
        <v>1093</v>
      </c>
      <c r="L4289" t="s">
        <v>1099</v>
      </c>
      <c r="M4289">
        <f>Table1[[#This Row],[Unit_Price]]*Table1[[#This Row],[Quantity]]</f>
        <v>720</v>
      </c>
    </row>
    <row r="4290" spans="1:13" x14ac:dyDescent="0.3">
      <c r="A4290" t="s">
        <v>6113</v>
      </c>
      <c r="B4290" t="s">
        <v>1268</v>
      </c>
      <c r="C4290" t="s">
        <v>773</v>
      </c>
      <c r="D4290" t="s">
        <v>1055</v>
      </c>
      <c r="E4290">
        <v>1</v>
      </c>
      <c r="F4290">
        <f>_xlfn.XLOOKUP(Table1[[#This Row],[ProductID]],Products!A:A,Products!D:D,,0)</f>
        <v>75</v>
      </c>
      <c r="G4290">
        <v>299</v>
      </c>
      <c r="H4290">
        <v>239</v>
      </c>
      <c r="I4290" t="s">
        <v>1097</v>
      </c>
      <c r="J4290">
        <v>239</v>
      </c>
      <c r="K4290" t="s">
        <v>1093</v>
      </c>
      <c r="L4290" t="s">
        <v>1094</v>
      </c>
      <c r="M4290">
        <f>Table1[[#This Row],[Unit_Price]]*Table1[[#This Row],[Quantity]]</f>
        <v>75</v>
      </c>
    </row>
    <row r="4291" spans="1:13" x14ac:dyDescent="0.3">
      <c r="A4291" t="s">
        <v>6114</v>
      </c>
      <c r="B4291" t="s">
        <v>2146</v>
      </c>
      <c r="C4291" t="s">
        <v>563</v>
      </c>
      <c r="D4291" t="s">
        <v>1075</v>
      </c>
      <c r="E4291">
        <v>1</v>
      </c>
      <c r="F4291">
        <f>_xlfn.XLOOKUP(Table1[[#This Row],[ProductID]],Products!A:A,Products!D:D,,0)</f>
        <v>80</v>
      </c>
      <c r="G4291">
        <v>499</v>
      </c>
      <c r="H4291">
        <v>499</v>
      </c>
      <c r="I4291" t="s">
        <v>1102</v>
      </c>
      <c r="J4291">
        <v>499</v>
      </c>
      <c r="K4291" t="s">
        <v>1098</v>
      </c>
      <c r="L4291" t="s">
        <v>1099</v>
      </c>
      <c r="M4291">
        <f>Table1[[#This Row],[Unit_Price]]*Table1[[#This Row],[Quantity]]</f>
        <v>80</v>
      </c>
    </row>
    <row r="4292" spans="1:13" x14ac:dyDescent="0.3">
      <c r="A4292" t="s">
        <v>6115</v>
      </c>
      <c r="B4292" t="s">
        <v>1752</v>
      </c>
      <c r="C4292" t="s">
        <v>515</v>
      </c>
      <c r="D4292" t="s">
        <v>1055</v>
      </c>
      <c r="E4292">
        <v>4</v>
      </c>
      <c r="F4292">
        <f>_xlfn.XLOOKUP(Table1[[#This Row],[ProductID]],Products!A:A,Products!D:D,,0)</f>
        <v>75</v>
      </c>
      <c r="G4292">
        <v>299</v>
      </c>
      <c r="H4292">
        <v>299</v>
      </c>
      <c r="I4292" t="s">
        <v>1102</v>
      </c>
      <c r="J4292">
        <v>1196</v>
      </c>
      <c r="K4292" t="s">
        <v>1098</v>
      </c>
      <c r="L4292" t="s">
        <v>1099</v>
      </c>
      <c r="M4292">
        <f>Table1[[#This Row],[Unit_Price]]*Table1[[#This Row],[Quantity]]</f>
        <v>300</v>
      </c>
    </row>
    <row r="4293" spans="1:13" x14ac:dyDescent="0.3">
      <c r="A4293" t="s">
        <v>6116</v>
      </c>
      <c r="B4293" t="s">
        <v>1933</v>
      </c>
      <c r="C4293" t="s">
        <v>727</v>
      </c>
      <c r="D4293" t="s">
        <v>1051</v>
      </c>
      <c r="E4293">
        <v>1</v>
      </c>
      <c r="F4293">
        <f>_xlfn.XLOOKUP(Table1[[#This Row],[ProductID]],Products!A:A,Products!D:D,,0)</f>
        <v>150</v>
      </c>
      <c r="G4293">
        <v>499</v>
      </c>
      <c r="H4293">
        <v>424</v>
      </c>
      <c r="I4293" t="s">
        <v>1092</v>
      </c>
      <c r="J4293">
        <v>424</v>
      </c>
      <c r="K4293" t="s">
        <v>1093</v>
      </c>
      <c r="L4293" t="s">
        <v>1099</v>
      </c>
      <c r="M4293">
        <f>Table1[[#This Row],[Unit_Price]]*Table1[[#This Row],[Quantity]]</f>
        <v>150</v>
      </c>
    </row>
    <row r="4294" spans="1:13" x14ac:dyDescent="0.3">
      <c r="A4294" t="s">
        <v>6117</v>
      </c>
      <c r="B4294" t="s">
        <v>3077</v>
      </c>
      <c r="C4294" t="s">
        <v>917</v>
      </c>
      <c r="D4294" t="s">
        <v>1073</v>
      </c>
      <c r="E4294">
        <v>1</v>
      </c>
      <c r="F4294">
        <f>_xlfn.XLOOKUP(Table1[[#This Row],[ProductID]],Products!A:A,Products!D:D,,0)</f>
        <v>100</v>
      </c>
      <c r="G4294">
        <v>349</v>
      </c>
      <c r="H4294">
        <v>349</v>
      </c>
      <c r="I4294" t="s">
        <v>1102</v>
      </c>
      <c r="J4294">
        <v>349</v>
      </c>
      <c r="K4294" t="s">
        <v>1126</v>
      </c>
      <c r="L4294" t="s">
        <v>1099</v>
      </c>
      <c r="M4294">
        <f>Table1[[#This Row],[Unit_Price]]*Table1[[#This Row],[Quantity]]</f>
        <v>100</v>
      </c>
    </row>
    <row r="4295" spans="1:13" x14ac:dyDescent="0.3">
      <c r="A4295" t="s">
        <v>6118</v>
      </c>
      <c r="B4295" t="s">
        <v>3086</v>
      </c>
      <c r="C4295" t="s">
        <v>309</v>
      </c>
      <c r="D4295" t="s">
        <v>1064</v>
      </c>
      <c r="E4295">
        <v>3</v>
      </c>
      <c r="F4295">
        <f>_xlfn.XLOOKUP(Table1[[#This Row],[ProductID]],Products!A:A,Products!D:D,,0)</f>
        <v>160</v>
      </c>
      <c r="G4295">
        <v>699</v>
      </c>
      <c r="H4295">
        <v>699</v>
      </c>
      <c r="I4295" t="s">
        <v>1102</v>
      </c>
      <c r="J4295">
        <v>2097</v>
      </c>
      <c r="K4295" t="s">
        <v>1126</v>
      </c>
      <c r="L4295" t="s">
        <v>1099</v>
      </c>
      <c r="M4295">
        <f>Table1[[#This Row],[Unit_Price]]*Table1[[#This Row],[Quantity]]</f>
        <v>480</v>
      </c>
    </row>
    <row r="4296" spans="1:13" x14ac:dyDescent="0.3">
      <c r="A4296" t="s">
        <v>6119</v>
      </c>
      <c r="B4296" t="s">
        <v>1138</v>
      </c>
      <c r="C4296" t="s">
        <v>49</v>
      </c>
      <c r="D4296" t="s">
        <v>1055</v>
      </c>
      <c r="E4296">
        <v>3</v>
      </c>
      <c r="F4296">
        <f>_xlfn.XLOOKUP(Table1[[#This Row],[ProductID]],Products!A:A,Products!D:D,,0)</f>
        <v>75</v>
      </c>
      <c r="G4296">
        <v>299</v>
      </c>
      <c r="H4296">
        <v>239</v>
      </c>
      <c r="I4296" t="s">
        <v>1097</v>
      </c>
      <c r="J4296">
        <v>717</v>
      </c>
      <c r="K4296" t="s">
        <v>1093</v>
      </c>
      <c r="L4296" t="s">
        <v>1099</v>
      </c>
      <c r="M4296">
        <f>Table1[[#This Row],[Unit_Price]]*Table1[[#This Row],[Quantity]]</f>
        <v>225</v>
      </c>
    </row>
    <row r="4297" spans="1:13" x14ac:dyDescent="0.3">
      <c r="A4297" t="s">
        <v>6120</v>
      </c>
      <c r="B4297" t="s">
        <v>3124</v>
      </c>
      <c r="C4297" t="s">
        <v>243</v>
      </c>
      <c r="D4297" t="s">
        <v>1055</v>
      </c>
      <c r="E4297">
        <v>4</v>
      </c>
      <c r="F4297">
        <f>_xlfn.XLOOKUP(Table1[[#This Row],[ProductID]],Products!A:A,Products!D:D,,0)</f>
        <v>75</v>
      </c>
      <c r="G4297">
        <v>299</v>
      </c>
      <c r="H4297">
        <v>269</v>
      </c>
      <c r="I4297" t="s">
        <v>1107</v>
      </c>
      <c r="J4297">
        <v>1076</v>
      </c>
      <c r="K4297" t="s">
        <v>1098</v>
      </c>
      <c r="L4297" t="s">
        <v>1099</v>
      </c>
      <c r="M4297">
        <f>Table1[[#This Row],[Unit_Price]]*Table1[[#This Row],[Quantity]]</f>
        <v>300</v>
      </c>
    </row>
    <row r="4298" spans="1:13" x14ac:dyDescent="0.3">
      <c r="A4298" t="s">
        <v>6121</v>
      </c>
      <c r="B4298" t="s">
        <v>1402</v>
      </c>
      <c r="C4298" t="s">
        <v>873</v>
      </c>
      <c r="D4298" t="s">
        <v>1062</v>
      </c>
      <c r="E4298">
        <v>2</v>
      </c>
      <c r="F4298">
        <f>_xlfn.XLOOKUP(Table1[[#This Row],[ProductID]],Products!A:A,Products!D:D,,0)</f>
        <v>95</v>
      </c>
      <c r="G4298">
        <v>349</v>
      </c>
      <c r="H4298">
        <v>314</v>
      </c>
      <c r="I4298" t="s">
        <v>1107</v>
      </c>
      <c r="J4298">
        <v>628</v>
      </c>
      <c r="K4298" t="s">
        <v>1118</v>
      </c>
      <c r="L4298" t="s">
        <v>1099</v>
      </c>
      <c r="M4298">
        <f>Table1[[#This Row],[Unit_Price]]*Table1[[#This Row],[Quantity]]</f>
        <v>190</v>
      </c>
    </row>
    <row r="4299" spans="1:13" x14ac:dyDescent="0.3">
      <c r="A4299" t="s">
        <v>6122</v>
      </c>
      <c r="B4299" t="s">
        <v>1430</v>
      </c>
      <c r="C4299" t="s">
        <v>905</v>
      </c>
      <c r="D4299" t="s">
        <v>1075</v>
      </c>
      <c r="E4299">
        <v>3</v>
      </c>
      <c r="F4299">
        <f>_xlfn.XLOOKUP(Table1[[#This Row],[ProductID]],Products!A:A,Products!D:D,,0)</f>
        <v>80</v>
      </c>
      <c r="G4299">
        <v>499</v>
      </c>
      <c r="H4299">
        <v>449</v>
      </c>
      <c r="I4299" t="s">
        <v>1107</v>
      </c>
      <c r="J4299">
        <v>1347</v>
      </c>
      <c r="K4299" t="s">
        <v>1093</v>
      </c>
      <c r="L4299" t="s">
        <v>1099</v>
      </c>
      <c r="M4299">
        <f>Table1[[#This Row],[Unit_Price]]*Table1[[#This Row],[Quantity]]</f>
        <v>240</v>
      </c>
    </row>
    <row r="4300" spans="1:13" x14ac:dyDescent="0.3">
      <c r="A4300" t="s">
        <v>6123</v>
      </c>
      <c r="B4300" t="s">
        <v>1154</v>
      </c>
      <c r="C4300" t="s">
        <v>781</v>
      </c>
      <c r="D4300" t="s">
        <v>1073</v>
      </c>
      <c r="E4300">
        <v>3</v>
      </c>
      <c r="F4300">
        <f>_xlfn.XLOOKUP(Table1[[#This Row],[ProductID]],Products!A:A,Products!D:D,,0)</f>
        <v>100</v>
      </c>
      <c r="G4300">
        <v>349</v>
      </c>
      <c r="H4300">
        <v>279</v>
      </c>
      <c r="I4300" t="s">
        <v>1097</v>
      </c>
      <c r="J4300">
        <v>837</v>
      </c>
      <c r="K4300" t="s">
        <v>1098</v>
      </c>
      <c r="L4300" t="s">
        <v>1099</v>
      </c>
      <c r="M4300">
        <f>Table1[[#This Row],[Unit_Price]]*Table1[[#This Row],[Quantity]]</f>
        <v>300</v>
      </c>
    </row>
    <row r="4301" spans="1:13" x14ac:dyDescent="0.3">
      <c r="A4301" t="s">
        <v>6124</v>
      </c>
      <c r="B4301" t="s">
        <v>4372</v>
      </c>
      <c r="C4301" t="s">
        <v>285</v>
      </c>
      <c r="D4301" t="s">
        <v>1068</v>
      </c>
      <c r="E4301">
        <v>1</v>
      </c>
      <c r="F4301">
        <f>_xlfn.XLOOKUP(Table1[[#This Row],[ProductID]],Products!A:A,Products!D:D,,0)</f>
        <v>180</v>
      </c>
      <c r="G4301">
        <v>449</v>
      </c>
      <c r="H4301">
        <v>404</v>
      </c>
      <c r="I4301" t="s">
        <v>1107</v>
      </c>
      <c r="J4301">
        <v>404</v>
      </c>
      <c r="K4301" t="s">
        <v>1126</v>
      </c>
      <c r="L4301" t="s">
        <v>1099</v>
      </c>
      <c r="M4301">
        <f>Table1[[#This Row],[Unit_Price]]*Table1[[#This Row],[Quantity]]</f>
        <v>180</v>
      </c>
    </row>
    <row r="4302" spans="1:13" x14ac:dyDescent="0.3">
      <c r="A4302" t="s">
        <v>6125</v>
      </c>
      <c r="B4302" t="s">
        <v>1467</v>
      </c>
      <c r="C4302" t="s">
        <v>241</v>
      </c>
      <c r="D4302" t="s">
        <v>1057</v>
      </c>
      <c r="E4302">
        <v>1</v>
      </c>
      <c r="F4302">
        <f>_xlfn.XLOOKUP(Table1[[#This Row],[ProductID]],Products!A:A,Products!D:D,,0)</f>
        <v>130</v>
      </c>
      <c r="G4302">
        <v>549</v>
      </c>
      <c r="H4302">
        <v>494</v>
      </c>
      <c r="I4302" t="s">
        <v>1107</v>
      </c>
      <c r="J4302">
        <v>494</v>
      </c>
      <c r="K4302" t="s">
        <v>1098</v>
      </c>
      <c r="L4302" t="s">
        <v>1099</v>
      </c>
      <c r="M4302">
        <f>Table1[[#This Row],[Unit_Price]]*Table1[[#This Row],[Quantity]]</f>
        <v>130</v>
      </c>
    </row>
    <row r="4303" spans="1:13" x14ac:dyDescent="0.3">
      <c r="A4303" t="s">
        <v>6126</v>
      </c>
      <c r="B4303" t="s">
        <v>1211</v>
      </c>
      <c r="C4303" t="s">
        <v>479</v>
      </c>
      <c r="D4303" t="s">
        <v>1055</v>
      </c>
      <c r="E4303">
        <v>1</v>
      </c>
      <c r="F4303">
        <f>_xlfn.XLOOKUP(Table1[[#This Row],[ProductID]],Products!A:A,Products!D:D,,0)</f>
        <v>75</v>
      </c>
      <c r="G4303">
        <v>299</v>
      </c>
      <c r="H4303">
        <v>269</v>
      </c>
      <c r="I4303" t="s">
        <v>1107</v>
      </c>
      <c r="J4303">
        <v>269</v>
      </c>
      <c r="K4303" t="s">
        <v>1098</v>
      </c>
      <c r="L4303" t="s">
        <v>1099</v>
      </c>
      <c r="M4303">
        <f>Table1[[#This Row],[Unit_Price]]*Table1[[#This Row],[Quantity]]</f>
        <v>75</v>
      </c>
    </row>
    <row r="4304" spans="1:13" x14ac:dyDescent="0.3">
      <c r="A4304" t="s">
        <v>6127</v>
      </c>
      <c r="B4304" t="s">
        <v>6128</v>
      </c>
      <c r="C4304" t="s">
        <v>393</v>
      </c>
      <c r="D4304" t="s">
        <v>1057</v>
      </c>
      <c r="E4304">
        <v>3</v>
      </c>
      <c r="F4304">
        <f>_xlfn.XLOOKUP(Table1[[#This Row],[ProductID]],Products!A:A,Products!D:D,,0)</f>
        <v>130</v>
      </c>
      <c r="G4304">
        <v>549</v>
      </c>
      <c r="H4304">
        <v>494</v>
      </c>
      <c r="I4304" t="s">
        <v>1107</v>
      </c>
      <c r="J4304">
        <v>1482</v>
      </c>
      <c r="K4304" t="s">
        <v>1098</v>
      </c>
      <c r="L4304" t="s">
        <v>1099</v>
      </c>
      <c r="M4304">
        <f>Table1[[#This Row],[Unit_Price]]*Table1[[#This Row],[Quantity]]</f>
        <v>390</v>
      </c>
    </row>
    <row r="4305" spans="1:13" x14ac:dyDescent="0.3">
      <c r="A4305" t="s">
        <v>6129</v>
      </c>
      <c r="B4305" t="s">
        <v>1816</v>
      </c>
      <c r="C4305" t="s">
        <v>273</v>
      </c>
      <c r="D4305" t="s">
        <v>1068</v>
      </c>
      <c r="E4305">
        <v>1</v>
      </c>
      <c r="F4305">
        <f>_xlfn.XLOOKUP(Table1[[#This Row],[ProductID]],Products!A:A,Products!D:D,,0)</f>
        <v>180</v>
      </c>
      <c r="G4305">
        <v>449</v>
      </c>
      <c r="H4305">
        <v>449</v>
      </c>
      <c r="I4305" t="s">
        <v>1102</v>
      </c>
      <c r="J4305">
        <v>449</v>
      </c>
      <c r="K4305" t="s">
        <v>1118</v>
      </c>
      <c r="L4305" t="s">
        <v>1099</v>
      </c>
      <c r="M4305">
        <f>Table1[[#This Row],[Unit_Price]]*Table1[[#This Row],[Quantity]]</f>
        <v>180</v>
      </c>
    </row>
    <row r="4306" spans="1:13" x14ac:dyDescent="0.3">
      <c r="A4306" t="s">
        <v>6130</v>
      </c>
      <c r="B4306" t="s">
        <v>2407</v>
      </c>
      <c r="C4306" t="s">
        <v>83</v>
      </c>
      <c r="D4306" t="s">
        <v>1064</v>
      </c>
      <c r="E4306">
        <v>4</v>
      </c>
      <c r="F4306">
        <f>_xlfn.XLOOKUP(Table1[[#This Row],[ProductID]],Products!A:A,Products!D:D,,0)</f>
        <v>160</v>
      </c>
      <c r="G4306">
        <v>699</v>
      </c>
      <c r="H4306">
        <v>699</v>
      </c>
      <c r="I4306" t="s">
        <v>1102</v>
      </c>
      <c r="J4306">
        <v>2796</v>
      </c>
      <c r="K4306" t="s">
        <v>1098</v>
      </c>
      <c r="L4306" t="s">
        <v>1099</v>
      </c>
      <c r="M4306">
        <f>Table1[[#This Row],[Unit_Price]]*Table1[[#This Row],[Quantity]]</f>
        <v>640</v>
      </c>
    </row>
    <row r="4307" spans="1:13" x14ac:dyDescent="0.3">
      <c r="A4307" t="s">
        <v>6131</v>
      </c>
      <c r="B4307" t="s">
        <v>1467</v>
      </c>
      <c r="C4307" t="s">
        <v>122</v>
      </c>
      <c r="D4307" t="s">
        <v>1059</v>
      </c>
      <c r="E4307">
        <v>2</v>
      </c>
      <c r="F4307">
        <f>_xlfn.XLOOKUP(Table1[[#This Row],[ProductID]],Products!A:A,Products!D:D,,0)</f>
        <v>110</v>
      </c>
      <c r="G4307">
        <v>399</v>
      </c>
      <c r="H4307">
        <v>359</v>
      </c>
      <c r="I4307" t="s">
        <v>1107</v>
      </c>
      <c r="J4307">
        <v>718</v>
      </c>
      <c r="K4307" t="s">
        <v>1098</v>
      </c>
      <c r="L4307" t="s">
        <v>1099</v>
      </c>
      <c r="M4307">
        <f>Table1[[#This Row],[Unit_Price]]*Table1[[#This Row],[Quantity]]</f>
        <v>220</v>
      </c>
    </row>
    <row r="4308" spans="1:13" x14ac:dyDescent="0.3">
      <c r="A4308" t="s">
        <v>6132</v>
      </c>
      <c r="B4308" t="s">
        <v>3323</v>
      </c>
      <c r="C4308" t="s">
        <v>303</v>
      </c>
      <c r="D4308" t="s">
        <v>1053</v>
      </c>
      <c r="E4308">
        <v>1</v>
      </c>
      <c r="F4308">
        <f>_xlfn.XLOOKUP(Table1[[#This Row],[ProductID]],Products!A:A,Products!D:D,,0)</f>
        <v>200</v>
      </c>
      <c r="G4308">
        <v>899</v>
      </c>
      <c r="H4308">
        <v>899</v>
      </c>
      <c r="I4308" t="s">
        <v>1102</v>
      </c>
      <c r="J4308">
        <v>899</v>
      </c>
      <c r="K4308" t="s">
        <v>1098</v>
      </c>
      <c r="L4308" t="s">
        <v>1099</v>
      </c>
      <c r="M4308">
        <f>Table1[[#This Row],[Unit_Price]]*Table1[[#This Row],[Quantity]]</f>
        <v>200</v>
      </c>
    </row>
    <row r="4309" spans="1:13" x14ac:dyDescent="0.3">
      <c r="A4309" t="s">
        <v>6133</v>
      </c>
      <c r="B4309" t="s">
        <v>1101</v>
      </c>
      <c r="C4309" t="s">
        <v>303</v>
      </c>
      <c r="D4309" t="s">
        <v>1055</v>
      </c>
      <c r="E4309">
        <v>3</v>
      </c>
      <c r="F4309">
        <f>_xlfn.XLOOKUP(Table1[[#This Row],[ProductID]],Products!A:A,Products!D:D,,0)</f>
        <v>75</v>
      </c>
      <c r="G4309">
        <v>299</v>
      </c>
      <c r="H4309">
        <v>239</v>
      </c>
      <c r="I4309" t="s">
        <v>1097</v>
      </c>
      <c r="J4309">
        <v>717</v>
      </c>
      <c r="K4309" t="s">
        <v>1093</v>
      </c>
      <c r="L4309" t="s">
        <v>1099</v>
      </c>
      <c r="M4309">
        <f>Table1[[#This Row],[Unit_Price]]*Table1[[#This Row],[Quantity]]</f>
        <v>225</v>
      </c>
    </row>
    <row r="4310" spans="1:13" x14ac:dyDescent="0.3">
      <c r="A4310" t="s">
        <v>6134</v>
      </c>
      <c r="B4310" t="s">
        <v>3265</v>
      </c>
      <c r="C4310" t="s">
        <v>42</v>
      </c>
      <c r="D4310" t="s">
        <v>1073</v>
      </c>
      <c r="E4310">
        <v>1</v>
      </c>
      <c r="F4310">
        <f>_xlfn.XLOOKUP(Table1[[#This Row],[ProductID]],Products!A:A,Products!D:D,,0)</f>
        <v>100</v>
      </c>
      <c r="G4310">
        <v>349</v>
      </c>
      <c r="H4310">
        <v>314</v>
      </c>
      <c r="I4310" t="s">
        <v>1107</v>
      </c>
      <c r="J4310">
        <v>314</v>
      </c>
      <c r="K4310" t="s">
        <v>1093</v>
      </c>
      <c r="L4310" t="s">
        <v>1094</v>
      </c>
      <c r="M4310">
        <f>Table1[[#This Row],[Unit_Price]]*Table1[[#This Row],[Quantity]]</f>
        <v>100</v>
      </c>
    </row>
    <row r="4311" spans="1:13" x14ac:dyDescent="0.3">
      <c r="A4311" t="s">
        <v>6135</v>
      </c>
      <c r="B4311" t="s">
        <v>1389</v>
      </c>
      <c r="C4311" t="s">
        <v>465</v>
      </c>
      <c r="D4311" t="s">
        <v>1055</v>
      </c>
      <c r="E4311">
        <v>1</v>
      </c>
      <c r="F4311">
        <f>_xlfn.XLOOKUP(Table1[[#This Row],[ProductID]],Products!A:A,Products!D:D,,0)</f>
        <v>75</v>
      </c>
      <c r="G4311">
        <v>299</v>
      </c>
      <c r="H4311">
        <v>254</v>
      </c>
      <c r="I4311" t="s">
        <v>1092</v>
      </c>
      <c r="J4311">
        <v>254</v>
      </c>
      <c r="K4311" t="s">
        <v>1093</v>
      </c>
      <c r="L4311" t="s">
        <v>1099</v>
      </c>
      <c r="M4311">
        <f>Table1[[#This Row],[Unit_Price]]*Table1[[#This Row],[Quantity]]</f>
        <v>75</v>
      </c>
    </row>
    <row r="4312" spans="1:13" x14ac:dyDescent="0.3">
      <c r="A4312" t="s">
        <v>6136</v>
      </c>
      <c r="B4312" t="s">
        <v>1738</v>
      </c>
      <c r="C4312" t="s">
        <v>303</v>
      </c>
      <c r="D4312" t="s">
        <v>1062</v>
      </c>
      <c r="E4312">
        <v>2</v>
      </c>
      <c r="F4312">
        <f>_xlfn.XLOOKUP(Table1[[#This Row],[ProductID]],Products!A:A,Products!D:D,,0)</f>
        <v>95</v>
      </c>
      <c r="G4312">
        <v>349</v>
      </c>
      <c r="H4312">
        <v>297</v>
      </c>
      <c r="I4312" t="s">
        <v>1092</v>
      </c>
      <c r="J4312">
        <v>594</v>
      </c>
      <c r="K4312" t="s">
        <v>1126</v>
      </c>
      <c r="L4312" t="s">
        <v>1099</v>
      </c>
      <c r="M4312">
        <f>Table1[[#This Row],[Unit_Price]]*Table1[[#This Row],[Quantity]]</f>
        <v>190</v>
      </c>
    </row>
    <row r="4313" spans="1:13" x14ac:dyDescent="0.3">
      <c r="A4313" t="s">
        <v>6137</v>
      </c>
      <c r="B4313" t="s">
        <v>2812</v>
      </c>
      <c r="C4313" t="s">
        <v>755</v>
      </c>
      <c r="D4313" t="s">
        <v>1055</v>
      </c>
      <c r="E4313">
        <v>1</v>
      </c>
      <c r="F4313">
        <f>_xlfn.XLOOKUP(Table1[[#This Row],[ProductID]],Products!A:A,Products!D:D,,0)</f>
        <v>75</v>
      </c>
      <c r="G4313">
        <v>299</v>
      </c>
      <c r="H4313">
        <v>269</v>
      </c>
      <c r="I4313" t="s">
        <v>1107</v>
      </c>
      <c r="J4313">
        <v>269</v>
      </c>
      <c r="K4313" t="s">
        <v>1093</v>
      </c>
      <c r="L4313" t="s">
        <v>1094</v>
      </c>
      <c r="M4313">
        <f>Table1[[#This Row],[Unit_Price]]*Table1[[#This Row],[Quantity]]</f>
        <v>75</v>
      </c>
    </row>
    <row r="4314" spans="1:13" x14ac:dyDescent="0.3">
      <c r="A4314" t="s">
        <v>6138</v>
      </c>
      <c r="B4314" t="s">
        <v>1321</v>
      </c>
      <c r="C4314" t="s">
        <v>249</v>
      </c>
      <c r="D4314" t="s">
        <v>1078</v>
      </c>
      <c r="E4314">
        <v>1</v>
      </c>
      <c r="F4314">
        <f>_xlfn.XLOOKUP(Table1[[#This Row],[ProductID]],Products!A:A,Products!D:D,,0)</f>
        <v>80</v>
      </c>
      <c r="G4314">
        <v>499</v>
      </c>
      <c r="H4314">
        <v>449</v>
      </c>
      <c r="I4314" t="s">
        <v>1107</v>
      </c>
      <c r="J4314">
        <v>449</v>
      </c>
      <c r="K4314" t="s">
        <v>1098</v>
      </c>
      <c r="L4314" t="s">
        <v>1099</v>
      </c>
      <c r="M4314">
        <f>Table1[[#This Row],[Unit_Price]]*Table1[[#This Row],[Quantity]]</f>
        <v>80</v>
      </c>
    </row>
    <row r="4315" spans="1:13" x14ac:dyDescent="0.3">
      <c r="A4315" t="s">
        <v>6139</v>
      </c>
      <c r="B4315" t="s">
        <v>1801</v>
      </c>
      <c r="C4315" t="s">
        <v>559</v>
      </c>
      <c r="D4315" t="s">
        <v>1053</v>
      </c>
      <c r="E4315">
        <v>1</v>
      </c>
      <c r="F4315">
        <f>_xlfn.XLOOKUP(Table1[[#This Row],[ProductID]],Products!A:A,Products!D:D,,0)</f>
        <v>200</v>
      </c>
      <c r="G4315">
        <v>899</v>
      </c>
      <c r="H4315">
        <v>764</v>
      </c>
      <c r="I4315" t="s">
        <v>1092</v>
      </c>
      <c r="J4315">
        <v>764</v>
      </c>
      <c r="K4315" t="s">
        <v>1098</v>
      </c>
      <c r="L4315" t="s">
        <v>1099</v>
      </c>
      <c r="M4315">
        <f>Table1[[#This Row],[Unit_Price]]*Table1[[#This Row],[Quantity]]</f>
        <v>200</v>
      </c>
    </row>
    <row r="4316" spans="1:13" x14ac:dyDescent="0.3">
      <c r="A4316" t="s">
        <v>6140</v>
      </c>
      <c r="B4316" t="s">
        <v>3096</v>
      </c>
      <c r="C4316" t="s">
        <v>321</v>
      </c>
      <c r="D4316" t="s">
        <v>1059</v>
      </c>
      <c r="E4316">
        <v>4</v>
      </c>
      <c r="F4316">
        <f>_xlfn.XLOOKUP(Table1[[#This Row],[ProductID]],Products!A:A,Products!D:D,,0)</f>
        <v>110</v>
      </c>
      <c r="G4316">
        <v>399</v>
      </c>
      <c r="H4316">
        <v>359</v>
      </c>
      <c r="I4316" t="s">
        <v>1107</v>
      </c>
      <c r="J4316">
        <v>1436</v>
      </c>
      <c r="K4316" t="s">
        <v>1126</v>
      </c>
      <c r="L4316" t="s">
        <v>1099</v>
      </c>
      <c r="M4316">
        <f>Table1[[#This Row],[Unit_Price]]*Table1[[#This Row],[Quantity]]</f>
        <v>440</v>
      </c>
    </row>
    <row r="4317" spans="1:13" x14ac:dyDescent="0.3">
      <c r="A4317" t="s">
        <v>6141</v>
      </c>
      <c r="B4317" t="s">
        <v>1653</v>
      </c>
      <c r="C4317" t="s">
        <v>99</v>
      </c>
      <c r="D4317" t="s">
        <v>1073</v>
      </c>
      <c r="E4317">
        <v>1</v>
      </c>
      <c r="F4317">
        <f>_xlfn.XLOOKUP(Table1[[#This Row],[ProductID]],Products!A:A,Products!D:D,,0)</f>
        <v>100</v>
      </c>
      <c r="G4317">
        <v>349</v>
      </c>
      <c r="H4317">
        <v>297</v>
      </c>
      <c r="I4317" t="s">
        <v>1092</v>
      </c>
      <c r="J4317">
        <v>297</v>
      </c>
      <c r="K4317" t="s">
        <v>1098</v>
      </c>
      <c r="L4317" t="s">
        <v>1099</v>
      </c>
      <c r="M4317">
        <f>Table1[[#This Row],[Unit_Price]]*Table1[[#This Row],[Quantity]]</f>
        <v>100</v>
      </c>
    </row>
    <row r="4318" spans="1:13" x14ac:dyDescent="0.3">
      <c r="A4318" t="s">
        <v>6142</v>
      </c>
      <c r="B4318" t="s">
        <v>1432</v>
      </c>
      <c r="C4318" t="s">
        <v>289</v>
      </c>
      <c r="D4318" t="s">
        <v>1055</v>
      </c>
      <c r="E4318">
        <v>1</v>
      </c>
      <c r="F4318">
        <f>_xlfn.XLOOKUP(Table1[[#This Row],[ProductID]],Products!A:A,Products!D:D,,0)</f>
        <v>75</v>
      </c>
      <c r="G4318">
        <v>299</v>
      </c>
      <c r="H4318">
        <v>299</v>
      </c>
      <c r="I4318" t="s">
        <v>1102</v>
      </c>
      <c r="J4318">
        <v>299</v>
      </c>
      <c r="K4318" t="s">
        <v>1098</v>
      </c>
      <c r="L4318" t="s">
        <v>1099</v>
      </c>
      <c r="M4318">
        <f>Table1[[#This Row],[Unit_Price]]*Table1[[#This Row],[Quantity]]</f>
        <v>75</v>
      </c>
    </row>
    <row r="4319" spans="1:13" x14ac:dyDescent="0.3">
      <c r="A4319" t="s">
        <v>6143</v>
      </c>
      <c r="B4319" t="s">
        <v>2730</v>
      </c>
      <c r="C4319" t="s">
        <v>931</v>
      </c>
      <c r="D4319" t="s">
        <v>1062</v>
      </c>
      <c r="E4319">
        <v>2</v>
      </c>
      <c r="F4319">
        <f>_xlfn.XLOOKUP(Table1[[#This Row],[ProductID]],Products!A:A,Products!D:D,,0)</f>
        <v>95</v>
      </c>
      <c r="G4319">
        <v>349</v>
      </c>
      <c r="H4319">
        <v>297</v>
      </c>
      <c r="I4319" t="s">
        <v>1092</v>
      </c>
      <c r="J4319">
        <v>594</v>
      </c>
      <c r="K4319" t="s">
        <v>1098</v>
      </c>
      <c r="L4319" t="s">
        <v>1099</v>
      </c>
      <c r="M4319">
        <f>Table1[[#This Row],[Unit_Price]]*Table1[[#This Row],[Quantity]]</f>
        <v>190</v>
      </c>
    </row>
    <row r="4320" spans="1:13" x14ac:dyDescent="0.3">
      <c r="A4320" t="s">
        <v>6144</v>
      </c>
      <c r="B4320" t="s">
        <v>1622</v>
      </c>
      <c r="C4320" t="s">
        <v>767</v>
      </c>
      <c r="D4320" t="s">
        <v>1053</v>
      </c>
      <c r="E4320">
        <v>2</v>
      </c>
      <c r="F4320">
        <f>_xlfn.XLOOKUP(Table1[[#This Row],[ProductID]],Products!A:A,Products!D:D,,0)</f>
        <v>200</v>
      </c>
      <c r="G4320">
        <v>899</v>
      </c>
      <c r="H4320">
        <v>809</v>
      </c>
      <c r="I4320" t="s">
        <v>1107</v>
      </c>
      <c r="J4320">
        <v>1618</v>
      </c>
      <c r="K4320" t="s">
        <v>1098</v>
      </c>
      <c r="L4320" t="s">
        <v>1099</v>
      </c>
      <c r="M4320">
        <f>Table1[[#This Row],[Unit_Price]]*Table1[[#This Row],[Quantity]]</f>
        <v>400</v>
      </c>
    </row>
    <row r="4321" spans="1:13" x14ac:dyDescent="0.3">
      <c r="A4321" t="s">
        <v>6145</v>
      </c>
      <c r="B4321" t="s">
        <v>1539</v>
      </c>
      <c r="C4321" t="s">
        <v>427</v>
      </c>
      <c r="D4321" t="s">
        <v>1051</v>
      </c>
      <c r="E4321">
        <v>2</v>
      </c>
      <c r="F4321">
        <f>_xlfn.XLOOKUP(Table1[[#This Row],[ProductID]],Products!A:A,Products!D:D,,0)</f>
        <v>150</v>
      </c>
      <c r="G4321">
        <v>499</v>
      </c>
      <c r="H4321">
        <v>424</v>
      </c>
      <c r="I4321" t="s">
        <v>1092</v>
      </c>
      <c r="J4321">
        <v>848</v>
      </c>
      <c r="K4321" t="s">
        <v>1093</v>
      </c>
      <c r="L4321" t="s">
        <v>1123</v>
      </c>
      <c r="M4321">
        <f>Table1[[#This Row],[Unit_Price]]*Table1[[#This Row],[Quantity]]</f>
        <v>300</v>
      </c>
    </row>
    <row r="4322" spans="1:13" x14ac:dyDescent="0.3">
      <c r="A4322" t="s">
        <v>6146</v>
      </c>
      <c r="B4322" t="s">
        <v>3591</v>
      </c>
      <c r="C4322" t="s">
        <v>819</v>
      </c>
      <c r="D4322" t="s">
        <v>1059</v>
      </c>
      <c r="E4322">
        <v>1</v>
      </c>
      <c r="F4322">
        <f>_xlfn.XLOOKUP(Table1[[#This Row],[ProductID]],Products!A:A,Products!D:D,,0)</f>
        <v>110</v>
      </c>
      <c r="G4322">
        <v>399</v>
      </c>
      <c r="H4322">
        <v>359</v>
      </c>
      <c r="I4322" t="s">
        <v>1107</v>
      </c>
      <c r="J4322">
        <v>359</v>
      </c>
      <c r="K4322" t="s">
        <v>1126</v>
      </c>
      <c r="L4322" t="s">
        <v>1099</v>
      </c>
      <c r="M4322">
        <f>Table1[[#This Row],[Unit_Price]]*Table1[[#This Row],[Quantity]]</f>
        <v>110</v>
      </c>
    </row>
    <row r="4323" spans="1:13" x14ac:dyDescent="0.3">
      <c r="A4323" t="s">
        <v>6147</v>
      </c>
      <c r="B4323" t="s">
        <v>1953</v>
      </c>
      <c r="C4323" t="s">
        <v>597</v>
      </c>
      <c r="D4323" t="s">
        <v>1062</v>
      </c>
      <c r="E4323">
        <v>1</v>
      </c>
      <c r="F4323">
        <f>_xlfn.XLOOKUP(Table1[[#This Row],[ProductID]],Products!A:A,Products!D:D,,0)</f>
        <v>95</v>
      </c>
      <c r="G4323">
        <v>349</v>
      </c>
      <c r="H4323">
        <v>279</v>
      </c>
      <c r="I4323" t="s">
        <v>1097</v>
      </c>
      <c r="J4323">
        <v>279</v>
      </c>
      <c r="K4323" t="s">
        <v>1098</v>
      </c>
      <c r="L4323" t="s">
        <v>1099</v>
      </c>
      <c r="M4323">
        <f>Table1[[#This Row],[Unit_Price]]*Table1[[#This Row],[Quantity]]</f>
        <v>95</v>
      </c>
    </row>
    <row r="4324" spans="1:13" x14ac:dyDescent="0.3">
      <c r="A4324" t="s">
        <v>6148</v>
      </c>
      <c r="B4324" t="s">
        <v>2549</v>
      </c>
      <c r="C4324" t="s">
        <v>429</v>
      </c>
      <c r="D4324" t="s">
        <v>1078</v>
      </c>
      <c r="E4324">
        <v>2</v>
      </c>
      <c r="F4324">
        <f>_xlfn.XLOOKUP(Table1[[#This Row],[ProductID]],Products!A:A,Products!D:D,,0)</f>
        <v>80</v>
      </c>
      <c r="G4324">
        <v>499</v>
      </c>
      <c r="H4324">
        <v>424</v>
      </c>
      <c r="I4324" t="s">
        <v>1092</v>
      </c>
      <c r="J4324">
        <v>848</v>
      </c>
      <c r="K4324" t="s">
        <v>1093</v>
      </c>
      <c r="L4324" t="s">
        <v>1099</v>
      </c>
      <c r="M4324">
        <f>Table1[[#This Row],[Unit_Price]]*Table1[[#This Row],[Quantity]]</f>
        <v>160</v>
      </c>
    </row>
    <row r="4325" spans="1:13" x14ac:dyDescent="0.3">
      <c r="A4325" t="s">
        <v>6149</v>
      </c>
      <c r="B4325" t="s">
        <v>1563</v>
      </c>
      <c r="C4325" t="s">
        <v>553</v>
      </c>
      <c r="D4325" t="s">
        <v>1053</v>
      </c>
      <c r="E4325">
        <v>1</v>
      </c>
      <c r="F4325">
        <f>_xlfn.XLOOKUP(Table1[[#This Row],[ProductID]],Products!A:A,Products!D:D,,0)</f>
        <v>200</v>
      </c>
      <c r="G4325">
        <v>899</v>
      </c>
      <c r="H4325">
        <v>899</v>
      </c>
      <c r="I4325" t="s">
        <v>1102</v>
      </c>
      <c r="J4325">
        <v>899</v>
      </c>
      <c r="K4325" t="s">
        <v>1118</v>
      </c>
      <c r="L4325" t="s">
        <v>1099</v>
      </c>
      <c r="M4325">
        <f>Table1[[#This Row],[Unit_Price]]*Table1[[#This Row],[Quantity]]</f>
        <v>200</v>
      </c>
    </row>
    <row r="4326" spans="1:13" x14ac:dyDescent="0.3">
      <c r="A4326" t="s">
        <v>6150</v>
      </c>
      <c r="B4326" t="s">
        <v>2245</v>
      </c>
      <c r="C4326" t="s">
        <v>573</v>
      </c>
      <c r="D4326" t="s">
        <v>1053</v>
      </c>
      <c r="E4326">
        <v>2</v>
      </c>
      <c r="F4326">
        <f>_xlfn.XLOOKUP(Table1[[#This Row],[ProductID]],Products!A:A,Products!D:D,,0)</f>
        <v>200</v>
      </c>
      <c r="G4326">
        <v>899</v>
      </c>
      <c r="H4326">
        <v>899</v>
      </c>
      <c r="I4326" t="s">
        <v>1102</v>
      </c>
      <c r="J4326">
        <v>1798</v>
      </c>
      <c r="K4326" t="s">
        <v>1098</v>
      </c>
      <c r="L4326" t="s">
        <v>1099</v>
      </c>
      <c r="M4326">
        <f>Table1[[#This Row],[Unit_Price]]*Table1[[#This Row],[Quantity]]</f>
        <v>400</v>
      </c>
    </row>
    <row r="4327" spans="1:13" x14ac:dyDescent="0.3">
      <c r="A4327" t="s">
        <v>6151</v>
      </c>
      <c r="B4327" t="s">
        <v>3397</v>
      </c>
      <c r="C4327" t="s">
        <v>803</v>
      </c>
      <c r="D4327" t="s">
        <v>1071</v>
      </c>
      <c r="E4327">
        <v>1</v>
      </c>
      <c r="F4327">
        <f>_xlfn.XLOOKUP(Table1[[#This Row],[ProductID]],Products!A:A,Products!D:D,,0)</f>
        <v>125</v>
      </c>
      <c r="G4327">
        <v>399</v>
      </c>
      <c r="H4327">
        <v>319</v>
      </c>
      <c r="I4327" t="s">
        <v>1097</v>
      </c>
      <c r="J4327">
        <v>319</v>
      </c>
      <c r="K4327" t="s">
        <v>1098</v>
      </c>
      <c r="L4327" t="s">
        <v>1099</v>
      </c>
      <c r="M4327">
        <f>Table1[[#This Row],[Unit_Price]]*Table1[[#This Row],[Quantity]]</f>
        <v>125</v>
      </c>
    </row>
    <row r="4328" spans="1:13" x14ac:dyDescent="0.3">
      <c r="A4328" t="s">
        <v>6152</v>
      </c>
      <c r="B4328" t="s">
        <v>1763</v>
      </c>
      <c r="C4328" t="s">
        <v>917</v>
      </c>
      <c r="D4328" t="s">
        <v>1057</v>
      </c>
      <c r="E4328">
        <v>4</v>
      </c>
      <c r="F4328">
        <f>_xlfn.XLOOKUP(Table1[[#This Row],[ProductID]],Products!A:A,Products!D:D,,0)</f>
        <v>130</v>
      </c>
      <c r="G4328">
        <v>549</v>
      </c>
      <c r="H4328">
        <v>549</v>
      </c>
      <c r="I4328" t="s">
        <v>1102</v>
      </c>
      <c r="J4328">
        <v>2196</v>
      </c>
      <c r="K4328" t="s">
        <v>1098</v>
      </c>
      <c r="L4328" t="s">
        <v>1099</v>
      </c>
      <c r="M4328">
        <f>Table1[[#This Row],[Unit_Price]]*Table1[[#This Row],[Quantity]]</f>
        <v>520</v>
      </c>
    </row>
    <row r="4329" spans="1:13" x14ac:dyDescent="0.3">
      <c r="A4329" t="s">
        <v>6153</v>
      </c>
      <c r="B4329" t="s">
        <v>1482</v>
      </c>
      <c r="C4329" t="s">
        <v>373</v>
      </c>
      <c r="D4329" t="s">
        <v>1075</v>
      </c>
      <c r="E4329">
        <v>1</v>
      </c>
      <c r="F4329">
        <f>_xlfn.XLOOKUP(Table1[[#This Row],[ProductID]],Products!A:A,Products!D:D,,0)</f>
        <v>80</v>
      </c>
      <c r="G4329">
        <v>499</v>
      </c>
      <c r="H4329">
        <v>449</v>
      </c>
      <c r="I4329" t="s">
        <v>1107</v>
      </c>
      <c r="J4329">
        <v>449</v>
      </c>
      <c r="K4329" t="s">
        <v>1098</v>
      </c>
      <c r="L4329" t="s">
        <v>1099</v>
      </c>
      <c r="M4329">
        <f>Table1[[#This Row],[Unit_Price]]*Table1[[#This Row],[Quantity]]</f>
        <v>80</v>
      </c>
    </row>
    <row r="4330" spans="1:13" x14ac:dyDescent="0.3">
      <c r="A4330" t="s">
        <v>6154</v>
      </c>
      <c r="B4330" t="s">
        <v>3881</v>
      </c>
      <c r="C4330" t="s">
        <v>893</v>
      </c>
      <c r="D4330" t="s">
        <v>1073</v>
      </c>
      <c r="E4330">
        <v>1</v>
      </c>
      <c r="F4330">
        <f>_xlfn.XLOOKUP(Table1[[#This Row],[ProductID]],Products!A:A,Products!D:D,,0)</f>
        <v>100</v>
      </c>
      <c r="G4330">
        <v>349</v>
      </c>
      <c r="H4330">
        <v>297</v>
      </c>
      <c r="I4330" t="s">
        <v>1092</v>
      </c>
      <c r="J4330">
        <v>297</v>
      </c>
      <c r="K4330" t="s">
        <v>1098</v>
      </c>
      <c r="L4330" t="s">
        <v>1099</v>
      </c>
      <c r="M4330">
        <f>Table1[[#This Row],[Unit_Price]]*Table1[[#This Row],[Quantity]]</f>
        <v>100</v>
      </c>
    </row>
    <row r="4331" spans="1:13" x14ac:dyDescent="0.3">
      <c r="A4331" t="s">
        <v>6155</v>
      </c>
      <c r="B4331" t="s">
        <v>1370</v>
      </c>
      <c r="C4331" t="s">
        <v>405</v>
      </c>
      <c r="D4331" t="s">
        <v>1064</v>
      </c>
      <c r="E4331">
        <v>3</v>
      </c>
      <c r="F4331">
        <f>_xlfn.XLOOKUP(Table1[[#This Row],[ProductID]],Products!A:A,Products!D:D,,0)</f>
        <v>160</v>
      </c>
      <c r="G4331">
        <v>699</v>
      </c>
      <c r="H4331">
        <v>594</v>
      </c>
      <c r="I4331" t="s">
        <v>1092</v>
      </c>
      <c r="J4331">
        <v>1782</v>
      </c>
      <c r="K4331" t="s">
        <v>1126</v>
      </c>
      <c r="L4331" t="s">
        <v>1099</v>
      </c>
      <c r="M4331">
        <f>Table1[[#This Row],[Unit_Price]]*Table1[[#This Row],[Quantity]]</f>
        <v>480</v>
      </c>
    </row>
    <row r="4332" spans="1:13" x14ac:dyDescent="0.3">
      <c r="A4332" t="s">
        <v>6156</v>
      </c>
      <c r="B4332" t="s">
        <v>1327</v>
      </c>
      <c r="C4332" t="s">
        <v>837</v>
      </c>
      <c r="D4332" t="s">
        <v>1068</v>
      </c>
      <c r="E4332">
        <v>3</v>
      </c>
      <c r="F4332">
        <f>_xlfn.XLOOKUP(Table1[[#This Row],[ProductID]],Products!A:A,Products!D:D,,0)</f>
        <v>180</v>
      </c>
      <c r="G4332">
        <v>449</v>
      </c>
      <c r="H4332">
        <v>382</v>
      </c>
      <c r="I4332" t="s">
        <v>1092</v>
      </c>
      <c r="J4332">
        <v>1146</v>
      </c>
      <c r="K4332" t="s">
        <v>1098</v>
      </c>
      <c r="L4332" t="s">
        <v>1099</v>
      </c>
      <c r="M4332">
        <f>Table1[[#This Row],[Unit_Price]]*Table1[[#This Row],[Quantity]]</f>
        <v>540</v>
      </c>
    </row>
    <row r="4333" spans="1:13" x14ac:dyDescent="0.3">
      <c r="A4333" t="s">
        <v>6157</v>
      </c>
      <c r="B4333" t="s">
        <v>1319</v>
      </c>
      <c r="C4333" t="s">
        <v>933</v>
      </c>
      <c r="D4333" t="s">
        <v>1080</v>
      </c>
      <c r="E4333">
        <v>1</v>
      </c>
      <c r="F4333">
        <f>_xlfn.XLOOKUP(Table1[[#This Row],[ProductID]],Products!A:A,Products!D:D,,0)</f>
        <v>45</v>
      </c>
      <c r="G4333">
        <v>249</v>
      </c>
      <c r="H4333">
        <v>199</v>
      </c>
      <c r="I4333" t="s">
        <v>1097</v>
      </c>
      <c r="J4333">
        <v>199</v>
      </c>
      <c r="K4333" t="s">
        <v>1098</v>
      </c>
      <c r="L4333" t="s">
        <v>1099</v>
      </c>
      <c r="M4333">
        <f>Table1[[#This Row],[Unit_Price]]*Table1[[#This Row],[Quantity]]</f>
        <v>45</v>
      </c>
    </row>
    <row r="4334" spans="1:13" x14ac:dyDescent="0.3">
      <c r="A4334" t="s">
        <v>6158</v>
      </c>
      <c r="B4334" t="s">
        <v>2862</v>
      </c>
      <c r="C4334" t="s">
        <v>931</v>
      </c>
      <c r="D4334" t="s">
        <v>1075</v>
      </c>
      <c r="E4334">
        <v>2</v>
      </c>
      <c r="F4334">
        <f>_xlfn.XLOOKUP(Table1[[#This Row],[ProductID]],Products!A:A,Products!D:D,,0)</f>
        <v>80</v>
      </c>
      <c r="G4334">
        <v>499</v>
      </c>
      <c r="H4334">
        <v>449</v>
      </c>
      <c r="I4334" t="s">
        <v>1107</v>
      </c>
      <c r="J4334">
        <v>898</v>
      </c>
      <c r="K4334" t="s">
        <v>1098</v>
      </c>
      <c r="L4334" t="s">
        <v>1099</v>
      </c>
      <c r="M4334">
        <f>Table1[[#This Row],[Unit_Price]]*Table1[[#This Row],[Quantity]]</f>
        <v>160</v>
      </c>
    </row>
    <row r="4335" spans="1:13" x14ac:dyDescent="0.3">
      <c r="A4335" t="s">
        <v>6159</v>
      </c>
      <c r="B4335" t="s">
        <v>2224</v>
      </c>
      <c r="C4335" t="s">
        <v>469</v>
      </c>
      <c r="D4335" t="s">
        <v>1066</v>
      </c>
      <c r="E4335">
        <v>2</v>
      </c>
      <c r="F4335">
        <f>_xlfn.XLOOKUP(Table1[[#This Row],[ProductID]],Products!A:A,Products!D:D,,0)</f>
        <v>140</v>
      </c>
      <c r="G4335">
        <v>499</v>
      </c>
      <c r="H4335">
        <v>449</v>
      </c>
      <c r="I4335" t="s">
        <v>1107</v>
      </c>
      <c r="J4335">
        <v>898</v>
      </c>
      <c r="K4335" t="s">
        <v>1093</v>
      </c>
      <c r="L4335" t="s">
        <v>1123</v>
      </c>
      <c r="M4335">
        <f>Table1[[#This Row],[Unit_Price]]*Table1[[#This Row],[Quantity]]</f>
        <v>280</v>
      </c>
    </row>
    <row r="4336" spans="1:13" x14ac:dyDescent="0.3">
      <c r="A4336" t="s">
        <v>6160</v>
      </c>
      <c r="B4336" t="s">
        <v>2267</v>
      </c>
      <c r="C4336" t="s">
        <v>893</v>
      </c>
      <c r="D4336" t="s">
        <v>1073</v>
      </c>
      <c r="E4336">
        <v>1</v>
      </c>
      <c r="F4336">
        <f>_xlfn.XLOOKUP(Table1[[#This Row],[ProductID]],Products!A:A,Products!D:D,,0)</f>
        <v>100</v>
      </c>
      <c r="G4336">
        <v>349</v>
      </c>
      <c r="H4336">
        <v>279</v>
      </c>
      <c r="I4336" t="s">
        <v>1097</v>
      </c>
      <c r="J4336">
        <v>279</v>
      </c>
      <c r="K4336" t="s">
        <v>1098</v>
      </c>
      <c r="L4336" t="s">
        <v>1099</v>
      </c>
      <c r="M4336">
        <f>Table1[[#This Row],[Unit_Price]]*Table1[[#This Row],[Quantity]]</f>
        <v>100</v>
      </c>
    </row>
    <row r="4337" spans="1:13" x14ac:dyDescent="0.3">
      <c r="A4337" t="s">
        <v>6161</v>
      </c>
      <c r="B4337" t="s">
        <v>2312</v>
      </c>
      <c r="C4337" t="s">
        <v>76</v>
      </c>
      <c r="D4337" t="s">
        <v>1053</v>
      </c>
      <c r="E4337">
        <v>1</v>
      </c>
      <c r="F4337">
        <f>_xlfn.XLOOKUP(Table1[[#This Row],[ProductID]],Products!A:A,Products!D:D,,0)</f>
        <v>200</v>
      </c>
      <c r="G4337">
        <v>899</v>
      </c>
      <c r="H4337">
        <v>809</v>
      </c>
      <c r="I4337" t="s">
        <v>1107</v>
      </c>
      <c r="J4337">
        <v>809</v>
      </c>
      <c r="K4337" t="s">
        <v>1093</v>
      </c>
      <c r="L4337" t="s">
        <v>1094</v>
      </c>
      <c r="M4337">
        <f>Table1[[#This Row],[Unit_Price]]*Table1[[#This Row],[Quantity]]</f>
        <v>200</v>
      </c>
    </row>
    <row r="4338" spans="1:13" x14ac:dyDescent="0.3">
      <c r="A4338" t="s">
        <v>6162</v>
      </c>
      <c r="B4338" t="s">
        <v>4565</v>
      </c>
      <c r="C4338" t="s">
        <v>653</v>
      </c>
      <c r="D4338" t="s">
        <v>1068</v>
      </c>
      <c r="E4338">
        <v>4</v>
      </c>
      <c r="F4338">
        <f>_xlfn.XLOOKUP(Table1[[#This Row],[ProductID]],Products!A:A,Products!D:D,,0)</f>
        <v>180</v>
      </c>
      <c r="G4338">
        <v>449</v>
      </c>
      <c r="H4338">
        <v>449</v>
      </c>
      <c r="I4338" t="s">
        <v>1102</v>
      </c>
      <c r="J4338">
        <v>1796</v>
      </c>
      <c r="K4338" t="s">
        <v>1093</v>
      </c>
      <c r="L4338" t="s">
        <v>1094</v>
      </c>
      <c r="M4338">
        <f>Table1[[#This Row],[Unit_Price]]*Table1[[#This Row],[Quantity]]</f>
        <v>720</v>
      </c>
    </row>
    <row r="4339" spans="1:13" x14ac:dyDescent="0.3">
      <c r="A4339" t="s">
        <v>6163</v>
      </c>
      <c r="B4339" t="s">
        <v>1422</v>
      </c>
      <c r="C4339" t="s">
        <v>601</v>
      </c>
      <c r="D4339" t="s">
        <v>1062</v>
      </c>
      <c r="E4339">
        <v>1</v>
      </c>
      <c r="F4339">
        <f>_xlfn.XLOOKUP(Table1[[#This Row],[ProductID]],Products!A:A,Products!D:D,,0)</f>
        <v>95</v>
      </c>
      <c r="G4339">
        <v>349</v>
      </c>
      <c r="H4339">
        <v>314</v>
      </c>
      <c r="I4339" t="s">
        <v>1107</v>
      </c>
      <c r="J4339">
        <v>314</v>
      </c>
      <c r="K4339" t="s">
        <v>1093</v>
      </c>
      <c r="L4339" t="s">
        <v>1099</v>
      </c>
      <c r="M4339">
        <f>Table1[[#This Row],[Unit_Price]]*Table1[[#This Row],[Quantity]]</f>
        <v>95</v>
      </c>
    </row>
    <row r="4340" spans="1:13" x14ac:dyDescent="0.3">
      <c r="A4340" t="s">
        <v>6164</v>
      </c>
      <c r="B4340" t="s">
        <v>1120</v>
      </c>
      <c r="C4340" t="s">
        <v>241</v>
      </c>
      <c r="D4340" t="s">
        <v>1048</v>
      </c>
      <c r="E4340">
        <v>3</v>
      </c>
      <c r="F4340">
        <f>_xlfn.XLOOKUP(Table1[[#This Row],[ProductID]],Products!A:A,Products!D:D,,0)</f>
        <v>120</v>
      </c>
      <c r="G4340">
        <v>599</v>
      </c>
      <c r="H4340">
        <v>509</v>
      </c>
      <c r="I4340" t="s">
        <v>1092</v>
      </c>
      <c r="J4340">
        <v>1527</v>
      </c>
      <c r="K4340" t="s">
        <v>1098</v>
      </c>
      <c r="L4340" t="s">
        <v>1094</v>
      </c>
      <c r="M4340">
        <f>Table1[[#This Row],[Unit_Price]]*Table1[[#This Row],[Quantity]]</f>
        <v>360</v>
      </c>
    </row>
    <row r="4341" spans="1:13" x14ac:dyDescent="0.3">
      <c r="A4341" t="s">
        <v>6165</v>
      </c>
      <c r="B4341" t="s">
        <v>2971</v>
      </c>
      <c r="C4341" t="s">
        <v>607</v>
      </c>
      <c r="D4341" t="s">
        <v>1055</v>
      </c>
      <c r="E4341">
        <v>1</v>
      </c>
      <c r="F4341">
        <f>_xlfn.XLOOKUP(Table1[[#This Row],[ProductID]],Products!A:A,Products!D:D,,0)</f>
        <v>75</v>
      </c>
      <c r="G4341">
        <v>299</v>
      </c>
      <c r="H4341">
        <v>269</v>
      </c>
      <c r="I4341" t="s">
        <v>1107</v>
      </c>
      <c r="J4341">
        <v>269</v>
      </c>
      <c r="K4341" t="s">
        <v>1098</v>
      </c>
      <c r="L4341" t="s">
        <v>1099</v>
      </c>
      <c r="M4341">
        <f>Table1[[#This Row],[Unit_Price]]*Table1[[#This Row],[Quantity]]</f>
        <v>75</v>
      </c>
    </row>
    <row r="4342" spans="1:13" x14ac:dyDescent="0.3">
      <c r="A4342" t="s">
        <v>6166</v>
      </c>
      <c r="B4342" t="s">
        <v>1493</v>
      </c>
      <c r="C4342" t="s">
        <v>437</v>
      </c>
      <c r="D4342" t="s">
        <v>1062</v>
      </c>
      <c r="E4342">
        <v>1</v>
      </c>
      <c r="F4342">
        <f>_xlfn.XLOOKUP(Table1[[#This Row],[ProductID]],Products!A:A,Products!D:D,,0)</f>
        <v>95</v>
      </c>
      <c r="G4342">
        <v>349</v>
      </c>
      <c r="H4342">
        <v>314</v>
      </c>
      <c r="I4342" t="s">
        <v>1107</v>
      </c>
      <c r="J4342">
        <v>314</v>
      </c>
      <c r="K4342" t="s">
        <v>1098</v>
      </c>
      <c r="L4342" t="s">
        <v>1099</v>
      </c>
      <c r="M4342">
        <f>Table1[[#This Row],[Unit_Price]]*Table1[[#This Row],[Quantity]]</f>
        <v>95</v>
      </c>
    </row>
    <row r="4343" spans="1:13" x14ac:dyDescent="0.3">
      <c r="A4343" t="s">
        <v>6167</v>
      </c>
      <c r="B4343" t="s">
        <v>3280</v>
      </c>
      <c r="C4343" t="s">
        <v>539</v>
      </c>
      <c r="D4343" t="s">
        <v>1080</v>
      </c>
      <c r="E4343">
        <v>1</v>
      </c>
      <c r="F4343">
        <f>_xlfn.XLOOKUP(Table1[[#This Row],[ProductID]],Products!A:A,Products!D:D,,0)</f>
        <v>45</v>
      </c>
      <c r="G4343">
        <v>249</v>
      </c>
      <c r="H4343">
        <v>212</v>
      </c>
      <c r="I4343" t="s">
        <v>1092</v>
      </c>
      <c r="J4343">
        <v>212</v>
      </c>
      <c r="K4343" t="s">
        <v>1093</v>
      </c>
      <c r="L4343" t="s">
        <v>1099</v>
      </c>
      <c r="M4343">
        <f>Table1[[#This Row],[Unit_Price]]*Table1[[#This Row],[Quantity]]</f>
        <v>45</v>
      </c>
    </row>
    <row r="4344" spans="1:13" x14ac:dyDescent="0.3">
      <c r="A4344" t="s">
        <v>6168</v>
      </c>
      <c r="B4344" t="s">
        <v>1805</v>
      </c>
      <c r="C4344" t="s">
        <v>1001</v>
      </c>
      <c r="D4344" t="s">
        <v>1048</v>
      </c>
      <c r="E4344">
        <v>1</v>
      </c>
      <c r="F4344">
        <f>_xlfn.XLOOKUP(Table1[[#This Row],[ProductID]],Products!A:A,Products!D:D,,0)</f>
        <v>120</v>
      </c>
      <c r="G4344">
        <v>599</v>
      </c>
      <c r="H4344">
        <v>599</v>
      </c>
      <c r="I4344" t="s">
        <v>1102</v>
      </c>
      <c r="J4344">
        <v>599</v>
      </c>
      <c r="K4344" t="s">
        <v>1098</v>
      </c>
      <c r="L4344" t="s">
        <v>1099</v>
      </c>
      <c r="M4344">
        <f>Table1[[#This Row],[Unit_Price]]*Table1[[#This Row],[Quantity]]</f>
        <v>120</v>
      </c>
    </row>
    <row r="4345" spans="1:13" x14ac:dyDescent="0.3">
      <c r="A4345" t="s">
        <v>6169</v>
      </c>
      <c r="B4345" t="s">
        <v>1321</v>
      </c>
      <c r="C4345" t="s">
        <v>943</v>
      </c>
      <c r="D4345" t="s">
        <v>1053</v>
      </c>
      <c r="E4345">
        <v>1</v>
      </c>
      <c r="F4345">
        <f>_xlfn.XLOOKUP(Table1[[#This Row],[ProductID]],Products!A:A,Products!D:D,,0)</f>
        <v>200</v>
      </c>
      <c r="G4345">
        <v>899</v>
      </c>
      <c r="H4345">
        <v>764</v>
      </c>
      <c r="I4345" t="s">
        <v>1092</v>
      </c>
      <c r="J4345">
        <v>764</v>
      </c>
      <c r="K4345" t="s">
        <v>1098</v>
      </c>
      <c r="L4345" t="s">
        <v>1099</v>
      </c>
      <c r="M4345">
        <f>Table1[[#This Row],[Unit_Price]]*Table1[[#This Row],[Quantity]]</f>
        <v>200</v>
      </c>
    </row>
    <row r="4346" spans="1:13" x14ac:dyDescent="0.3">
      <c r="A4346" t="s">
        <v>6170</v>
      </c>
      <c r="B4346" t="s">
        <v>3250</v>
      </c>
      <c r="C4346" t="s">
        <v>20</v>
      </c>
      <c r="D4346" t="s">
        <v>1071</v>
      </c>
      <c r="E4346">
        <v>1</v>
      </c>
      <c r="F4346">
        <f>_xlfn.XLOOKUP(Table1[[#This Row],[ProductID]],Products!A:A,Products!D:D,,0)</f>
        <v>125</v>
      </c>
      <c r="G4346">
        <v>399</v>
      </c>
      <c r="H4346">
        <v>399</v>
      </c>
      <c r="I4346" t="s">
        <v>1102</v>
      </c>
      <c r="J4346">
        <v>399</v>
      </c>
      <c r="K4346" t="s">
        <v>1126</v>
      </c>
      <c r="L4346" t="s">
        <v>1099</v>
      </c>
      <c r="M4346">
        <f>Table1[[#This Row],[Unit_Price]]*Table1[[#This Row],[Quantity]]</f>
        <v>125</v>
      </c>
    </row>
    <row r="4347" spans="1:13" x14ac:dyDescent="0.3">
      <c r="A4347" t="s">
        <v>6171</v>
      </c>
      <c r="B4347" t="s">
        <v>1428</v>
      </c>
      <c r="C4347" t="s">
        <v>87</v>
      </c>
      <c r="D4347" t="s">
        <v>1066</v>
      </c>
      <c r="E4347">
        <v>1</v>
      </c>
      <c r="F4347">
        <f>_xlfn.XLOOKUP(Table1[[#This Row],[ProductID]],Products!A:A,Products!D:D,,0)</f>
        <v>140</v>
      </c>
      <c r="G4347">
        <v>499</v>
      </c>
      <c r="H4347">
        <v>399</v>
      </c>
      <c r="I4347" t="s">
        <v>1097</v>
      </c>
      <c r="J4347">
        <v>399</v>
      </c>
      <c r="K4347" t="s">
        <v>1098</v>
      </c>
      <c r="L4347" t="s">
        <v>1099</v>
      </c>
      <c r="M4347">
        <f>Table1[[#This Row],[Unit_Price]]*Table1[[#This Row],[Quantity]]</f>
        <v>140</v>
      </c>
    </row>
    <row r="4348" spans="1:13" x14ac:dyDescent="0.3">
      <c r="A4348" t="s">
        <v>6172</v>
      </c>
      <c r="B4348" t="s">
        <v>1865</v>
      </c>
      <c r="C4348" t="s">
        <v>731</v>
      </c>
      <c r="D4348" t="s">
        <v>1057</v>
      </c>
      <c r="E4348">
        <v>3</v>
      </c>
      <c r="F4348">
        <f>_xlfn.XLOOKUP(Table1[[#This Row],[ProductID]],Products!A:A,Products!D:D,,0)</f>
        <v>130</v>
      </c>
      <c r="G4348">
        <v>549</v>
      </c>
      <c r="H4348">
        <v>549</v>
      </c>
      <c r="I4348" t="s">
        <v>1102</v>
      </c>
      <c r="J4348">
        <v>1647</v>
      </c>
      <c r="K4348" t="s">
        <v>1098</v>
      </c>
      <c r="L4348" t="s">
        <v>1099</v>
      </c>
      <c r="M4348">
        <f>Table1[[#This Row],[Unit_Price]]*Table1[[#This Row],[Quantity]]</f>
        <v>390</v>
      </c>
    </row>
    <row r="4349" spans="1:13" x14ac:dyDescent="0.3">
      <c r="A4349" t="s">
        <v>6173</v>
      </c>
      <c r="B4349" t="s">
        <v>1712</v>
      </c>
      <c r="C4349" t="s">
        <v>138</v>
      </c>
      <c r="D4349" t="s">
        <v>1057</v>
      </c>
      <c r="E4349">
        <v>1</v>
      </c>
      <c r="F4349">
        <f>_xlfn.XLOOKUP(Table1[[#This Row],[ProductID]],Products!A:A,Products!D:D,,0)</f>
        <v>130</v>
      </c>
      <c r="G4349">
        <v>549</v>
      </c>
      <c r="H4349">
        <v>494</v>
      </c>
      <c r="I4349" t="s">
        <v>1107</v>
      </c>
      <c r="J4349">
        <v>494</v>
      </c>
      <c r="K4349" t="s">
        <v>1098</v>
      </c>
      <c r="L4349" t="s">
        <v>1099</v>
      </c>
      <c r="M4349">
        <f>Table1[[#This Row],[Unit_Price]]*Table1[[#This Row],[Quantity]]</f>
        <v>130</v>
      </c>
    </row>
    <row r="4350" spans="1:13" x14ac:dyDescent="0.3">
      <c r="A4350" t="s">
        <v>6174</v>
      </c>
      <c r="B4350" t="s">
        <v>1612</v>
      </c>
      <c r="C4350" t="s">
        <v>513</v>
      </c>
      <c r="D4350" t="s">
        <v>1073</v>
      </c>
      <c r="E4350">
        <v>1</v>
      </c>
      <c r="F4350">
        <f>_xlfn.XLOOKUP(Table1[[#This Row],[ProductID]],Products!A:A,Products!D:D,,0)</f>
        <v>100</v>
      </c>
      <c r="G4350">
        <v>349</v>
      </c>
      <c r="H4350">
        <v>314</v>
      </c>
      <c r="I4350" t="s">
        <v>1107</v>
      </c>
      <c r="J4350">
        <v>314</v>
      </c>
      <c r="K4350" t="s">
        <v>1098</v>
      </c>
      <c r="L4350" t="s">
        <v>1099</v>
      </c>
      <c r="M4350">
        <f>Table1[[#This Row],[Unit_Price]]*Table1[[#This Row],[Quantity]]</f>
        <v>100</v>
      </c>
    </row>
    <row r="4351" spans="1:13" x14ac:dyDescent="0.3">
      <c r="A4351" t="s">
        <v>6175</v>
      </c>
      <c r="B4351" t="s">
        <v>1490</v>
      </c>
      <c r="C4351" t="s">
        <v>427</v>
      </c>
      <c r="D4351" t="s">
        <v>1057</v>
      </c>
      <c r="E4351">
        <v>1</v>
      </c>
      <c r="F4351">
        <f>_xlfn.XLOOKUP(Table1[[#This Row],[ProductID]],Products!A:A,Products!D:D,,0)</f>
        <v>130</v>
      </c>
      <c r="G4351">
        <v>549</v>
      </c>
      <c r="H4351">
        <v>494</v>
      </c>
      <c r="I4351" t="s">
        <v>1107</v>
      </c>
      <c r="J4351">
        <v>494</v>
      </c>
      <c r="K4351" t="s">
        <v>1093</v>
      </c>
      <c r="L4351" t="s">
        <v>1099</v>
      </c>
      <c r="M4351">
        <f>Table1[[#This Row],[Unit_Price]]*Table1[[#This Row],[Quantity]]</f>
        <v>130</v>
      </c>
    </row>
    <row r="4352" spans="1:13" x14ac:dyDescent="0.3">
      <c r="A4352" t="s">
        <v>6176</v>
      </c>
      <c r="B4352" t="s">
        <v>2231</v>
      </c>
      <c r="C4352" t="s">
        <v>455</v>
      </c>
      <c r="D4352" t="s">
        <v>1066</v>
      </c>
      <c r="E4352">
        <v>4</v>
      </c>
      <c r="F4352">
        <f>_xlfn.XLOOKUP(Table1[[#This Row],[ProductID]],Products!A:A,Products!D:D,,0)</f>
        <v>140</v>
      </c>
      <c r="G4352">
        <v>499</v>
      </c>
      <c r="H4352">
        <v>399</v>
      </c>
      <c r="I4352" t="s">
        <v>1097</v>
      </c>
      <c r="J4352">
        <v>1596</v>
      </c>
      <c r="K4352" t="s">
        <v>1093</v>
      </c>
      <c r="L4352" t="s">
        <v>1094</v>
      </c>
      <c r="M4352">
        <f>Table1[[#This Row],[Unit_Price]]*Table1[[#This Row],[Quantity]]</f>
        <v>560</v>
      </c>
    </row>
    <row r="4353" spans="1:13" x14ac:dyDescent="0.3">
      <c r="A4353" t="s">
        <v>6177</v>
      </c>
      <c r="B4353" t="s">
        <v>2294</v>
      </c>
      <c r="C4353" t="s">
        <v>599</v>
      </c>
      <c r="D4353" t="s">
        <v>1062</v>
      </c>
      <c r="E4353">
        <v>1</v>
      </c>
      <c r="F4353">
        <f>_xlfn.XLOOKUP(Table1[[#This Row],[ProductID]],Products!A:A,Products!D:D,,0)</f>
        <v>95</v>
      </c>
      <c r="G4353">
        <v>349</v>
      </c>
      <c r="H4353">
        <v>349</v>
      </c>
      <c r="I4353" t="s">
        <v>1102</v>
      </c>
      <c r="J4353">
        <v>349</v>
      </c>
      <c r="K4353" t="s">
        <v>1098</v>
      </c>
      <c r="L4353" t="s">
        <v>1099</v>
      </c>
      <c r="M4353">
        <f>Table1[[#This Row],[Unit_Price]]*Table1[[#This Row],[Quantity]]</f>
        <v>95</v>
      </c>
    </row>
    <row r="4354" spans="1:13" x14ac:dyDescent="0.3">
      <c r="A4354" t="s">
        <v>6178</v>
      </c>
      <c r="B4354" t="s">
        <v>4090</v>
      </c>
      <c r="C4354" t="s">
        <v>719</v>
      </c>
      <c r="D4354" t="s">
        <v>1080</v>
      </c>
      <c r="E4354">
        <v>2</v>
      </c>
      <c r="F4354">
        <f>_xlfn.XLOOKUP(Table1[[#This Row],[ProductID]],Products!A:A,Products!D:D,,0)</f>
        <v>45</v>
      </c>
      <c r="G4354">
        <v>249</v>
      </c>
      <c r="H4354">
        <v>224</v>
      </c>
      <c r="I4354" t="s">
        <v>1107</v>
      </c>
      <c r="J4354">
        <v>448</v>
      </c>
      <c r="K4354" t="s">
        <v>1098</v>
      </c>
      <c r="L4354" t="s">
        <v>1094</v>
      </c>
      <c r="M4354">
        <f>Table1[[#This Row],[Unit_Price]]*Table1[[#This Row],[Quantity]]</f>
        <v>90</v>
      </c>
    </row>
    <row r="4355" spans="1:13" x14ac:dyDescent="0.3">
      <c r="A4355" t="s">
        <v>6179</v>
      </c>
      <c r="B4355" t="s">
        <v>2896</v>
      </c>
      <c r="C4355" t="s">
        <v>263</v>
      </c>
      <c r="D4355" t="s">
        <v>1071</v>
      </c>
      <c r="E4355">
        <v>1</v>
      </c>
      <c r="F4355">
        <f>_xlfn.XLOOKUP(Table1[[#This Row],[ProductID]],Products!A:A,Products!D:D,,0)</f>
        <v>125</v>
      </c>
      <c r="G4355">
        <v>399</v>
      </c>
      <c r="H4355">
        <v>359</v>
      </c>
      <c r="I4355" t="s">
        <v>1107</v>
      </c>
      <c r="J4355">
        <v>359</v>
      </c>
      <c r="K4355" t="s">
        <v>1126</v>
      </c>
      <c r="L4355" t="s">
        <v>1099</v>
      </c>
      <c r="M4355">
        <f>Table1[[#This Row],[Unit_Price]]*Table1[[#This Row],[Quantity]]</f>
        <v>125</v>
      </c>
    </row>
    <row r="4356" spans="1:13" x14ac:dyDescent="0.3">
      <c r="A4356" t="s">
        <v>6180</v>
      </c>
      <c r="B4356" t="s">
        <v>1855</v>
      </c>
      <c r="C4356" t="s">
        <v>791</v>
      </c>
      <c r="D4356" t="s">
        <v>1064</v>
      </c>
      <c r="E4356">
        <v>1</v>
      </c>
      <c r="F4356">
        <f>_xlfn.XLOOKUP(Table1[[#This Row],[ProductID]],Products!A:A,Products!D:D,,0)</f>
        <v>160</v>
      </c>
      <c r="G4356">
        <v>699</v>
      </c>
      <c r="H4356">
        <v>594</v>
      </c>
      <c r="I4356" t="s">
        <v>1092</v>
      </c>
      <c r="J4356">
        <v>594</v>
      </c>
      <c r="K4356" t="s">
        <v>1098</v>
      </c>
      <c r="L4356" t="s">
        <v>1099</v>
      </c>
      <c r="M4356">
        <f>Table1[[#This Row],[Unit_Price]]*Table1[[#This Row],[Quantity]]</f>
        <v>160</v>
      </c>
    </row>
    <row r="4357" spans="1:13" x14ac:dyDescent="0.3">
      <c r="A4357" t="s">
        <v>6181</v>
      </c>
      <c r="B4357" t="s">
        <v>1339</v>
      </c>
      <c r="C4357" t="s">
        <v>83</v>
      </c>
      <c r="D4357" t="s">
        <v>1055</v>
      </c>
      <c r="E4357">
        <v>1</v>
      </c>
      <c r="F4357">
        <f>_xlfn.XLOOKUP(Table1[[#This Row],[ProductID]],Products!A:A,Products!D:D,,0)</f>
        <v>75</v>
      </c>
      <c r="G4357">
        <v>299</v>
      </c>
      <c r="H4357">
        <v>269</v>
      </c>
      <c r="I4357" t="s">
        <v>1107</v>
      </c>
      <c r="J4357">
        <v>269</v>
      </c>
      <c r="K4357" t="s">
        <v>1093</v>
      </c>
      <c r="L4357" t="s">
        <v>1099</v>
      </c>
      <c r="M4357">
        <f>Table1[[#This Row],[Unit_Price]]*Table1[[#This Row],[Quantity]]</f>
        <v>75</v>
      </c>
    </row>
    <row r="4358" spans="1:13" x14ac:dyDescent="0.3">
      <c r="A4358" t="s">
        <v>6182</v>
      </c>
      <c r="B4358" t="s">
        <v>3944</v>
      </c>
      <c r="C4358" t="s">
        <v>673</v>
      </c>
      <c r="D4358" t="s">
        <v>1062</v>
      </c>
      <c r="E4358">
        <v>2</v>
      </c>
      <c r="F4358">
        <f>_xlfn.XLOOKUP(Table1[[#This Row],[ProductID]],Products!A:A,Products!D:D,,0)</f>
        <v>95</v>
      </c>
      <c r="G4358">
        <v>349</v>
      </c>
      <c r="H4358">
        <v>279</v>
      </c>
      <c r="I4358" t="s">
        <v>1097</v>
      </c>
      <c r="J4358">
        <v>558</v>
      </c>
      <c r="K4358" t="s">
        <v>1126</v>
      </c>
      <c r="L4358" t="s">
        <v>1099</v>
      </c>
      <c r="M4358">
        <f>Table1[[#This Row],[Unit_Price]]*Table1[[#This Row],[Quantity]]</f>
        <v>190</v>
      </c>
    </row>
    <row r="4359" spans="1:13" x14ac:dyDescent="0.3">
      <c r="A4359" t="s">
        <v>6183</v>
      </c>
      <c r="B4359" t="s">
        <v>1523</v>
      </c>
      <c r="C4359" t="s">
        <v>44</v>
      </c>
      <c r="D4359" t="s">
        <v>1075</v>
      </c>
      <c r="E4359">
        <v>1</v>
      </c>
      <c r="F4359">
        <f>_xlfn.XLOOKUP(Table1[[#This Row],[ProductID]],Products!A:A,Products!D:D,,0)</f>
        <v>80</v>
      </c>
      <c r="G4359">
        <v>499</v>
      </c>
      <c r="H4359">
        <v>499</v>
      </c>
      <c r="I4359" t="s">
        <v>1102</v>
      </c>
      <c r="J4359">
        <v>499</v>
      </c>
      <c r="K4359" t="s">
        <v>1098</v>
      </c>
      <c r="L4359" t="s">
        <v>1099</v>
      </c>
      <c r="M4359">
        <f>Table1[[#This Row],[Unit_Price]]*Table1[[#This Row],[Quantity]]</f>
        <v>80</v>
      </c>
    </row>
    <row r="4360" spans="1:13" x14ac:dyDescent="0.3">
      <c r="A4360" t="s">
        <v>6184</v>
      </c>
      <c r="B4360" t="s">
        <v>1248</v>
      </c>
      <c r="C4360" t="s">
        <v>247</v>
      </c>
      <c r="D4360" t="s">
        <v>1080</v>
      </c>
      <c r="E4360">
        <v>3</v>
      </c>
      <c r="F4360">
        <f>_xlfn.XLOOKUP(Table1[[#This Row],[ProductID]],Products!A:A,Products!D:D,,0)</f>
        <v>45</v>
      </c>
      <c r="G4360">
        <v>249</v>
      </c>
      <c r="H4360">
        <v>212</v>
      </c>
      <c r="I4360" t="s">
        <v>1092</v>
      </c>
      <c r="J4360">
        <v>636</v>
      </c>
      <c r="K4360" t="s">
        <v>1093</v>
      </c>
      <c r="L4360" t="s">
        <v>1094</v>
      </c>
      <c r="M4360">
        <f>Table1[[#This Row],[Unit_Price]]*Table1[[#This Row],[Quantity]]</f>
        <v>135</v>
      </c>
    </row>
    <row r="4361" spans="1:13" x14ac:dyDescent="0.3">
      <c r="A4361" t="s">
        <v>6185</v>
      </c>
      <c r="B4361" t="s">
        <v>2518</v>
      </c>
      <c r="C4361" t="s">
        <v>955</v>
      </c>
      <c r="D4361" t="s">
        <v>1064</v>
      </c>
      <c r="E4361">
        <v>1</v>
      </c>
      <c r="F4361">
        <f>_xlfn.XLOOKUP(Table1[[#This Row],[ProductID]],Products!A:A,Products!D:D,,0)</f>
        <v>160</v>
      </c>
      <c r="G4361">
        <v>699</v>
      </c>
      <c r="H4361">
        <v>594</v>
      </c>
      <c r="I4361" t="s">
        <v>1092</v>
      </c>
      <c r="J4361">
        <v>594</v>
      </c>
      <c r="K4361" t="s">
        <v>1098</v>
      </c>
      <c r="L4361" t="s">
        <v>1099</v>
      </c>
      <c r="M4361">
        <f>Table1[[#This Row],[Unit_Price]]*Table1[[#This Row],[Quantity]]</f>
        <v>160</v>
      </c>
    </row>
    <row r="4362" spans="1:13" x14ac:dyDescent="0.3">
      <c r="A4362" t="s">
        <v>6186</v>
      </c>
      <c r="B4362" t="s">
        <v>2001</v>
      </c>
      <c r="C4362" t="s">
        <v>413</v>
      </c>
      <c r="D4362" t="s">
        <v>1055</v>
      </c>
      <c r="E4362">
        <v>1</v>
      </c>
      <c r="F4362">
        <f>_xlfn.XLOOKUP(Table1[[#This Row],[ProductID]],Products!A:A,Products!D:D,,0)</f>
        <v>75</v>
      </c>
      <c r="G4362">
        <v>299</v>
      </c>
      <c r="H4362">
        <v>239</v>
      </c>
      <c r="I4362" t="s">
        <v>1097</v>
      </c>
      <c r="J4362">
        <v>239</v>
      </c>
      <c r="K4362" t="s">
        <v>1098</v>
      </c>
      <c r="L4362" t="s">
        <v>1099</v>
      </c>
      <c r="M4362">
        <f>Table1[[#This Row],[Unit_Price]]*Table1[[#This Row],[Quantity]]</f>
        <v>75</v>
      </c>
    </row>
    <row r="4363" spans="1:13" x14ac:dyDescent="0.3">
      <c r="A4363" t="s">
        <v>6187</v>
      </c>
      <c r="B4363" t="s">
        <v>1664</v>
      </c>
      <c r="C4363" t="s">
        <v>154</v>
      </c>
      <c r="D4363" t="s">
        <v>1071</v>
      </c>
      <c r="E4363">
        <v>2</v>
      </c>
      <c r="F4363">
        <f>_xlfn.XLOOKUP(Table1[[#This Row],[ProductID]],Products!A:A,Products!D:D,,0)</f>
        <v>125</v>
      </c>
      <c r="G4363">
        <v>399</v>
      </c>
      <c r="H4363">
        <v>359</v>
      </c>
      <c r="I4363" t="s">
        <v>1107</v>
      </c>
      <c r="J4363">
        <v>718</v>
      </c>
      <c r="K4363" t="s">
        <v>1093</v>
      </c>
      <c r="L4363" t="s">
        <v>1099</v>
      </c>
      <c r="M4363">
        <f>Table1[[#This Row],[Unit_Price]]*Table1[[#This Row],[Quantity]]</f>
        <v>250</v>
      </c>
    </row>
    <row r="4364" spans="1:13" x14ac:dyDescent="0.3">
      <c r="A4364" t="s">
        <v>6188</v>
      </c>
      <c r="B4364" t="s">
        <v>1690</v>
      </c>
      <c r="C4364" t="s">
        <v>877</v>
      </c>
      <c r="D4364" t="s">
        <v>1057</v>
      </c>
      <c r="E4364">
        <v>1</v>
      </c>
      <c r="F4364">
        <f>_xlfn.XLOOKUP(Table1[[#This Row],[ProductID]],Products!A:A,Products!D:D,,0)</f>
        <v>130</v>
      </c>
      <c r="G4364">
        <v>549</v>
      </c>
      <c r="H4364">
        <v>549</v>
      </c>
      <c r="I4364" t="s">
        <v>1102</v>
      </c>
      <c r="J4364">
        <v>549</v>
      </c>
      <c r="K4364" t="s">
        <v>1093</v>
      </c>
      <c r="L4364" t="s">
        <v>1099</v>
      </c>
      <c r="M4364">
        <f>Table1[[#This Row],[Unit_Price]]*Table1[[#This Row],[Quantity]]</f>
        <v>130</v>
      </c>
    </row>
    <row r="4365" spans="1:13" x14ac:dyDescent="0.3">
      <c r="A4365" t="s">
        <v>6189</v>
      </c>
      <c r="B4365" t="s">
        <v>2213</v>
      </c>
      <c r="C4365" t="s">
        <v>727</v>
      </c>
      <c r="D4365" t="s">
        <v>1080</v>
      </c>
      <c r="E4365">
        <v>1</v>
      </c>
      <c r="F4365">
        <f>_xlfn.XLOOKUP(Table1[[#This Row],[ProductID]],Products!A:A,Products!D:D,,0)</f>
        <v>45</v>
      </c>
      <c r="G4365">
        <v>249</v>
      </c>
      <c r="H4365">
        <v>224</v>
      </c>
      <c r="I4365" t="s">
        <v>1107</v>
      </c>
      <c r="J4365">
        <v>224</v>
      </c>
      <c r="K4365" t="s">
        <v>1093</v>
      </c>
      <c r="L4365" t="s">
        <v>1099</v>
      </c>
      <c r="M4365">
        <f>Table1[[#This Row],[Unit_Price]]*Table1[[#This Row],[Quantity]]</f>
        <v>45</v>
      </c>
    </row>
    <row r="4366" spans="1:13" x14ac:dyDescent="0.3">
      <c r="A4366" t="s">
        <v>6190</v>
      </c>
      <c r="B4366" t="s">
        <v>1958</v>
      </c>
      <c r="C4366" t="s">
        <v>699</v>
      </c>
      <c r="D4366" t="s">
        <v>1062</v>
      </c>
      <c r="E4366">
        <v>1</v>
      </c>
      <c r="F4366">
        <f>_xlfn.XLOOKUP(Table1[[#This Row],[ProductID]],Products!A:A,Products!D:D,,0)</f>
        <v>95</v>
      </c>
      <c r="G4366">
        <v>349</v>
      </c>
      <c r="H4366">
        <v>314</v>
      </c>
      <c r="I4366" t="s">
        <v>1107</v>
      </c>
      <c r="J4366">
        <v>314</v>
      </c>
      <c r="K4366" t="s">
        <v>1093</v>
      </c>
      <c r="L4366" t="s">
        <v>1123</v>
      </c>
      <c r="M4366">
        <f>Table1[[#This Row],[Unit_Price]]*Table1[[#This Row],[Quantity]]</f>
        <v>95</v>
      </c>
    </row>
    <row r="4367" spans="1:13" x14ac:dyDescent="0.3">
      <c r="A4367" t="s">
        <v>6191</v>
      </c>
      <c r="B4367" t="s">
        <v>2496</v>
      </c>
      <c r="C4367" t="s">
        <v>877</v>
      </c>
      <c r="D4367" t="s">
        <v>1068</v>
      </c>
      <c r="E4367">
        <v>3</v>
      </c>
      <c r="F4367">
        <f>_xlfn.XLOOKUP(Table1[[#This Row],[ProductID]],Products!A:A,Products!D:D,,0)</f>
        <v>180</v>
      </c>
      <c r="G4367">
        <v>449</v>
      </c>
      <c r="H4367">
        <v>382</v>
      </c>
      <c r="I4367" t="s">
        <v>1092</v>
      </c>
      <c r="J4367">
        <v>1146</v>
      </c>
      <c r="K4367" t="s">
        <v>1093</v>
      </c>
      <c r="L4367" t="s">
        <v>1099</v>
      </c>
      <c r="M4367">
        <f>Table1[[#This Row],[Unit_Price]]*Table1[[#This Row],[Quantity]]</f>
        <v>540</v>
      </c>
    </row>
    <row r="4368" spans="1:13" x14ac:dyDescent="0.3">
      <c r="A4368" t="s">
        <v>6192</v>
      </c>
      <c r="B4368" t="s">
        <v>2654</v>
      </c>
      <c r="C4368" t="s">
        <v>419</v>
      </c>
      <c r="D4368" t="s">
        <v>1059</v>
      </c>
      <c r="E4368">
        <v>1</v>
      </c>
      <c r="F4368">
        <f>_xlfn.XLOOKUP(Table1[[#This Row],[ProductID]],Products!A:A,Products!D:D,,0)</f>
        <v>110</v>
      </c>
      <c r="G4368">
        <v>399</v>
      </c>
      <c r="H4368">
        <v>399</v>
      </c>
      <c r="I4368" t="s">
        <v>1102</v>
      </c>
      <c r="J4368">
        <v>399</v>
      </c>
      <c r="K4368" t="s">
        <v>1098</v>
      </c>
      <c r="L4368" t="s">
        <v>1099</v>
      </c>
      <c r="M4368">
        <f>Table1[[#This Row],[Unit_Price]]*Table1[[#This Row],[Quantity]]</f>
        <v>110</v>
      </c>
    </row>
    <row r="4369" spans="1:13" x14ac:dyDescent="0.3">
      <c r="A4369" t="s">
        <v>6193</v>
      </c>
      <c r="B4369" t="s">
        <v>1136</v>
      </c>
      <c r="C4369" t="s">
        <v>863</v>
      </c>
      <c r="D4369" t="s">
        <v>1075</v>
      </c>
      <c r="E4369">
        <v>2</v>
      </c>
      <c r="F4369">
        <f>_xlfn.XLOOKUP(Table1[[#This Row],[ProductID]],Products!A:A,Products!D:D,,0)</f>
        <v>80</v>
      </c>
      <c r="G4369">
        <v>499</v>
      </c>
      <c r="H4369">
        <v>499</v>
      </c>
      <c r="I4369" t="s">
        <v>1102</v>
      </c>
      <c r="J4369">
        <v>998</v>
      </c>
      <c r="K4369" t="s">
        <v>1093</v>
      </c>
      <c r="L4369" t="s">
        <v>1099</v>
      </c>
      <c r="M4369">
        <f>Table1[[#This Row],[Unit_Price]]*Table1[[#This Row],[Quantity]]</f>
        <v>160</v>
      </c>
    </row>
    <row r="4370" spans="1:13" x14ac:dyDescent="0.3">
      <c r="A4370" t="s">
        <v>6194</v>
      </c>
      <c r="B4370" t="s">
        <v>3567</v>
      </c>
      <c r="C4370" t="s">
        <v>47</v>
      </c>
      <c r="D4370" t="s">
        <v>1057</v>
      </c>
      <c r="E4370">
        <v>1</v>
      </c>
      <c r="F4370">
        <f>_xlfn.XLOOKUP(Table1[[#This Row],[ProductID]],Products!A:A,Products!D:D,,0)</f>
        <v>130</v>
      </c>
      <c r="G4370">
        <v>549</v>
      </c>
      <c r="H4370">
        <v>549</v>
      </c>
      <c r="I4370" t="s">
        <v>1102</v>
      </c>
      <c r="J4370">
        <v>549</v>
      </c>
      <c r="K4370" t="s">
        <v>1093</v>
      </c>
      <c r="L4370" t="s">
        <v>1099</v>
      </c>
      <c r="M4370">
        <f>Table1[[#This Row],[Unit_Price]]*Table1[[#This Row],[Quantity]]</f>
        <v>130</v>
      </c>
    </row>
    <row r="4371" spans="1:13" x14ac:dyDescent="0.3">
      <c r="A4371" t="s">
        <v>6195</v>
      </c>
      <c r="B4371" t="s">
        <v>1537</v>
      </c>
      <c r="C4371" t="s">
        <v>863</v>
      </c>
      <c r="D4371" t="s">
        <v>1053</v>
      </c>
      <c r="E4371">
        <v>2</v>
      </c>
      <c r="F4371">
        <f>_xlfn.XLOOKUP(Table1[[#This Row],[ProductID]],Products!A:A,Products!D:D,,0)</f>
        <v>200</v>
      </c>
      <c r="G4371">
        <v>899</v>
      </c>
      <c r="H4371">
        <v>809</v>
      </c>
      <c r="I4371" t="s">
        <v>1107</v>
      </c>
      <c r="J4371">
        <v>1618</v>
      </c>
      <c r="K4371" t="s">
        <v>1093</v>
      </c>
      <c r="L4371" t="s">
        <v>1099</v>
      </c>
      <c r="M4371">
        <f>Table1[[#This Row],[Unit_Price]]*Table1[[#This Row],[Quantity]]</f>
        <v>400</v>
      </c>
    </row>
    <row r="4372" spans="1:13" x14ac:dyDescent="0.3">
      <c r="A4372" t="s">
        <v>6196</v>
      </c>
      <c r="B4372" t="s">
        <v>2075</v>
      </c>
      <c r="C4372" t="s">
        <v>118</v>
      </c>
      <c r="D4372" t="s">
        <v>1071</v>
      </c>
      <c r="E4372">
        <v>3</v>
      </c>
      <c r="F4372">
        <f>_xlfn.XLOOKUP(Table1[[#This Row],[ProductID]],Products!A:A,Products!D:D,,0)</f>
        <v>125</v>
      </c>
      <c r="G4372">
        <v>399</v>
      </c>
      <c r="H4372">
        <v>319</v>
      </c>
      <c r="I4372" t="s">
        <v>1097</v>
      </c>
      <c r="J4372">
        <v>957</v>
      </c>
      <c r="K4372" t="s">
        <v>1126</v>
      </c>
      <c r="L4372" t="s">
        <v>1099</v>
      </c>
      <c r="M4372">
        <f>Table1[[#This Row],[Unit_Price]]*Table1[[#This Row],[Quantity]]</f>
        <v>375</v>
      </c>
    </row>
    <row r="4373" spans="1:13" x14ac:dyDescent="0.3">
      <c r="A4373" t="s">
        <v>6197</v>
      </c>
      <c r="B4373" t="s">
        <v>2254</v>
      </c>
      <c r="C4373" t="s">
        <v>991</v>
      </c>
      <c r="D4373" t="s">
        <v>1075</v>
      </c>
      <c r="E4373">
        <v>1</v>
      </c>
      <c r="F4373">
        <f>_xlfn.XLOOKUP(Table1[[#This Row],[ProductID]],Products!A:A,Products!D:D,,0)</f>
        <v>80</v>
      </c>
      <c r="G4373">
        <v>499</v>
      </c>
      <c r="H4373">
        <v>449</v>
      </c>
      <c r="I4373" t="s">
        <v>1107</v>
      </c>
      <c r="J4373">
        <v>449</v>
      </c>
      <c r="K4373" t="s">
        <v>1093</v>
      </c>
      <c r="L4373" t="s">
        <v>1099</v>
      </c>
      <c r="M4373">
        <f>Table1[[#This Row],[Unit_Price]]*Table1[[#This Row],[Quantity]]</f>
        <v>80</v>
      </c>
    </row>
    <row r="4374" spans="1:13" x14ac:dyDescent="0.3">
      <c r="A4374" t="s">
        <v>6198</v>
      </c>
      <c r="B4374" t="s">
        <v>3944</v>
      </c>
      <c r="C4374" t="s">
        <v>597</v>
      </c>
      <c r="D4374" t="s">
        <v>1071</v>
      </c>
      <c r="E4374">
        <v>4</v>
      </c>
      <c r="F4374">
        <f>_xlfn.XLOOKUP(Table1[[#This Row],[ProductID]],Products!A:A,Products!D:D,,0)</f>
        <v>125</v>
      </c>
      <c r="G4374">
        <v>399</v>
      </c>
      <c r="H4374">
        <v>359</v>
      </c>
      <c r="I4374" t="s">
        <v>1107</v>
      </c>
      <c r="J4374">
        <v>1436</v>
      </c>
      <c r="K4374" t="s">
        <v>1098</v>
      </c>
      <c r="L4374" t="s">
        <v>1099</v>
      </c>
      <c r="M4374">
        <f>Table1[[#This Row],[Unit_Price]]*Table1[[#This Row],[Quantity]]</f>
        <v>500</v>
      </c>
    </row>
    <row r="4375" spans="1:13" x14ac:dyDescent="0.3">
      <c r="A4375" t="s">
        <v>6199</v>
      </c>
      <c r="B4375" t="s">
        <v>3280</v>
      </c>
      <c r="C4375" t="s">
        <v>763</v>
      </c>
      <c r="D4375" t="s">
        <v>1048</v>
      </c>
      <c r="E4375">
        <v>1</v>
      </c>
      <c r="F4375">
        <f>_xlfn.XLOOKUP(Table1[[#This Row],[ProductID]],Products!A:A,Products!D:D,,0)</f>
        <v>120</v>
      </c>
      <c r="G4375">
        <v>599</v>
      </c>
      <c r="H4375">
        <v>479</v>
      </c>
      <c r="I4375" t="s">
        <v>1097</v>
      </c>
      <c r="J4375">
        <v>479</v>
      </c>
      <c r="K4375" t="s">
        <v>1093</v>
      </c>
      <c r="L4375" t="s">
        <v>1099</v>
      </c>
      <c r="M4375">
        <f>Table1[[#This Row],[Unit_Price]]*Table1[[#This Row],[Quantity]]</f>
        <v>120</v>
      </c>
    </row>
    <row r="4376" spans="1:13" x14ac:dyDescent="0.3">
      <c r="A4376" t="s">
        <v>6200</v>
      </c>
      <c r="B4376" t="s">
        <v>1459</v>
      </c>
      <c r="C4376" t="s">
        <v>695</v>
      </c>
      <c r="D4376" t="s">
        <v>1062</v>
      </c>
      <c r="E4376">
        <v>3</v>
      </c>
      <c r="F4376">
        <f>_xlfn.XLOOKUP(Table1[[#This Row],[ProductID]],Products!A:A,Products!D:D,,0)</f>
        <v>95</v>
      </c>
      <c r="G4376">
        <v>349</v>
      </c>
      <c r="H4376">
        <v>349</v>
      </c>
      <c r="I4376" t="s">
        <v>1102</v>
      </c>
      <c r="J4376">
        <v>1047</v>
      </c>
      <c r="K4376" t="s">
        <v>1093</v>
      </c>
      <c r="L4376" t="s">
        <v>1094</v>
      </c>
      <c r="M4376">
        <f>Table1[[#This Row],[Unit_Price]]*Table1[[#This Row],[Quantity]]</f>
        <v>285</v>
      </c>
    </row>
    <row r="4377" spans="1:13" x14ac:dyDescent="0.3">
      <c r="A4377" t="s">
        <v>6201</v>
      </c>
      <c r="B4377" t="s">
        <v>3026</v>
      </c>
      <c r="C4377" t="s">
        <v>219</v>
      </c>
      <c r="D4377" t="s">
        <v>1071</v>
      </c>
      <c r="E4377">
        <v>1</v>
      </c>
      <c r="F4377">
        <f>_xlfn.XLOOKUP(Table1[[#This Row],[ProductID]],Products!A:A,Products!D:D,,0)</f>
        <v>125</v>
      </c>
      <c r="G4377">
        <v>399</v>
      </c>
      <c r="H4377">
        <v>359</v>
      </c>
      <c r="I4377" t="s">
        <v>1107</v>
      </c>
      <c r="J4377">
        <v>359</v>
      </c>
      <c r="K4377" t="s">
        <v>1098</v>
      </c>
      <c r="L4377" t="s">
        <v>1099</v>
      </c>
      <c r="M4377">
        <f>Table1[[#This Row],[Unit_Price]]*Table1[[#This Row],[Quantity]]</f>
        <v>125</v>
      </c>
    </row>
    <row r="4378" spans="1:13" x14ac:dyDescent="0.3">
      <c r="A4378" t="s">
        <v>6202</v>
      </c>
      <c r="B4378" t="s">
        <v>3213</v>
      </c>
      <c r="C4378" t="s">
        <v>481</v>
      </c>
      <c r="D4378" t="s">
        <v>1068</v>
      </c>
      <c r="E4378">
        <v>2</v>
      </c>
      <c r="F4378">
        <f>_xlfn.XLOOKUP(Table1[[#This Row],[ProductID]],Products!A:A,Products!D:D,,0)</f>
        <v>180</v>
      </c>
      <c r="G4378">
        <v>449</v>
      </c>
      <c r="H4378">
        <v>449</v>
      </c>
      <c r="I4378" t="s">
        <v>1102</v>
      </c>
      <c r="J4378">
        <v>898</v>
      </c>
      <c r="K4378" t="s">
        <v>1098</v>
      </c>
      <c r="L4378" t="s">
        <v>1099</v>
      </c>
      <c r="M4378">
        <f>Table1[[#This Row],[Unit_Price]]*Table1[[#This Row],[Quantity]]</f>
        <v>360</v>
      </c>
    </row>
    <row r="4379" spans="1:13" x14ac:dyDescent="0.3">
      <c r="A4379" t="s">
        <v>6203</v>
      </c>
      <c r="B4379" t="s">
        <v>1898</v>
      </c>
      <c r="C4379" t="s">
        <v>239</v>
      </c>
      <c r="D4379" t="s">
        <v>1059</v>
      </c>
      <c r="E4379">
        <v>1</v>
      </c>
      <c r="F4379">
        <f>_xlfn.XLOOKUP(Table1[[#This Row],[ProductID]],Products!A:A,Products!D:D,,0)</f>
        <v>110</v>
      </c>
      <c r="G4379">
        <v>399</v>
      </c>
      <c r="H4379">
        <v>319</v>
      </c>
      <c r="I4379" t="s">
        <v>1097</v>
      </c>
      <c r="J4379">
        <v>319</v>
      </c>
      <c r="K4379" t="s">
        <v>1093</v>
      </c>
      <c r="L4379" t="s">
        <v>1123</v>
      </c>
      <c r="M4379">
        <f>Table1[[#This Row],[Unit_Price]]*Table1[[#This Row],[Quantity]]</f>
        <v>110</v>
      </c>
    </row>
    <row r="4380" spans="1:13" x14ac:dyDescent="0.3">
      <c r="A4380" t="s">
        <v>6204</v>
      </c>
      <c r="B4380" t="s">
        <v>1484</v>
      </c>
      <c r="C4380" t="s">
        <v>585</v>
      </c>
      <c r="D4380" t="s">
        <v>1059</v>
      </c>
      <c r="E4380">
        <v>1</v>
      </c>
      <c r="F4380">
        <f>_xlfn.XLOOKUP(Table1[[#This Row],[ProductID]],Products!A:A,Products!D:D,,0)</f>
        <v>110</v>
      </c>
      <c r="G4380">
        <v>399</v>
      </c>
      <c r="H4380">
        <v>359</v>
      </c>
      <c r="I4380" t="s">
        <v>1107</v>
      </c>
      <c r="J4380">
        <v>359</v>
      </c>
      <c r="K4380" t="s">
        <v>1093</v>
      </c>
      <c r="L4380" t="s">
        <v>1099</v>
      </c>
      <c r="M4380">
        <f>Table1[[#This Row],[Unit_Price]]*Table1[[#This Row],[Quantity]]</f>
        <v>110</v>
      </c>
    </row>
    <row r="4381" spans="1:13" x14ac:dyDescent="0.3">
      <c r="A4381" t="s">
        <v>6205</v>
      </c>
      <c r="B4381" t="s">
        <v>1563</v>
      </c>
      <c r="C4381" t="s">
        <v>877</v>
      </c>
      <c r="D4381" t="s">
        <v>1053</v>
      </c>
      <c r="E4381">
        <v>4</v>
      </c>
      <c r="F4381">
        <f>_xlfn.XLOOKUP(Table1[[#This Row],[ProductID]],Products!A:A,Products!D:D,,0)</f>
        <v>200</v>
      </c>
      <c r="G4381">
        <v>899</v>
      </c>
      <c r="H4381">
        <v>809</v>
      </c>
      <c r="I4381" t="s">
        <v>1107</v>
      </c>
      <c r="J4381">
        <v>3236</v>
      </c>
      <c r="K4381" t="s">
        <v>1098</v>
      </c>
      <c r="L4381" t="s">
        <v>1099</v>
      </c>
      <c r="M4381">
        <f>Table1[[#This Row],[Unit_Price]]*Table1[[#This Row],[Quantity]]</f>
        <v>800</v>
      </c>
    </row>
    <row r="4382" spans="1:13" x14ac:dyDescent="0.3">
      <c r="A4382" t="s">
        <v>6206</v>
      </c>
      <c r="B4382" t="s">
        <v>2832</v>
      </c>
      <c r="C4382" t="s">
        <v>799</v>
      </c>
      <c r="D4382" t="s">
        <v>1059</v>
      </c>
      <c r="E4382">
        <v>1</v>
      </c>
      <c r="F4382">
        <f>_xlfn.XLOOKUP(Table1[[#This Row],[ProductID]],Products!A:A,Products!D:D,,0)</f>
        <v>110</v>
      </c>
      <c r="G4382">
        <v>399</v>
      </c>
      <c r="H4382">
        <v>399</v>
      </c>
      <c r="I4382" t="s">
        <v>1102</v>
      </c>
      <c r="J4382">
        <v>399</v>
      </c>
      <c r="K4382" t="s">
        <v>1118</v>
      </c>
      <c r="L4382" t="s">
        <v>1099</v>
      </c>
      <c r="M4382">
        <f>Table1[[#This Row],[Unit_Price]]*Table1[[#This Row],[Quantity]]</f>
        <v>110</v>
      </c>
    </row>
    <row r="4383" spans="1:13" x14ac:dyDescent="0.3">
      <c r="A4383" t="s">
        <v>6207</v>
      </c>
      <c r="B4383" t="s">
        <v>1226</v>
      </c>
      <c r="C4383" t="s">
        <v>69</v>
      </c>
      <c r="D4383" t="s">
        <v>1051</v>
      </c>
      <c r="E4383">
        <v>2</v>
      </c>
      <c r="F4383">
        <f>_xlfn.XLOOKUP(Table1[[#This Row],[ProductID]],Products!A:A,Products!D:D,,0)</f>
        <v>150</v>
      </c>
      <c r="G4383">
        <v>499</v>
      </c>
      <c r="H4383">
        <v>424</v>
      </c>
      <c r="I4383" t="s">
        <v>1092</v>
      </c>
      <c r="J4383">
        <v>848</v>
      </c>
      <c r="K4383" t="s">
        <v>1098</v>
      </c>
      <c r="L4383" t="s">
        <v>1099</v>
      </c>
      <c r="M4383">
        <f>Table1[[#This Row],[Unit_Price]]*Table1[[#This Row],[Quantity]]</f>
        <v>300</v>
      </c>
    </row>
    <row r="4384" spans="1:13" x14ac:dyDescent="0.3">
      <c r="A4384" t="s">
        <v>6208</v>
      </c>
      <c r="B4384" t="s">
        <v>3989</v>
      </c>
      <c r="C4384" t="s">
        <v>977</v>
      </c>
      <c r="D4384" t="s">
        <v>1071</v>
      </c>
      <c r="E4384">
        <v>2</v>
      </c>
      <c r="F4384">
        <f>_xlfn.XLOOKUP(Table1[[#This Row],[ProductID]],Products!A:A,Products!D:D,,0)</f>
        <v>125</v>
      </c>
      <c r="G4384">
        <v>399</v>
      </c>
      <c r="H4384">
        <v>399</v>
      </c>
      <c r="I4384" t="s">
        <v>1102</v>
      </c>
      <c r="J4384">
        <v>798</v>
      </c>
      <c r="K4384" t="s">
        <v>1098</v>
      </c>
      <c r="L4384" t="s">
        <v>1099</v>
      </c>
      <c r="M4384">
        <f>Table1[[#This Row],[Unit_Price]]*Table1[[#This Row],[Quantity]]</f>
        <v>250</v>
      </c>
    </row>
    <row r="4385" spans="1:13" x14ac:dyDescent="0.3">
      <c r="A4385" t="s">
        <v>6209</v>
      </c>
      <c r="B4385" t="s">
        <v>2898</v>
      </c>
      <c r="C4385" t="s">
        <v>831</v>
      </c>
      <c r="D4385" t="s">
        <v>1051</v>
      </c>
      <c r="E4385">
        <v>2</v>
      </c>
      <c r="F4385">
        <f>_xlfn.XLOOKUP(Table1[[#This Row],[ProductID]],Products!A:A,Products!D:D,,0)</f>
        <v>150</v>
      </c>
      <c r="G4385">
        <v>499</v>
      </c>
      <c r="H4385">
        <v>499</v>
      </c>
      <c r="I4385" t="s">
        <v>1102</v>
      </c>
      <c r="J4385">
        <v>998</v>
      </c>
      <c r="K4385" t="s">
        <v>1098</v>
      </c>
      <c r="L4385" t="s">
        <v>1123</v>
      </c>
      <c r="M4385">
        <f>Table1[[#This Row],[Unit_Price]]*Table1[[#This Row],[Quantity]]</f>
        <v>300</v>
      </c>
    </row>
    <row r="4386" spans="1:13" x14ac:dyDescent="0.3">
      <c r="A4386" t="s">
        <v>6210</v>
      </c>
      <c r="B4386" t="s">
        <v>3591</v>
      </c>
      <c r="C4386" t="s">
        <v>679</v>
      </c>
      <c r="D4386" t="s">
        <v>1057</v>
      </c>
      <c r="E4386">
        <v>4</v>
      </c>
      <c r="F4386">
        <f>_xlfn.XLOOKUP(Table1[[#This Row],[ProductID]],Products!A:A,Products!D:D,,0)</f>
        <v>130</v>
      </c>
      <c r="G4386">
        <v>549</v>
      </c>
      <c r="H4386">
        <v>494</v>
      </c>
      <c r="I4386" t="s">
        <v>1107</v>
      </c>
      <c r="J4386">
        <v>1976</v>
      </c>
      <c r="K4386" t="s">
        <v>1093</v>
      </c>
      <c r="L4386" t="s">
        <v>1094</v>
      </c>
      <c r="M4386">
        <f>Table1[[#This Row],[Unit_Price]]*Table1[[#This Row],[Quantity]]</f>
        <v>520</v>
      </c>
    </row>
    <row r="4387" spans="1:13" x14ac:dyDescent="0.3">
      <c r="A4387" t="s">
        <v>6211</v>
      </c>
      <c r="B4387" t="s">
        <v>1408</v>
      </c>
      <c r="C4387" t="s">
        <v>289</v>
      </c>
      <c r="D4387" t="s">
        <v>1066</v>
      </c>
      <c r="E4387">
        <v>2</v>
      </c>
      <c r="F4387">
        <f>_xlfn.XLOOKUP(Table1[[#This Row],[ProductID]],Products!A:A,Products!D:D,,0)</f>
        <v>140</v>
      </c>
      <c r="G4387">
        <v>499</v>
      </c>
      <c r="H4387">
        <v>399</v>
      </c>
      <c r="I4387" t="s">
        <v>1097</v>
      </c>
      <c r="J4387">
        <v>798</v>
      </c>
      <c r="K4387" t="s">
        <v>1093</v>
      </c>
      <c r="L4387" t="s">
        <v>1099</v>
      </c>
      <c r="M4387">
        <f>Table1[[#This Row],[Unit_Price]]*Table1[[#This Row],[Quantity]]</f>
        <v>280</v>
      </c>
    </row>
    <row r="4388" spans="1:13" x14ac:dyDescent="0.3">
      <c r="A4388" t="s">
        <v>6212</v>
      </c>
      <c r="B4388" t="s">
        <v>1565</v>
      </c>
      <c r="C4388" t="s">
        <v>837</v>
      </c>
      <c r="D4388" t="s">
        <v>1053</v>
      </c>
      <c r="E4388">
        <v>2</v>
      </c>
      <c r="F4388">
        <f>_xlfn.XLOOKUP(Table1[[#This Row],[ProductID]],Products!A:A,Products!D:D,,0)</f>
        <v>200</v>
      </c>
      <c r="G4388">
        <v>899</v>
      </c>
      <c r="H4388">
        <v>719</v>
      </c>
      <c r="I4388" t="s">
        <v>1097</v>
      </c>
      <c r="J4388">
        <v>1438</v>
      </c>
      <c r="K4388" t="s">
        <v>1093</v>
      </c>
      <c r="L4388" t="s">
        <v>1099</v>
      </c>
      <c r="M4388">
        <f>Table1[[#This Row],[Unit_Price]]*Table1[[#This Row],[Quantity]]</f>
        <v>400</v>
      </c>
    </row>
    <row r="4389" spans="1:13" x14ac:dyDescent="0.3">
      <c r="A4389" t="s">
        <v>6213</v>
      </c>
      <c r="B4389" t="s">
        <v>3179</v>
      </c>
      <c r="C4389" t="s">
        <v>779</v>
      </c>
      <c r="D4389" t="s">
        <v>1059</v>
      </c>
      <c r="E4389">
        <v>1</v>
      </c>
      <c r="F4389">
        <f>_xlfn.XLOOKUP(Table1[[#This Row],[ProductID]],Products!A:A,Products!D:D,,0)</f>
        <v>110</v>
      </c>
      <c r="G4389">
        <v>399</v>
      </c>
      <c r="H4389">
        <v>319</v>
      </c>
      <c r="I4389" t="s">
        <v>1097</v>
      </c>
      <c r="J4389">
        <v>319</v>
      </c>
      <c r="K4389" t="s">
        <v>1093</v>
      </c>
      <c r="L4389" t="s">
        <v>1099</v>
      </c>
      <c r="M4389">
        <f>Table1[[#This Row],[Unit_Price]]*Table1[[#This Row],[Quantity]]</f>
        <v>110</v>
      </c>
    </row>
    <row r="4390" spans="1:13" x14ac:dyDescent="0.3">
      <c r="A4390" t="s">
        <v>6214</v>
      </c>
      <c r="B4390" t="s">
        <v>3043</v>
      </c>
      <c r="C4390" t="s">
        <v>533</v>
      </c>
      <c r="D4390" t="s">
        <v>1059</v>
      </c>
      <c r="E4390">
        <v>3</v>
      </c>
      <c r="F4390">
        <f>_xlfn.XLOOKUP(Table1[[#This Row],[ProductID]],Products!A:A,Products!D:D,,0)</f>
        <v>110</v>
      </c>
      <c r="G4390">
        <v>399</v>
      </c>
      <c r="H4390">
        <v>359</v>
      </c>
      <c r="I4390" t="s">
        <v>1107</v>
      </c>
      <c r="J4390">
        <v>1077</v>
      </c>
      <c r="K4390" t="s">
        <v>1098</v>
      </c>
      <c r="L4390" t="s">
        <v>1099</v>
      </c>
      <c r="M4390">
        <f>Table1[[#This Row],[Unit_Price]]*Table1[[#This Row],[Quantity]]</f>
        <v>330</v>
      </c>
    </row>
    <row r="4391" spans="1:13" x14ac:dyDescent="0.3">
      <c r="A4391" t="s">
        <v>6215</v>
      </c>
      <c r="B4391" t="s">
        <v>1500</v>
      </c>
      <c r="C4391" t="s">
        <v>205</v>
      </c>
      <c r="D4391" t="s">
        <v>1068</v>
      </c>
      <c r="E4391">
        <v>4</v>
      </c>
      <c r="F4391">
        <f>_xlfn.XLOOKUP(Table1[[#This Row],[ProductID]],Products!A:A,Products!D:D,,0)</f>
        <v>180</v>
      </c>
      <c r="G4391">
        <v>449</v>
      </c>
      <c r="H4391">
        <v>449</v>
      </c>
      <c r="I4391" t="s">
        <v>1102</v>
      </c>
      <c r="J4391">
        <v>1796</v>
      </c>
      <c r="K4391" t="s">
        <v>1098</v>
      </c>
      <c r="L4391" t="s">
        <v>1099</v>
      </c>
      <c r="M4391">
        <f>Table1[[#This Row],[Unit_Price]]*Table1[[#This Row],[Quantity]]</f>
        <v>720</v>
      </c>
    </row>
    <row r="4392" spans="1:13" x14ac:dyDescent="0.3">
      <c r="A4392" t="s">
        <v>6216</v>
      </c>
      <c r="B4392" t="s">
        <v>2169</v>
      </c>
      <c r="C4392" t="s">
        <v>1037</v>
      </c>
      <c r="D4392" t="s">
        <v>1057</v>
      </c>
      <c r="E4392">
        <v>3</v>
      </c>
      <c r="F4392">
        <f>_xlfn.XLOOKUP(Table1[[#This Row],[ProductID]],Products!A:A,Products!D:D,,0)</f>
        <v>130</v>
      </c>
      <c r="G4392">
        <v>549</v>
      </c>
      <c r="H4392">
        <v>439</v>
      </c>
      <c r="I4392" t="s">
        <v>1097</v>
      </c>
      <c r="J4392">
        <v>1317</v>
      </c>
      <c r="K4392" t="s">
        <v>1093</v>
      </c>
      <c r="L4392" t="s">
        <v>1099</v>
      </c>
      <c r="M4392">
        <f>Table1[[#This Row],[Unit_Price]]*Table1[[#This Row],[Quantity]]</f>
        <v>390</v>
      </c>
    </row>
    <row r="4393" spans="1:13" x14ac:dyDescent="0.3">
      <c r="A4393" t="s">
        <v>6217</v>
      </c>
      <c r="B4393" t="s">
        <v>1310</v>
      </c>
      <c r="C4393" t="s">
        <v>319</v>
      </c>
      <c r="D4393" t="s">
        <v>1062</v>
      </c>
      <c r="E4393">
        <v>1</v>
      </c>
      <c r="F4393">
        <f>_xlfn.XLOOKUP(Table1[[#This Row],[ProductID]],Products!A:A,Products!D:D,,0)</f>
        <v>95</v>
      </c>
      <c r="G4393">
        <v>349</v>
      </c>
      <c r="H4393">
        <v>297</v>
      </c>
      <c r="I4393" t="s">
        <v>1092</v>
      </c>
      <c r="J4393">
        <v>297</v>
      </c>
      <c r="K4393" t="s">
        <v>1098</v>
      </c>
      <c r="L4393" t="s">
        <v>1099</v>
      </c>
      <c r="M4393">
        <f>Table1[[#This Row],[Unit_Price]]*Table1[[#This Row],[Quantity]]</f>
        <v>95</v>
      </c>
    </row>
    <row r="4394" spans="1:13" x14ac:dyDescent="0.3">
      <c r="A4394" t="s">
        <v>6218</v>
      </c>
      <c r="B4394" t="s">
        <v>4376</v>
      </c>
      <c r="C4394" t="s">
        <v>152</v>
      </c>
      <c r="D4394" t="s">
        <v>1048</v>
      </c>
      <c r="E4394">
        <v>1</v>
      </c>
      <c r="F4394">
        <f>_xlfn.XLOOKUP(Table1[[#This Row],[ProductID]],Products!A:A,Products!D:D,,0)</f>
        <v>120</v>
      </c>
      <c r="G4394">
        <v>599</v>
      </c>
      <c r="H4394">
        <v>599</v>
      </c>
      <c r="I4394" t="s">
        <v>1102</v>
      </c>
      <c r="J4394">
        <v>599</v>
      </c>
      <c r="K4394" t="s">
        <v>1098</v>
      </c>
      <c r="L4394" t="s">
        <v>1099</v>
      </c>
      <c r="M4394">
        <f>Table1[[#This Row],[Unit_Price]]*Table1[[#This Row],[Quantity]]</f>
        <v>120</v>
      </c>
    </row>
    <row r="4395" spans="1:13" x14ac:dyDescent="0.3">
      <c r="A4395" t="s">
        <v>6219</v>
      </c>
      <c r="B4395" t="s">
        <v>2395</v>
      </c>
      <c r="C4395" t="s">
        <v>281</v>
      </c>
      <c r="D4395" t="s">
        <v>1057</v>
      </c>
      <c r="E4395">
        <v>3</v>
      </c>
      <c r="F4395">
        <f>_xlfn.XLOOKUP(Table1[[#This Row],[ProductID]],Products!A:A,Products!D:D,,0)</f>
        <v>130</v>
      </c>
      <c r="G4395">
        <v>549</v>
      </c>
      <c r="H4395">
        <v>494</v>
      </c>
      <c r="I4395" t="s">
        <v>1107</v>
      </c>
      <c r="J4395">
        <v>1482</v>
      </c>
      <c r="K4395" t="s">
        <v>1098</v>
      </c>
      <c r="L4395" t="s">
        <v>1099</v>
      </c>
      <c r="M4395">
        <f>Table1[[#This Row],[Unit_Price]]*Table1[[#This Row],[Quantity]]</f>
        <v>390</v>
      </c>
    </row>
    <row r="4396" spans="1:13" x14ac:dyDescent="0.3">
      <c r="A4396" t="s">
        <v>6220</v>
      </c>
      <c r="B4396" t="s">
        <v>2227</v>
      </c>
      <c r="C4396" t="s">
        <v>947</v>
      </c>
      <c r="D4396" t="s">
        <v>1048</v>
      </c>
      <c r="E4396">
        <v>1</v>
      </c>
      <c r="F4396">
        <f>_xlfn.XLOOKUP(Table1[[#This Row],[ProductID]],Products!A:A,Products!D:D,,0)</f>
        <v>120</v>
      </c>
      <c r="G4396">
        <v>599</v>
      </c>
      <c r="H4396">
        <v>599</v>
      </c>
      <c r="I4396" t="s">
        <v>1102</v>
      </c>
      <c r="J4396">
        <v>599</v>
      </c>
      <c r="K4396" t="s">
        <v>1093</v>
      </c>
      <c r="L4396" t="s">
        <v>1099</v>
      </c>
      <c r="M4396">
        <f>Table1[[#This Row],[Unit_Price]]*Table1[[#This Row],[Quantity]]</f>
        <v>120</v>
      </c>
    </row>
    <row r="4397" spans="1:13" x14ac:dyDescent="0.3">
      <c r="A4397" t="s">
        <v>6221</v>
      </c>
      <c r="B4397" t="s">
        <v>4096</v>
      </c>
      <c r="C4397" t="s">
        <v>65</v>
      </c>
      <c r="D4397" t="s">
        <v>1057</v>
      </c>
      <c r="E4397">
        <v>1</v>
      </c>
      <c r="F4397">
        <f>_xlfn.XLOOKUP(Table1[[#This Row],[ProductID]],Products!A:A,Products!D:D,,0)</f>
        <v>130</v>
      </c>
      <c r="G4397">
        <v>549</v>
      </c>
      <c r="H4397">
        <v>494</v>
      </c>
      <c r="I4397" t="s">
        <v>1107</v>
      </c>
      <c r="J4397">
        <v>494</v>
      </c>
      <c r="K4397" t="s">
        <v>1098</v>
      </c>
      <c r="L4397" t="s">
        <v>1099</v>
      </c>
      <c r="M4397">
        <f>Table1[[#This Row],[Unit_Price]]*Table1[[#This Row],[Quantity]]</f>
        <v>130</v>
      </c>
    </row>
    <row r="4398" spans="1:13" x14ac:dyDescent="0.3">
      <c r="A4398" t="s">
        <v>6222</v>
      </c>
      <c r="B4398" t="s">
        <v>1180</v>
      </c>
      <c r="C4398" t="s">
        <v>425</v>
      </c>
      <c r="D4398" t="s">
        <v>1057</v>
      </c>
      <c r="E4398">
        <v>3</v>
      </c>
      <c r="F4398">
        <f>_xlfn.XLOOKUP(Table1[[#This Row],[ProductID]],Products!A:A,Products!D:D,,0)</f>
        <v>130</v>
      </c>
      <c r="G4398">
        <v>549</v>
      </c>
      <c r="H4398">
        <v>549</v>
      </c>
      <c r="I4398" t="s">
        <v>1102</v>
      </c>
      <c r="J4398">
        <v>1647</v>
      </c>
      <c r="K4398" t="s">
        <v>1098</v>
      </c>
      <c r="L4398" t="s">
        <v>1099</v>
      </c>
      <c r="M4398">
        <f>Table1[[#This Row],[Unit_Price]]*Table1[[#This Row],[Quantity]]</f>
        <v>390</v>
      </c>
    </row>
    <row r="4399" spans="1:13" x14ac:dyDescent="0.3">
      <c r="A4399" t="s">
        <v>6223</v>
      </c>
      <c r="B4399" t="s">
        <v>3411</v>
      </c>
      <c r="C4399" t="s">
        <v>695</v>
      </c>
      <c r="D4399" t="s">
        <v>1064</v>
      </c>
      <c r="E4399">
        <v>1</v>
      </c>
      <c r="F4399">
        <f>_xlfn.XLOOKUP(Table1[[#This Row],[ProductID]],Products!A:A,Products!D:D,,0)</f>
        <v>160</v>
      </c>
      <c r="G4399">
        <v>699</v>
      </c>
      <c r="H4399">
        <v>559</v>
      </c>
      <c r="I4399" t="s">
        <v>1097</v>
      </c>
      <c r="J4399">
        <v>559</v>
      </c>
      <c r="K4399" t="s">
        <v>1098</v>
      </c>
      <c r="L4399" t="s">
        <v>1099</v>
      </c>
      <c r="M4399">
        <f>Table1[[#This Row],[Unit_Price]]*Table1[[#This Row],[Quantity]]</f>
        <v>160</v>
      </c>
    </row>
    <row r="4400" spans="1:13" x14ac:dyDescent="0.3">
      <c r="A4400" t="s">
        <v>6224</v>
      </c>
      <c r="B4400" t="s">
        <v>2461</v>
      </c>
      <c r="C4400" t="s">
        <v>869</v>
      </c>
      <c r="D4400" t="s">
        <v>1057</v>
      </c>
      <c r="E4400">
        <v>1</v>
      </c>
      <c r="F4400">
        <f>_xlfn.XLOOKUP(Table1[[#This Row],[ProductID]],Products!A:A,Products!D:D,,0)</f>
        <v>130</v>
      </c>
      <c r="G4400">
        <v>549</v>
      </c>
      <c r="H4400">
        <v>439</v>
      </c>
      <c r="I4400" t="s">
        <v>1097</v>
      </c>
      <c r="J4400">
        <v>439</v>
      </c>
      <c r="K4400" t="s">
        <v>1098</v>
      </c>
      <c r="L4400" t="s">
        <v>1099</v>
      </c>
      <c r="M4400">
        <f>Table1[[#This Row],[Unit_Price]]*Table1[[#This Row],[Quantity]]</f>
        <v>130</v>
      </c>
    </row>
    <row r="4401" spans="1:13" x14ac:dyDescent="0.3">
      <c r="A4401" t="s">
        <v>6225</v>
      </c>
      <c r="B4401" t="s">
        <v>1826</v>
      </c>
      <c r="C4401" t="s">
        <v>587</v>
      </c>
      <c r="D4401" t="s">
        <v>1073</v>
      </c>
      <c r="E4401">
        <v>1</v>
      </c>
      <c r="F4401">
        <f>_xlfn.XLOOKUP(Table1[[#This Row],[ProductID]],Products!A:A,Products!D:D,,0)</f>
        <v>100</v>
      </c>
      <c r="G4401">
        <v>349</v>
      </c>
      <c r="H4401">
        <v>349</v>
      </c>
      <c r="I4401" t="s">
        <v>1102</v>
      </c>
      <c r="J4401">
        <v>349</v>
      </c>
      <c r="K4401" t="s">
        <v>1093</v>
      </c>
      <c r="L4401" t="s">
        <v>1094</v>
      </c>
      <c r="M4401">
        <f>Table1[[#This Row],[Unit_Price]]*Table1[[#This Row],[Quantity]]</f>
        <v>100</v>
      </c>
    </row>
    <row r="4402" spans="1:13" x14ac:dyDescent="0.3">
      <c r="A4402" t="s">
        <v>6226</v>
      </c>
      <c r="B4402" t="s">
        <v>1465</v>
      </c>
      <c r="C4402" t="s">
        <v>74</v>
      </c>
      <c r="D4402" t="s">
        <v>1059</v>
      </c>
      <c r="E4402">
        <v>1</v>
      </c>
      <c r="F4402">
        <f>_xlfn.XLOOKUP(Table1[[#This Row],[ProductID]],Products!A:A,Products!D:D,,0)</f>
        <v>110</v>
      </c>
      <c r="G4402">
        <v>399</v>
      </c>
      <c r="H4402">
        <v>399</v>
      </c>
      <c r="I4402" t="s">
        <v>1102</v>
      </c>
      <c r="J4402">
        <v>399</v>
      </c>
      <c r="K4402" t="s">
        <v>1098</v>
      </c>
      <c r="L4402" t="s">
        <v>1099</v>
      </c>
      <c r="M4402">
        <f>Table1[[#This Row],[Unit_Price]]*Table1[[#This Row],[Quantity]]</f>
        <v>110</v>
      </c>
    </row>
    <row r="4403" spans="1:13" x14ac:dyDescent="0.3">
      <c r="A4403" t="s">
        <v>6227</v>
      </c>
      <c r="B4403" t="s">
        <v>1457</v>
      </c>
      <c r="C4403" t="s">
        <v>571</v>
      </c>
      <c r="D4403" t="s">
        <v>1080</v>
      </c>
      <c r="E4403">
        <v>2</v>
      </c>
      <c r="F4403">
        <f>_xlfn.XLOOKUP(Table1[[#This Row],[ProductID]],Products!A:A,Products!D:D,,0)</f>
        <v>45</v>
      </c>
      <c r="G4403">
        <v>249</v>
      </c>
      <c r="H4403">
        <v>224</v>
      </c>
      <c r="I4403" t="s">
        <v>1107</v>
      </c>
      <c r="J4403">
        <v>448</v>
      </c>
      <c r="K4403" t="s">
        <v>1118</v>
      </c>
      <c r="L4403" t="s">
        <v>1099</v>
      </c>
      <c r="M4403">
        <f>Table1[[#This Row],[Unit_Price]]*Table1[[#This Row],[Quantity]]</f>
        <v>90</v>
      </c>
    </row>
    <row r="4404" spans="1:13" x14ac:dyDescent="0.3">
      <c r="A4404" t="s">
        <v>6228</v>
      </c>
      <c r="B4404" t="s">
        <v>3206</v>
      </c>
      <c r="C4404" t="s">
        <v>747</v>
      </c>
      <c r="D4404" t="s">
        <v>1055</v>
      </c>
      <c r="E4404">
        <v>1</v>
      </c>
      <c r="F4404">
        <f>_xlfn.XLOOKUP(Table1[[#This Row],[ProductID]],Products!A:A,Products!D:D,,0)</f>
        <v>75</v>
      </c>
      <c r="G4404">
        <v>299</v>
      </c>
      <c r="H4404">
        <v>254</v>
      </c>
      <c r="I4404" t="s">
        <v>1092</v>
      </c>
      <c r="J4404">
        <v>254</v>
      </c>
      <c r="K4404" t="s">
        <v>1093</v>
      </c>
      <c r="L4404" t="s">
        <v>1123</v>
      </c>
      <c r="M4404">
        <f>Table1[[#This Row],[Unit_Price]]*Table1[[#This Row],[Quantity]]</f>
        <v>75</v>
      </c>
    </row>
    <row r="4405" spans="1:13" x14ac:dyDescent="0.3">
      <c r="A4405" t="s">
        <v>6229</v>
      </c>
      <c r="B4405" t="s">
        <v>1447</v>
      </c>
      <c r="C4405" t="s">
        <v>367</v>
      </c>
      <c r="D4405" t="s">
        <v>1073</v>
      </c>
      <c r="E4405">
        <v>3</v>
      </c>
      <c r="F4405">
        <f>_xlfn.XLOOKUP(Table1[[#This Row],[ProductID]],Products!A:A,Products!D:D,,0)</f>
        <v>100</v>
      </c>
      <c r="G4405">
        <v>349</v>
      </c>
      <c r="H4405">
        <v>349</v>
      </c>
      <c r="I4405" t="s">
        <v>1102</v>
      </c>
      <c r="J4405">
        <v>1047</v>
      </c>
      <c r="K4405" t="s">
        <v>1093</v>
      </c>
      <c r="L4405" t="s">
        <v>1099</v>
      </c>
      <c r="M4405">
        <f>Table1[[#This Row],[Unit_Price]]*Table1[[#This Row],[Quantity]]</f>
        <v>300</v>
      </c>
    </row>
    <row r="4406" spans="1:13" x14ac:dyDescent="0.3">
      <c r="A4406" t="s">
        <v>6230</v>
      </c>
      <c r="B4406" t="s">
        <v>2682</v>
      </c>
      <c r="C4406" t="s">
        <v>1021</v>
      </c>
      <c r="D4406" t="s">
        <v>1075</v>
      </c>
      <c r="E4406">
        <v>1</v>
      </c>
      <c r="F4406">
        <f>_xlfn.XLOOKUP(Table1[[#This Row],[ProductID]],Products!A:A,Products!D:D,,0)</f>
        <v>80</v>
      </c>
      <c r="G4406">
        <v>499</v>
      </c>
      <c r="H4406">
        <v>499</v>
      </c>
      <c r="I4406" t="s">
        <v>1102</v>
      </c>
      <c r="J4406">
        <v>499</v>
      </c>
      <c r="K4406" t="s">
        <v>1093</v>
      </c>
      <c r="L4406" t="s">
        <v>1099</v>
      </c>
      <c r="M4406">
        <f>Table1[[#This Row],[Unit_Price]]*Table1[[#This Row],[Quantity]]</f>
        <v>80</v>
      </c>
    </row>
    <row r="4407" spans="1:13" x14ac:dyDescent="0.3">
      <c r="A4407" t="s">
        <v>6231</v>
      </c>
      <c r="B4407" t="s">
        <v>1381</v>
      </c>
      <c r="C4407" t="s">
        <v>569</v>
      </c>
      <c r="D4407" t="s">
        <v>1064</v>
      </c>
      <c r="E4407">
        <v>2</v>
      </c>
      <c r="F4407">
        <f>_xlfn.XLOOKUP(Table1[[#This Row],[ProductID]],Products!A:A,Products!D:D,,0)</f>
        <v>160</v>
      </c>
      <c r="G4407">
        <v>699</v>
      </c>
      <c r="H4407">
        <v>559</v>
      </c>
      <c r="I4407" t="s">
        <v>1097</v>
      </c>
      <c r="J4407">
        <v>1118</v>
      </c>
      <c r="K4407" t="s">
        <v>1098</v>
      </c>
      <c r="L4407" t="s">
        <v>1099</v>
      </c>
      <c r="M4407">
        <f>Table1[[#This Row],[Unit_Price]]*Table1[[#This Row],[Quantity]]</f>
        <v>320</v>
      </c>
    </row>
    <row r="4408" spans="1:13" x14ac:dyDescent="0.3">
      <c r="A4408" t="s">
        <v>6232</v>
      </c>
      <c r="B4408" t="s">
        <v>2754</v>
      </c>
      <c r="C4408" t="s">
        <v>467</v>
      </c>
      <c r="D4408" t="s">
        <v>1068</v>
      </c>
      <c r="E4408">
        <v>1</v>
      </c>
      <c r="F4408">
        <f>_xlfn.XLOOKUP(Table1[[#This Row],[ProductID]],Products!A:A,Products!D:D,,0)</f>
        <v>180</v>
      </c>
      <c r="G4408">
        <v>449</v>
      </c>
      <c r="H4408">
        <v>449</v>
      </c>
      <c r="I4408" t="s">
        <v>1102</v>
      </c>
      <c r="J4408">
        <v>449</v>
      </c>
      <c r="K4408" t="s">
        <v>1093</v>
      </c>
      <c r="L4408" t="s">
        <v>1094</v>
      </c>
      <c r="M4408">
        <f>Table1[[#This Row],[Unit_Price]]*Table1[[#This Row],[Quantity]]</f>
        <v>180</v>
      </c>
    </row>
    <row r="4409" spans="1:13" x14ac:dyDescent="0.3">
      <c r="A4409" t="s">
        <v>6233</v>
      </c>
      <c r="B4409" t="s">
        <v>3135</v>
      </c>
      <c r="C4409" t="s">
        <v>535</v>
      </c>
      <c r="D4409" t="s">
        <v>1059</v>
      </c>
      <c r="E4409">
        <v>2</v>
      </c>
      <c r="F4409">
        <f>_xlfn.XLOOKUP(Table1[[#This Row],[ProductID]],Products!A:A,Products!D:D,,0)</f>
        <v>110</v>
      </c>
      <c r="G4409">
        <v>399</v>
      </c>
      <c r="H4409">
        <v>339</v>
      </c>
      <c r="I4409" t="s">
        <v>1092</v>
      </c>
      <c r="J4409">
        <v>678</v>
      </c>
      <c r="K4409" t="s">
        <v>1098</v>
      </c>
      <c r="L4409" t="s">
        <v>1099</v>
      </c>
      <c r="M4409">
        <f>Table1[[#This Row],[Unit_Price]]*Table1[[#This Row],[Quantity]]</f>
        <v>220</v>
      </c>
    </row>
    <row r="4410" spans="1:13" x14ac:dyDescent="0.3">
      <c r="A4410" t="s">
        <v>6234</v>
      </c>
      <c r="B4410" t="s">
        <v>3723</v>
      </c>
      <c r="C4410" t="s">
        <v>551</v>
      </c>
      <c r="D4410" t="s">
        <v>1080</v>
      </c>
      <c r="E4410">
        <v>1</v>
      </c>
      <c r="F4410">
        <f>_xlfn.XLOOKUP(Table1[[#This Row],[ProductID]],Products!A:A,Products!D:D,,0)</f>
        <v>45</v>
      </c>
      <c r="G4410">
        <v>249</v>
      </c>
      <c r="H4410">
        <v>224</v>
      </c>
      <c r="I4410" t="s">
        <v>1107</v>
      </c>
      <c r="J4410">
        <v>224</v>
      </c>
      <c r="K4410" t="s">
        <v>1098</v>
      </c>
      <c r="L4410" t="s">
        <v>1099</v>
      </c>
      <c r="M4410">
        <f>Table1[[#This Row],[Unit_Price]]*Table1[[#This Row],[Quantity]]</f>
        <v>45</v>
      </c>
    </row>
    <row r="4411" spans="1:13" x14ac:dyDescent="0.3">
      <c r="A4411" t="s">
        <v>6235</v>
      </c>
      <c r="B4411" t="s">
        <v>5684</v>
      </c>
      <c r="C4411" t="s">
        <v>927</v>
      </c>
      <c r="D4411" t="s">
        <v>1051</v>
      </c>
      <c r="E4411">
        <v>1</v>
      </c>
      <c r="F4411">
        <f>_xlfn.XLOOKUP(Table1[[#This Row],[ProductID]],Products!A:A,Products!D:D,,0)</f>
        <v>150</v>
      </c>
      <c r="G4411">
        <v>499</v>
      </c>
      <c r="H4411">
        <v>449</v>
      </c>
      <c r="I4411" t="s">
        <v>1107</v>
      </c>
      <c r="J4411">
        <v>449</v>
      </c>
      <c r="K4411" t="s">
        <v>1098</v>
      </c>
      <c r="L4411" t="s">
        <v>1099</v>
      </c>
      <c r="M4411">
        <f>Table1[[#This Row],[Unit_Price]]*Table1[[#This Row],[Quantity]]</f>
        <v>150</v>
      </c>
    </row>
    <row r="4412" spans="1:13" x14ac:dyDescent="0.3">
      <c r="A4412" t="s">
        <v>6236</v>
      </c>
      <c r="B4412" t="s">
        <v>1339</v>
      </c>
      <c r="C4412" t="s">
        <v>451</v>
      </c>
      <c r="D4412" t="s">
        <v>1073</v>
      </c>
      <c r="E4412">
        <v>1</v>
      </c>
      <c r="F4412">
        <f>_xlfn.XLOOKUP(Table1[[#This Row],[ProductID]],Products!A:A,Products!D:D,,0)</f>
        <v>100</v>
      </c>
      <c r="G4412">
        <v>349</v>
      </c>
      <c r="H4412">
        <v>314</v>
      </c>
      <c r="I4412" t="s">
        <v>1107</v>
      </c>
      <c r="J4412">
        <v>314</v>
      </c>
      <c r="K4412" t="s">
        <v>1093</v>
      </c>
      <c r="L4412" t="s">
        <v>1099</v>
      </c>
      <c r="M4412">
        <f>Table1[[#This Row],[Unit_Price]]*Table1[[#This Row],[Quantity]]</f>
        <v>100</v>
      </c>
    </row>
    <row r="4413" spans="1:13" x14ac:dyDescent="0.3">
      <c r="A4413" t="s">
        <v>6237</v>
      </c>
      <c r="B4413" t="s">
        <v>4351</v>
      </c>
      <c r="C4413" t="s">
        <v>927</v>
      </c>
      <c r="D4413" t="s">
        <v>1053</v>
      </c>
      <c r="E4413">
        <v>1</v>
      </c>
      <c r="F4413">
        <f>_xlfn.XLOOKUP(Table1[[#This Row],[ProductID]],Products!A:A,Products!D:D,,0)</f>
        <v>200</v>
      </c>
      <c r="G4413">
        <v>899</v>
      </c>
      <c r="H4413">
        <v>764</v>
      </c>
      <c r="I4413" t="s">
        <v>1092</v>
      </c>
      <c r="J4413">
        <v>764</v>
      </c>
      <c r="K4413" t="s">
        <v>1126</v>
      </c>
      <c r="L4413" t="s">
        <v>1099</v>
      </c>
      <c r="M4413">
        <f>Table1[[#This Row],[Unit_Price]]*Table1[[#This Row],[Quantity]]</f>
        <v>200</v>
      </c>
    </row>
    <row r="4414" spans="1:13" x14ac:dyDescent="0.3">
      <c r="A4414" t="s">
        <v>6238</v>
      </c>
      <c r="B4414" t="s">
        <v>1698</v>
      </c>
      <c r="C4414" t="s">
        <v>969</v>
      </c>
      <c r="D4414" t="s">
        <v>1064</v>
      </c>
      <c r="E4414">
        <v>4</v>
      </c>
      <c r="F4414">
        <f>_xlfn.XLOOKUP(Table1[[#This Row],[ProductID]],Products!A:A,Products!D:D,,0)</f>
        <v>160</v>
      </c>
      <c r="G4414">
        <v>699</v>
      </c>
      <c r="H4414">
        <v>699</v>
      </c>
      <c r="I4414" t="s">
        <v>1102</v>
      </c>
      <c r="J4414">
        <v>2796</v>
      </c>
      <c r="K4414" t="s">
        <v>1098</v>
      </c>
      <c r="L4414" t="s">
        <v>1099</v>
      </c>
      <c r="M4414">
        <f>Table1[[#This Row],[Unit_Price]]*Table1[[#This Row],[Quantity]]</f>
        <v>640</v>
      </c>
    </row>
    <row r="4415" spans="1:13" x14ac:dyDescent="0.3">
      <c r="A4415" t="s">
        <v>6239</v>
      </c>
      <c r="B4415" t="s">
        <v>3507</v>
      </c>
      <c r="C4415" t="s">
        <v>677</v>
      </c>
      <c r="D4415" t="s">
        <v>1066</v>
      </c>
      <c r="E4415">
        <v>1</v>
      </c>
      <c r="F4415">
        <f>_xlfn.XLOOKUP(Table1[[#This Row],[ProductID]],Products!A:A,Products!D:D,,0)</f>
        <v>140</v>
      </c>
      <c r="G4415">
        <v>499</v>
      </c>
      <c r="H4415">
        <v>449</v>
      </c>
      <c r="I4415" t="s">
        <v>1107</v>
      </c>
      <c r="J4415">
        <v>449</v>
      </c>
      <c r="K4415" t="s">
        <v>1098</v>
      </c>
      <c r="L4415" t="s">
        <v>1099</v>
      </c>
      <c r="M4415">
        <f>Table1[[#This Row],[Unit_Price]]*Table1[[#This Row],[Quantity]]</f>
        <v>140</v>
      </c>
    </row>
    <row r="4416" spans="1:13" x14ac:dyDescent="0.3">
      <c r="A4416" t="s">
        <v>6240</v>
      </c>
      <c r="B4416" t="s">
        <v>2025</v>
      </c>
      <c r="C4416" t="s">
        <v>609</v>
      </c>
      <c r="D4416" t="s">
        <v>1080</v>
      </c>
      <c r="E4416">
        <v>3</v>
      </c>
      <c r="F4416">
        <f>_xlfn.XLOOKUP(Table1[[#This Row],[ProductID]],Products!A:A,Products!D:D,,0)</f>
        <v>45</v>
      </c>
      <c r="G4416">
        <v>249</v>
      </c>
      <c r="H4416">
        <v>249</v>
      </c>
      <c r="I4416" t="s">
        <v>1102</v>
      </c>
      <c r="J4416">
        <v>747</v>
      </c>
      <c r="K4416" t="s">
        <v>1098</v>
      </c>
      <c r="L4416" t="s">
        <v>1099</v>
      </c>
      <c r="M4416">
        <f>Table1[[#This Row],[Unit_Price]]*Table1[[#This Row],[Quantity]]</f>
        <v>135</v>
      </c>
    </row>
    <row r="4417" spans="1:13" x14ac:dyDescent="0.3">
      <c r="A4417" t="s">
        <v>6241</v>
      </c>
      <c r="B4417" t="s">
        <v>1551</v>
      </c>
      <c r="C4417" t="s">
        <v>1009</v>
      </c>
      <c r="D4417" t="s">
        <v>1068</v>
      </c>
      <c r="E4417">
        <v>3</v>
      </c>
      <c r="F4417">
        <f>_xlfn.XLOOKUP(Table1[[#This Row],[ProductID]],Products!A:A,Products!D:D,,0)</f>
        <v>180</v>
      </c>
      <c r="G4417">
        <v>449</v>
      </c>
      <c r="H4417">
        <v>404</v>
      </c>
      <c r="I4417" t="s">
        <v>1107</v>
      </c>
      <c r="J4417">
        <v>1212</v>
      </c>
      <c r="K4417" t="s">
        <v>1093</v>
      </c>
      <c r="L4417" t="s">
        <v>1094</v>
      </c>
      <c r="M4417">
        <f>Table1[[#This Row],[Unit_Price]]*Table1[[#This Row],[Quantity]]</f>
        <v>540</v>
      </c>
    </row>
    <row r="4418" spans="1:13" x14ac:dyDescent="0.3">
      <c r="A4418" t="s">
        <v>6242</v>
      </c>
      <c r="B4418" t="s">
        <v>1931</v>
      </c>
      <c r="C4418" t="s">
        <v>423</v>
      </c>
      <c r="D4418" t="s">
        <v>1064</v>
      </c>
      <c r="E4418">
        <v>1</v>
      </c>
      <c r="F4418">
        <f>_xlfn.XLOOKUP(Table1[[#This Row],[ProductID]],Products!A:A,Products!D:D,,0)</f>
        <v>160</v>
      </c>
      <c r="G4418">
        <v>699</v>
      </c>
      <c r="H4418">
        <v>559</v>
      </c>
      <c r="I4418" t="s">
        <v>1097</v>
      </c>
      <c r="J4418">
        <v>559</v>
      </c>
      <c r="K4418" t="s">
        <v>1093</v>
      </c>
      <c r="L4418" t="s">
        <v>1099</v>
      </c>
      <c r="M4418">
        <f>Table1[[#This Row],[Unit_Price]]*Table1[[#This Row],[Quantity]]</f>
        <v>160</v>
      </c>
    </row>
    <row r="4419" spans="1:13" x14ac:dyDescent="0.3">
      <c r="A4419" t="s">
        <v>6243</v>
      </c>
      <c r="B4419" t="s">
        <v>3080</v>
      </c>
      <c r="C4419" t="s">
        <v>419</v>
      </c>
      <c r="D4419" t="s">
        <v>1080</v>
      </c>
      <c r="E4419">
        <v>1</v>
      </c>
      <c r="F4419">
        <f>_xlfn.XLOOKUP(Table1[[#This Row],[ProductID]],Products!A:A,Products!D:D,,0)</f>
        <v>45</v>
      </c>
      <c r="G4419">
        <v>249</v>
      </c>
      <c r="H4419">
        <v>224</v>
      </c>
      <c r="I4419" t="s">
        <v>1107</v>
      </c>
      <c r="J4419">
        <v>224</v>
      </c>
      <c r="K4419" t="s">
        <v>1093</v>
      </c>
      <c r="L4419" t="s">
        <v>1094</v>
      </c>
      <c r="M4419">
        <f>Table1[[#This Row],[Unit_Price]]*Table1[[#This Row],[Quantity]]</f>
        <v>45</v>
      </c>
    </row>
    <row r="4420" spans="1:13" x14ac:dyDescent="0.3">
      <c r="A4420" t="s">
        <v>6244</v>
      </c>
      <c r="B4420" t="s">
        <v>2751</v>
      </c>
      <c r="C4420" t="s">
        <v>85</v>
      </c>
      <c r="D4420" t="s">
        <v>1071</v>
      </c>
      <c r="E4420">
        <v>1</v>
      </c>
      <c r="F4420">
        <f>_xlfn.XLOOKUP(Table1[[#This Row],[ProductID]],Products!A:A,Products!D:D,,0)</f>
        <v>125</v>
      </c>
      <c r="G4420">
        <v>399</v>
      </c>
      <c r="H4420">
        <v>319</v>
      </c>
      <c r="I4420" t="s">
        <v>1097</v>
      </c>
      <c r="J4420">
        <v>319</v>
      </c>
      <c r="K4420" t="s">
        <v>1093</v>
      </c>
      <c r="L4420" t="s">
        <v>1123</v>
      </c>
      <c r="M4420">
        <f>Table1[[#This Row],[Unit_Price]]*Table1[[#This Row],[Quantity]]</f>
        <v>125</v>
      </c>
    </row>
    <row r="4421" spans="1:13" x14ac:dyDescent="0.3">
      <c r="A4421" t="s">
        <v>6245</v>
      </c>
      <c r="B4421" t="s">
        <v>3826</v>
      </c>
      <c r="C4421" t="s">
        <v>138</v>
      </c>
      <c r="D4421" t="s">
        <v>1062</v>
      </c>
      <c r="E4421">
        <v>3</v>
      </c>
      <c r="F4421">
        <f>_xlfn.XLOOKUP(Table1[[#This Row],[ProductID]],Products!A:A,Products!D:D,,0)</f>
        <v>95</v>
      </c>
      <c r="G4421">
        <v>349</v>
      </c>
      <c r="H4421">
        <v>314</v>
      </c>
      <c r="I4421" t="s">
        <v>1107</v>
      </c>
      <c r="J4421">
        <v>942</v>
      </c>
      <c r="K4421" t="s">
        <v>1093</v>
      </c>
      <c r="L4421" t="s">
        <v>1099</v>
      </c>
      <c r="M4421">
        <f>Table1[[#This Row],[Unit_Price]]*Table1[[#This Row],[Quantity]]</f>
        <v>285</v>
      </c>
    </row>
    <row r="4422" spans="1:13" x14ac:dyDescent="0.3">
      <c r="A4422" t="s">
        <v>6246</v>
      </c>
      <c r="B4422" t="s">
        <v>2516</v>
      </c>
      <c r="C4422" t="s">
        <v>651</v>
      </c>
      <c r="D4422" t="s">
        <v>1062</v>
      </c>
      <c r="E4422">
        <v>3</v>
      </c>
      <c r="F4422">
        <f>_xlfn.XLOOKUP(Table1[[#This Row],[ProductID]],Products!A:A,Products!D:D,,0)</f>
        <v>95</v>
      </c>
      <c r="G4422">
        <v>349</v>
      </c>
      <c r="H4422">
        <v>314</v>
      </c>
      <c r="I4422" t="s">
        <v>1107</v>
      </c>
      <c r="J4422">
        <v>942</v>
      </c>
      <c r="K4422" t="s">
        <v>1126</v>
      </c>
      <c r="L4422" t="s">
        <v>1099</v>
      </c>
      <c r="M4422">
        <f>Table1[[#This Row],[Unit_Price]]*Table1[[#This Row],[Quantity]]</f>
        <v>285</v>
      </c>
    </row>
    <row r="4423" spans="1:13" x14ac:dyDescent="0.3">
      <c r="A4423" t="s">
        <v>6247</v>
      </c>
      <c r="B4423" t="s">
        <v>1604</v>
      </c>
      <c r="C4423" t="s">
        <v>845</v>
      </c>
      <c r="D4423" t="s">
        <v>1071</v>
      </c>
      <c r="E4423">
        <v>3</v>
      </c>
      <c r="F4423">
        <f>_xlfn.XLOOKUP(Table1[[#This Row],[ProductID]],Products!A:A,Products!D:D,,0)</f>
        <v>125</v>
      </c>
      <c r="G4423">
        <v>399</v>
      </c>
      <c r="H4423">
        <v>359</v>
      </c>
      <c r="I4423" t="s">
        <v>1107</v>
      </c>
      <c r="J4423">
        <v>1077</v>
      </c>
      <c r="K4423" t="s">
        <v>1098</v>
      </c>
      <c r="L4423" t="s">
        <v>1123</v>
      </c>
      <c r="M4423">
        <f>Table1[[#This Row],[Unit_Price]]*Table1[[#This Row],[Quantity]]</f>
        <v>375</v>
      </c>
    </row>
    <row r="4424" spans="1:13" x14ac:dyDescent="0.3">
      <c r="A4424" t="s">
        <v>6248</v>
      </c>
      <c r="B4424" t="s">
        <v>1345</v>
      </c>
      <c r="C4424" t="s">
        <v>87</v>
      </c>
      <c r="D4424" t="s">
        <v>1080</v>
      </c>
      <c r="E4424">
        <v>1</v>
      </c>
      <c r="F4424">
        <f>_xlfn.XLOOKUP(Table1[[#This Row],[ProductID]],Products!A:A,Products!D:D,,0)</f>
        <v>45</v>
      </c>
      <c r="G4424">
        <v>249</v>
      </c>
      <c r="H4424">
        <v>224</v>
      </c>
      <c r="I4424" t="s">
        <v>1107</v>
      </c>
      <c r="J4424">
        <v>224</v>
      </c>
      <c r="K4424" t="s">
        <v>1093</v>
      </c>
      <c r="L4424" t="s">
        <v>1099</v>
      </c>
      <c r="M4424">
        <f>Table1[[#This Row],[Unit_Price]]*Table1[[#This Row],[Quantity]]</f>
        <v>45</v>
      </c>
    </row>
    <row r="4425" spans="1:13" x14ac:dyDescent="0.3">
      <c r="A4425" t="s">
        <v>6249</v>
      </c>
      <c r="B4425" t="s">
        <v>1172</v>
      </c>
      <c r="C4425" t="s">
        <v>899</v>
      </c>
      <c r="D4425" t="s">
        <v>1057</v>
      </c>
      <c r="E4425">
        <v>4</v>
      </c>
      <c r="F4425">
        <f>_xlfn.XLOOKUP(Table1[[#This Row],[ProductID]],Products!A:A,Products!D:D,,0)</f>
        <v>130</v>
      </c>
      <c r="G4425">
        <v>549</v>
      </c>
      <c r="H4425">
        <v>494</v>
      </c>
      <c r="I4425" t="s">
        <v>1107</v>
      </c>
      <c r="J4425">
        <v>1976</v>
      </c>
      <c r="K4425" t="s">
        <v>1098</v>
      </c>
      <c r="L4425" t="s">
        <v>1099</v>
      </c>
      <c r="M4425">
        <f>Table1[[#This Row],[Unit_Price]]*Table1[[#This Row],[Quantity]]</f>
        <v>520</v>
      </c>
    </row>
    <row r="4426" spans="1:13" x14ac:dyDescent="0.3">
      <c r="A4426" t="s">
        <v>6250</v>
      </c>
      <c r="B4426" t="s">
        <v>1734</v>
      </c>
      <c r="C4426" t="s">
        <v>106</v>
      </c>
      <c r="D4426" t="s">
        <v>1062</v>
      </c>
      <c r="E4426">
        <v>1</v>
      </c>
      <c r="F4426">
        <f>_xlfn.XLOOKUP(Table1[[#This Row],[ProductID]],Products!A:A,Products!D:D,,0)</f>
        <v>95</v>
      </c>
      <c r="G4426">
        <v>349</v>
      </c>
      <c r="H4426">
        <v>297</v>
      </c>
      <c r="I4426" t="s">
        <v>1092</v>
      </c>
      <c r="J4426">
        <v>297</v>
      </c>
      <c r="K4426" t="s">
        <v>1126</v>
      </c>
      <c r="L4426" t="s">
        <v>1099</v>
      </c>
      <c r="M4426">
        <f>Table1[[#This Row],[Unit_Price]]*Table1[[#This Row],[Quantity]]</f>
        <v>95</v>
      </c>
    </row>
    <row r="4427" spans="1:13" x14ac:dyDescent="0.3">
      <c r="A4427" t="s">
        <v>6251</v>
      </c>
      <c r="B4427" t="s">
        <v>1219</v>
      </c>
      <c r="C4427" t="s">
        <v>81</v>
      </c>
      <c r="D4427" t="s">
        <v>1073</v>
      </c>
      <c r="E4427">
        <v>1</v>
      </c>
      <c r="F4427">
        <f>_xlfn.XLOOKUP(Table1[[#This Row],[ProductID]],Products!A:A,Products!D:D,,0)</f>
        <v>100</v>
      </c>
      <c r="G4427">
        <v>349</v>
      </c>
      <c r="H4427">
        <v>349</v>
      </c>
      <c r="I4427" t="s">
        <v>1102</v>
      </c>
      <c r="J4427">
        <v>349</v>
      </c>
      <c r="K4427" t="s">
        <v>1118</v>
      </c>
      <c r="L4427" t="s">
        <v>1099</v>
      </c>
      <c r="M4427">
        <f>Table1[[#This Row],[Unit_Price]]*Table1[[#This Row],[Quantity]]</f>
        <v>100</v>
      </c>
    </row>
    <row r="4428" spans="1:13" x14ac:dyDescent="0.3">
      <c r="A4428" t="s">
        <v>6252</v>
      </c>
      <c r="B4428" t="s">
        <v>1162</v>
      </c>
      <c r="C4428" t="s">
        <v>739</v>
      </c>
      <c r="D4428" t="s">
        <v>1055</v>
      </c>
      <c r="E4428">
        <v>3</v>
      </c>
      <c r="F4428">
        <f>_xlfn.XLOOKUP(Table1[[#This Row],[ProductID]],Products!A:A,Products!D:D,,0)</f>
        <v>75</v>
      </c>
      <c r="G4428">
        <v>299</v>
      </c>
      <c r="H4428">
        <v>299</v>
      </c>
      <c r="I4428" t="s">
        <v>1102</v>
      </c>
      <c r="J4428">
        <v>897</v>
      </c>
      <c r="K4428" t="s">
        <v>1098</v>
      </c>
      <c r="L4428" t="s">
        <v>1099</v>
      </c>
      <c r="M4428">
        <f>Table1[[#This Row],[Unit_Price]]*Table1[[#This Row],[Quantity]]</f>
        <v>225</v>
      </c>
    </row>
    <row r="4429" spans="1:13" x14ac:dyDescent="0.3">
      <c r="A4429" t="s">
        <v>6253</v>
      </c>
      <c r="B4429" t="s">
        <v>2940</v>
      </c>
      <c r="C4429" t="s">
        <v>573</v>
      </c>
      <c r="D4429" t="s">
        <v>1080</v>
      </c>
      <c r="E4429">
        <v>1</v>
      </c>
      <c r="F4429">
        <f>_xlfn.XLOOKUP(Table1[[#This Row],[ProductID]],Products!A:A,Products!D:D,,0)</f>
        <v>45</v>
      </c>
      <c r="G4429">
        <v>249</v>
      </c>
      <c r="H4429">
        <v>224</v>
      </c>
      <c r="I4429" t="s">
        <v>1107</v>
      </c>
      <c r="J4429">
        <v>224</v>
      </c>
      <c r="K4429" t="s">
        <v>1098</v>
      </c>
      <c r="L4429" t="s">
        <v>1099</v>
      </c>
      <c r="M4429">
        <f>Table1[[#This Row],[Unit_Price]]*Table1[[#This Row],[Quantity]]</f>
        <v>45</v>
      </c>
    </row>
    <row r="4430" spans="1:13" x14ac:dyDescent="0.3">
      <c r="A4430" t="s">
        <v>6254</v>
      </c>
      <c r="B4430" t="s">
        <v>1570</v>
      </c>
      <c r="C4430" t="s">
        <v>717</v>
      </c>
      <c r="D4430" t="s">
        <v>1066</v>
      </c>
      <c r="E4430">
        <v>1</v>
      </c>
      <c r="F4430">
        <f>_xlfn.XLOOKUP(Table1[[#This Row],[ProductID]],Products!A:A,Products!D:D,,0)</f>
        <v>140</v>
      </c>
      <c r="G4430">
        <v>499</v>
      </c>
      <c r="H4430">
        <v>449</v>
      </c>
      <c r="I4430" t="s">
        <v>1107</v>
      </c>
      <c r="J4430">
        <v>449</v>
      </c>
      <c r="K4430" t="s">
        <v>1093</v>
      </c>
      <c r="L4430" t="s">
        <v>1094</v>
      </c>
      <c r="M4430">
        <f>Table1[[#This Row],[Unit_Price]]*Table1[[#This Row],[Quantity]]</f>
        <v>140</v>
      </c>
    </row>
    <row r="4431" spans="1:13" x14ac:dyDescent="0.3">
      <c r="A4431" t="s">
        <v>6255</v>
      </c>
      <c r="B4431" t="s">
        <v>1898</v>
      </c>
      <c r="C4431" t="s">
        <v>631</v>
      </c>
      <c r="D4431" t="s">
        <v>1066</v>
      </c>
      <c r="E4431">
        <v>2</v>
      </c>
      <c r="F4431">
        <f>_xlfn.XLOOKUP(Table1[[#This Row],[ProductID]],Products!A:A,Products!D:D,,0)</f>
        <v>140</v>
      </c>
      <c r="G4431">
        <v>499</v>
      </c>
      <c r="H4431">
        <v>499</v>
      </c>
      <c r="I4431" t="s">
        <v>1102</v>
      </c>
      <c r="J4431">
        <v>998</v>
      </c>
      <c r="K4431" t="s">
        <v>1093</v>
      </c>
      <c r="L4431" t="s">
        <v>1099</v>
      </c>
      <c r="M4431">
        <f>Table1[[#This Row],[Unit_Price]]*Table1[[#This Row],[Quantity]]</f>
        <v>280</v>
      </c>
    </row>
    <row r="4432" spans="1:13" x14ac:dyDescent="0.3">
      <c r="A4432" t="s">
        <v>6256</v>
      </c>
      <c r="B4432" t="s">
        <v>1312</v>
      </c>
      <c r="C4432" t="s">
        <v>431</v>
      </c>
      <c r="D4432" t="s">
        <v>1057</v>
      </c>
      <c r="E4432">
        <v>2</v>
      </c>
      <c r="F4432">
        <f>_xlfn.XLOOKUP(Table1[[#This Row],[ProductID]],Products!A:A,Products!D:D,,0)</f>
        <v>130</v>
      </c>
      <c r="G4432">
        <v>549</v>
      </c>
      <c r="H4432">
        <v>439</v>
      </c>
      <c r="I4432" t="s">
        <v>1097</v>
      </c>
      <c r="J4432">
        <v>878</v>
      </c>
      <c r="K4432" t="s">
        <v>1093</v>
      </c>
      <c r="L4432" t="s">
        <v>1094</v>
      </c>
      <c r="M4432">
        <f>Table1[[#This Row],[Unit_Price]]*Table1[[#This Row],[Quantity]]</f>
        <v>260</v>
      </c>
    </row>
    <row r="4433" spans="1:13" x14ac:dyDescent="0.3">
      <c r="A4433" t="s">
        <v>6257</v>
      </c>
      <c r="B4433" t="s">
        <v>2275</v>
      </c>
      <c r="C4433" t="s">
        <v>653</v>
      </c>
      <c r="D4433" t="s">
        <v>1064</v>
      </c>
      <c r="E4433">
        <v>2</v>
      </c>
      <c r="F4433">
        <f>_xlfn.XLOOKUP(Table1[[#This Row],[ProductID]],Products!A:A,Products!D:D,,0)</f>
        <v>160</v>
      </c>
      <c r="G4433">
        <v>699</v>
      </c>
      <c r="H4433">
        <v>594</v>
      </c>
      <c r="I4433" t="s">
        <v>1092</v>
      </c>
      <c r="J4433">
        <v>1188</v>
      </c>
      <c r="K4433" t="s">
        <v>1098</v>
      </c>
      <c r="L4433" t="s">
        <v>1099</v>
      </c>
      <c r="M4433">
        <f>Table1[[#This Row],[Unit_Price]]*Table1[[#This Row],[Quantity]]</f>
        <v>320</v>
      </c>
    </row>
    <row r="4434" spans="1:13" x14ac:dyDescent="0.3">
      <c r="A4434" t="s">
        <v>6258</v>
      </c>
      <c r="B4434" t="s">
        <v>2251</v>
      </c>
      <c r="C4434" t="s">
        <v>723</v>
      </c>
      <c r="D4434" t="s">
        <v>1053</v>
      </c>
      <c r="E4434">
        <v>1</v>
      </c>
      <c r="F4434">
        <f>_xlfn.XLOOKUP(Table1[[#This Row],[ProductID]],Products!A:A,Products!D:D,,0)</f>
        <v>200</v>
      </c>
      <c r="G4434">
        <v>899</v>
      </c>
      <c r="H4434">
        <v>899</v>
      </c>
      <c r="I4434" t="s">
        <v>1102</v>
      </c>
      <c r="J4434">
        <v>899</v>
      </c>
      <c r="K4434" t="s">
        <v>1093</v>
      </c>
      <c r="L4434" t="s">
        <v>1094</v>
      </c>
      <c r="M4434">
        <f>Table1[[#This Row],[Unit_Price]]*Table1[[#This Row],[Quantity]]</f>
        <v>200</v>
      </c>
    </row>
    <row r="4435" spans="1:13" x14ac:dyDescent="0.3">
      <c r="A4435" t="s">
        <v>6259</v>
      </c>
      <c r="B4435" t="s">
        <v>3577</v>
      </c>
      <c r="C4435" t="s">
        <v>195</v>
      </c>
      <c r="D4435" t="s">
        <v>1078</v>
      </c>
      <c r="E4435">
        <v>2</v>
      </c>
      <c r="F4435">
        <f>_xlfn.XLOOKUP(Table1[[#This Row],[ProductID]],Products!A:A,Products!D:D,,0)</f>
        <v>80</v>
      </c>
      <c r="G4435">
        <v>499</v>
      </c>
      <c r="H4435">
        <v>449</v>
      </c>
      <c r="I4435" t="s">
        <v>1107</v>
      </c>
      <c r="J4435">
        <v>898</v>
      </c>
      <c r="K4435" t="s">
        <v>1118</v>
      </c>
      <c r="L4435" t="s">
        <v>1099</v>
      </c>
      <c r="M4435">
        <f>Table1[[#This Row],[Unit_Price]]*Table1[[#This Row],[Quantity]]</f>
        <v>160</v>
      </c>
    </row>
    <row r="4436" spans="1:13" x14ac:dyDescent="0.3">
      <c r="A4436" t="s">
        <v>6260</v>
      </c>
      <c r="B4436" t="s">
        <v>3650</v>
      </c>
      <c r="C4436" t="s">
        <v>495</v>
      </c>
      <c r="D4436" t="s">
        <v>1064</v>
      </c>
      <c r="E4436">
        <v>1</v>
      </c>
      <c r="F4436">
        <f>_xlfn.XLOOKUP(Table1[[#This Row],[ProductID]],Products!A:A,Products!D:D,,0)</f>
        <v>160</v>
      </c>
      <c r="G4436">
        <v>699</v>
      </c>
      <c r="H4436">
        <v>699</v>
      </c>
      <c r="I4436" t="s">
        <v>1102</v>
      </c>
      <c r="J4436">
        <v>699</v>
      </c>
      <c r="K4436" t="s">
        <v>1093</v>
      </c>
      <c r="L4436" t="s">
        <v>1099</v>
      </c>
      <c r="M4436">
        <f>Table1[[#This Row],[Unit_Price]]*Table1[[#This Row],[Quantity]]</f>
        <v>160</v>
      </c>
    </row>
    <row r="4437" spans="1:13" x14ac:dyDescent="0.3">
      <c r="A4437" t="s">
        <v>6261</v>
      </c>
      <c r="B4437" t="s">
        <v>1402</v>
      </c>
      <c r="C4437" t="s">
        <v>753</v>
      </c>
      <c r="D4437" t="s">
        <v>1059</v>
      </c>
      <c r="E4437">
        <v>1</v>
      </c>
      <c r="F4437">
        <f>_xlfn.XLOOKUP(Table1[[#This Row],[ProductID]],Products!A:A,Products!D:D,,0)</f>
        <v>110</v>
      </c>
      <c r="G4437">
        <v>399</v>
      </c>
      <c r="H4437">
        <v>339</v>
      </c>
      <c r="I4437" t="s">
        <v>1092</v>
      </c>
      <c r="J4437">
        <v>339</v>
      </c>
      <c r="K4437" t="s">
        <v>1126</v>
      </c>
      <c r="L4437" t="s">
        <v>1099</v>
      </c>
      <c r="M4437">
        <f>Table1[[#This Row],[Unit_Price]]*Table1[[#This Row],[Quantity]]</f>
        <v>110</v>
      </c>
    </row>
    <row r="4438" spans="1:13" x14ac:dyDescent="0.3">
      <c r="A4438" t="s">
        <v>6262</v>
      </c>
      <c r="B4438" t="s">
        <v>1272</v>
      </c>
      <c r="C4438" t="s">
        <v>545</v>
      </c>
      <c r="D4438" t="s">
        <v>1059</v>
      </c>
      <c r="E4438">
        <v>1</v>
      </c>
      <c r="F4438">
        <f>_xlfn.XLOOKUP(Table1[[#This Row],[ProductID]],Products!A:A,Products!D:D,,0)</f>
        <v>110</v>
      </c>
      <c r="G4438">
        <v>399</v>
      </c>
      <c r="H4438">
        <v>399</v>
      </c>
      <c r="I4438" t="s">
        <v>1102</v>
      </c>
      <c r="J4438">
        <v>399</v>
      </c>
      <c r="K4438" t="s">
        <v>1098</v>
      </c>
      <c r="L4438" t="s">
        <v>1099</v>
      </c>
      <c r="M4438">
        <f>Table1[[#This Row],[Unit_Price]]*Table1[[#This Row],[Quantity]]</f>
        <v>110</v>
      </c>
    </row>
    <row r="4439" spans="1:13" x14ac:dyDescent="0.3">
      <c r="A4439" t="s">
        <v>6263</v>
      </c>
      <c r="B4439" t="s">
        <v>3470</v>
      </c>
      <c r="C4439" t="s">
        <v>409</v>
      </c>
      <c r="D4439" t="s">
        <v>1053</v>
      </c>
      <c r="E4439">
        <v>1</v>
      </c>
      <c r="F4439">
        <f>_xlfn.XLOOKUP(Table1[[#This Row],[ProductID]],Products!A:A,Products!D:D,,0)</f>
        <v>200</v>
      </c>
      <c r="G4439">
        <v>899</v>
      </c>
      <c r="H4439">
        <v>899</v>
      </c>
      <c r="I4439" t="s">
        <v>1102</v>
      </c>
      <c r="J4439">
        <v>899</v>
      </c>
      <c r="K4439" t="s">
        <v>1118</v>
      </c>
      <c r="L4439" t="s">
        <v>1099</v>
      </c>
      <c r="M4439">
        <f>Table1[[#This Row],[Unit_Price]]*Table1[[#This Row],[Quantity]]</f>
        <v>200</v>
      </c>
    </row>
    <row r="4440" spans="1:13" x14ac:dyDescent="0.3">
      <c r="A4440" t="s">
        <v>6264</v>
      </c>
      <c r="B4440" t="s">
        <v>2812</v>
      </c>
      <c r="C4440" t="s">
        <v>437</v>
      </c>
      <c r="D4440" t="s">
        <v>1068</v>
      </c>
      <c r="E4440">
        <v>2</v>
      </c>
      <c r="F4440">
        <f>_xlfn.XLOOKUP(Table1[[#This Row],[ProductID]],Products!A:A,Products!D:D,,0)</f>
        <v>180</v>
      </c>
      <c r="G4440">
        <v>449</v>
      </c>
      <c r="H4440">
        <v>404</v>
      </c>
      <c r="I4440" t="s">
        <v>1107</v>
      </c>
      <c r="J4440">
        <v>808</v>
      </c>
      <c r="K4440" t="s">
        <v>1098</v>
      </c>
      <c r="L4440" t="s">
        <v>1099</v>
      </c>
      <c r="M4440">
        <f>Table1[[#This Row],[Unit_Price]]*Table1[[#This Row],[Quantity]]</f>
        <v>360</v>
      </c>
    </row>
    <row r="4441" spans="1:13" x14ac:dyDescent="0.3">
      <c r="A4441" t="s">
        <v>6265</v>
      </c>
      <c r="B4441" t="s">
        <v>1172</v>
      </c>
      <c r="C4441" t="s">
        <v>661</v>
      </c>
      <c r="D4441" t="s">
        <v>1071</v>
      </c>
      <c r="E4441">
        <v>1</v>
      </c>
      <c r="F4441">
        <f>_xlfn.XLOOKUP(Table1[[#This Row],[ProductID]],Products!A:A,Products!D:D,,0)</f>
        <v>125</v>
      </c>
      <c r="G4441">
        <v>399</v>
      </c>
      <c r="H4441">
        <v>399</v>
      </c>
      <c r="I4441" t="s">
        <v>1102</v>
      </c>
      <c r="J4441">
        <v>399</v>
      </c>
      <c r="K4441" t="s">
        <v>1093</v>
      </c>
      <c r="L4441" t="s">
        <v>1099</v>
      </c>
      <c r="M4441">
        <f>Table1[[#This Row],[Unit_Price]]*Table1[[#This Row],[Quantity]]</f>
        <v>125</v>
      </c>
    </row>
    <row r="4442" spans="1:13" x14ac:dyDescent="0.3">
      <c r="A4442" t="s">
        <v>6266</v>
      </c>
      <c r="B4442" t="s">
        <v>1432</v>
      </c>
      <c r="C4442" t="s">
        <v>477</v>
      </c>
      <c r="D4442" t="s">
        <v>1053</v>
      </c>
      <c r="E4442">
        <v>1</v>
      </c>
      <c r="F4442">
        <f>_xlfn.XLOOKUP(Table1[[#This Row],[ProductID]],Products!A:A,Products!D:D,,0)</f>
        <v>200</v>
      </c>
      <c r="G4442">
        <v>899</v>
      </c>
      <c r="H4442">
        <v>809</v>
      </c>
      <c r="I4442" t="s">
        <v>1107</v>
      </c>
      <c r="J4442">
        <v>809</v>
      </c>
      <c r="K4442" t="s">
        <v>1098</v>
      </c>
      <c r="L4442" t="s">
        <v>1099</v>
      </c>
      <c r="M4442">
        <f>Table1[[#This Row],[Unit_Price]]*Table1[[#This Row],[Quantity]]</f>
        <v>200</v>
      </c>
    </row>
    <row r="4443" spans="1:13" x14ac:dyDescent="0.3">
      <c r="A4443" t="s">
        <v>6267</v>
      </c>
      <c r="B4443" t="s">
        <v>1909</v>
      </c>
      <c r="C4443" t="s">
        <v>603</v>
      </c>
      <c r="D4443" t="s">
        <v>1053</v>
      </c>
      <c r="E4443">
        <v>1</v>
      </c>
      <c r="F4443">
        <f>_xlfn.XLOOKUP(Table1[[#This Row],[ProductID]],Products!A:A,Products!D:D,,0)</f>
        <v>200</v>
      </c>
      <c r="G4443">
        <v>899</v>
      </c>
      <c r="H4443">
        <v>764</v>
      </c>
      <c r="I4443" t="s">
        <v>1092</v>
      </c>
      <c r="J4443">
        <v>764</v>
      </c>
      <c r="K4443" t="s">
        <v>1098</v>
      </c>
      <c r="L4443" t="s">
        <v>1099</v>
      </c>
      <c r="M4443">
        <f>Table1[[#This Row],[Unit_Price]]*Table1[[#This Row],[Quantity]]</f>
        <v>200</v>
      </c>
    </row>
    <row r="4444" spans="1:13" x14ac:dyDescent="0.3">
      <c r="A4444" t="s">
        <v>6268</v>
      </c>
      <c r="B4444" t="s">
        <v>2454</v>
      </c>
      <c r="C4444" t="s">
        <v>543</v>
      </c>
      <c r="D4444" t="s">
        <v>1073</v>
      </c>
      <c r="E4444">
        <v>1</v>
      </c>
      <c r="F4444">
        <f>_xlfn.XLOOKUP(Table1[[#This Row],[ProductID]],Products!A:A,Products!D:D,,0)</f>
        <v>100</v>
      </c>
      <c r="G4444">
        <v>349</v>
      </c>
      <c r="H4444">
        <v>297</v>
      </c>
      <c r="I4444" t="s">
        <v>1092</v>
      </c>
      <c r="J4444">
        <v>297</v>
      </c>
      <c r="K4444" t="s">
        <v>1098</v>
      </c>
      <c r="L4444" t="s">
        <v>1094</v>
      </c>
      <c r="M4444">
        <f>Table1[[#This Row],[Unit_Price]]*Table1[[#This Row],[Quantity]]</f>
        <v>100</v>
      </c>
    </row>
    <row r="4445" spans="1:13" x14ac:dyDescent="0.3">
      <c r="A4445" t="s">
        <v>6269</v>
      </c>
      <c r="B4445" t="s">
        <v>3881</v>
      </c>
      <c r="C4445" t="s">
        <v>81</v>
      </c>
      <c r="D4445" t="s">
        <v>1059</v>
      </c>
      <c r="E4445">
        <v>1</v>
      </c>
      <c r="F4445">
        <f>_xlfn.XLOOKUP(Table1[[#This Row],[ProductID]],Products!A:A,Products!D:D,,0)</f>
        <v>110</v>
      </c>
      <c r="G4445">
        <v>399</v>
      </c>
      <c r="H4445">
        <v>359</v>
      </c>
      <c r="I4445" t="s">
        <v>1107</v>
      </c>
      <c r="J4445">
        <v>359</v>
      </c>
      <c r="K4445" t="s">
        <v>1126</v>
      </c>
      <c r="L4445" t="s">
        <v>1099</v>
      </c>
      <c r="M4445">
        <f>Table1[[#This Row],[Unit_Price]]*Table1[[#This Row],[Quantity]]</f>
        <v>110</v>
      </c>
    </row>
    <row r="4446" spans="1:13" x14ac:dyDescent="0.3">
      <c r="A4446" t="s">
        <v>6270</v>
      </c>
      <c r="B4446" t="s">
        <v>2832</v>
      </c>
      <c r="C4446" t="s">
        <v>683</v>
      </c>
      <c r="D4446" t="s">
        <v>1080</v>
      </c>
      <c r="E4446">
        <v>4</v>
      </c>
      <c r="F4446">
        <f>_xlfn.XLOOKUP(Table1[[#This Row],[ProductID]],Products!A:A,Products!D:D,,0)</f>
        <v>45</v>
      </c>
      <c r="G4446">
        <v>249</v>
      </c>
      <c r="H4446">
        <v>224</v>
      </c>
      <c r="I4446" t="s">
        <v>1107</v>
      </c>
      <c r="J4446">
        <v>896</v>
      </c>
      <c r="K4446" t="s">
        <v>1098</v>
      </c>
      <c r="L4446" t="s">
        <v>1099</v>
      </c>
      <c r="M4446">
        <f>Table1[[#This Row],[Unit_Price]]*Table1[[#This Row],[Quantity]]</f>
        <v>180</v>
      </c>
    </row>
    <row r="4447" spans="1:13" x14ac:dyDescent="0.3">
      <c r="A4447" t="s">
        <v>6271</v>
      </c>
      <c r="B4447" t="s">
        <v>1634</v>
      </c>
      <c r="C4447" t="s">
        <v>967</v>
      </c>
      <c r="D4447" t="s">
        <v>1059</v>
      </c>
      <c r="E4447">
        <v>3</v>
      </c>
      <c r="F4447">
        <f>_xlfn.XLOOKUP(Table1[[#This Row],[ProductID]],Products!A:A,Products!D:D,,0)</f>
        <v>110</v>
      </c>
      <c r="G4447">
        <v>399</v>
      </c>
      <c r="H4447">
        <v>399</v>
      </c>
      <c r="I4447" t="s">
        <v>1102</v>
      </c>
      <c r="J4447">
        <v>1197</v>
      </c>
      <c r="K4447" t="s">
        <v>1093</v>
      </c>
      <c r="L4447" t="s">
        <v>1094</v>
      </c>
      <c r="M4447">
        <f>Table1[[#This Row],[Unit_Price]]*Table1[[#This Row],[Quantity]]</f>
        <v>330</v>
      </c>
    </row>
    <row r="4448" spans="1:13" x14ac:dyDescent="0.3">
      <c r="A4448" t="s">
        <v>6272</v>
      </c>
      <c r="B4448" t="s">
        <v>2581</v>
      </c>
      <c r="C4448" t="s">
        <v>653</v>
      </c>
      <c r="D4448" t="s">
        <v>1064</v>
      </c>
      <c r="E4448">
        <v>1</v>
      </c>
      <c r="F4448">
        <f>_xlfn.XLOOKUP(Table1[[#This Row],[ProductID]],Products!A:A,Products!D:D,,0)</f>
        <v>160</v>
      </c>
      <c r="G4448">
        <v>699</v>
      </c>
      <c r="H4448">
        <v>594</v>
      </c>
      <c r="I4448" t="s">
        <v>1092</v>
      </c>
      <c r="J4448">
        <v>594</v>
      </c>
      <c r="K4448" t="s">
        <v>1098</v>
      </c>
      <c r="L4448" t="s">
        <v>1099</v>
      </c>
      <c r="M4448">
        <f>Table1[[#This Row],[Unit_Price]]*Table1[[#This Row],[Quantity]]</f>
        <v>160</v>
      </c>
    </row>
    <row r="4449" spans="1:13" x14ac:dyDescent="0.3">
      <c r="A4449" t="s">
        <v>6273</v>
      </c>
      <c r="B4449" t="s">
        <v>2583</v>
      </c>
      <c r="C4449" t="s">
        <v>909</v>
      </c>
      <c r="D4449" t="s">
        <v>1051</v>
      </c>
      <c r="E4449">
        <v>2</v>
      </c>
      <c r="F4449">
        <f>_xlfn.XLOOKUP(Table1[[#This Row],[ProductID]],Products!A:A,Products!D:D,,0)</f>
        <v>150</v>
      </c>
      <c r="G4449">
        <v>499</v>
      </c>
      <c r="H4449">
        <v>499</v>
      </c>
      <c r="I4449" t="s">
        <v>1102</v>
      </c>
      <c r="J4449">
        <v>998</v>
      </c>
      <c r="K4449" t="s">
        <v>1098</v>
      </c>
      <c r="L4449" t="s">
        <v>1099</v>
      </c>
      <c r="M4449">
        <f>Table1[[#This Row],[Unit_Price]]*Table1[[#This Row],[Quantity]]</f>
        <v>300</v>
      </c>
    </row>
    <row r="4450" spans="1:13" x14ac:dyDescent="0.3">
      <c r="A4450" t="s">
        <v>6274</v>
      </c>
      <c r="B4450" t="s">
        <v>3847</v>
      </c>
      <c r="C4450" t="s">
        <v>63</v>
      </c>
      <c r="D4450" t="s">
        <v>1064</v>
      </c>
      <c r="E4450">
        <v>4</v>
      </c>
      <c r="F4450">
        <f>_xlfn.XLOOKUP(Table1[[#This Row],[ProductID]],Products!A:A,Products!D:D,,0)</f>
        <v>160</v>
      </c>
      <c r="G4450">
        <v>699</v>
      </c>
      <c r="H4450">
        <v>699</v>
      </c>
      <c r="I4450" t="s">
        <v>1102</v>
      </c>
      <c r="J4450">
        <v>2796</v>
      </c>
      <c r="K4450" t="s">
        <v>1118</v>
      </c>
      <c r="L4450" t="s">
        <v>1099</v>
      </c>
      <c r="M4450">
        <f>Table1[[#This Row],[Unit_Price]]*Table1[[#This Row],[Quantity]]</f>
        <v>640</v>
      </c>
    </row>
    <row r="4451" spans="1:13" x14ac:dyDescent="0.3">
      <c r="A4451" t="s">
        <v>6275</v>
      </c>
      <c r="B4451" t="s">
        <v>2146</v>
      </c>
      <c r="C4451" t="s">
        <v>925</v>
      </c>
      <c r="D4451" t="s">
        <v>1053</v>
      </c>
      <c r="E4451">
        <v>1</v>
      </c>
      <c r="F4451">
        <f>_xlfn.XLOOKUP(Table1[[#This Row],[ProductID]],Products!A:A,Products!D:D,,0)</f>
        <v>200</v>
      </c>
      <c r="G4451">
        <v>899</v>
      </c>
      <c r="H4451">
        <v>719</v>
      </c>
      <c r="I4451" t="s">
        <v>1097</v>
      </c>
      <c r="J4451">
        <v>719</v>
      </c>
      <c r="K4451" t="s">
        <v>1098</v>
      </c>
      <c r="L4451" t="s">
        <v>1099</v>
      </c>
      <c r="M4451">
        <f>Table1[[#This Row],[Unit_Price]]*Table1[[#This Row],[Quantity]]</f>
        <v>200</v>
      </c>
    </row>
    <row r="4452" spans="1:13" x14ac:dyDescent="0.3">
      <c r="A4452" t="s">
        <v>6276</v>
      </c>
      <c r="B4452" t="s">
        <v>1628</v>
      </c>
      <c r="C4452" t="s">
        <v>551</v>
      </c>
      <c r="D4452" t="s">
        <v>1068</v>
      </c>
      <c r="E4452">
        <v>1</v>
      </c>
      <c r="F4452">
        <f>_xlfn.XLOOKUP(Table1[[#This Row],[ProductID]],Products!A:A,Products!D:D,,0)</f>
        <v>180</v>
      </c>
      <c r="G4452">
        <v>449</v>
      </c>
      <c r="H4452">
        <v>382</v>
      </c>
      <c r="I4452" t="s">
        <v>1092</v>
      </c>
      <c r="J4452">
        <v>382</v>
      </c>
      <c r="K4452" t="s">
        <v>1093</v>
      </c>
      <c r="L4452" t="s">
        <v>1094</v>
      </c>
      <c r="M4452">
        <f>Table1[[#This Row],[Unit_Price]]*Table1[[#This Row],[Quantity]]</f>
        <v>180</v>
      </c>
    </row>
    <row r="4453" spans="1:13" x14ac:dyDescent="0.3">
      <c r="A4453" t="s">
        <v>6277</v>
      </c>
      <c r="B4453" t="s">
        <v>2472</v>
      </c>
      <c r="C4453" t="s">
        <v>279</v>
      </c>
      <c r="D4453" t="s">
        <v>1078</v>
      </c>
      <c r="E4453">
        <v>2</v>
      </c>
      <c r="F4453">
        <f>_xlfn.XLOOKUP(Table1[[#This Row],[ProductID]],Products!A:A,Products!D:D,,0)</f>
        <v>80</v>
      </c>
      <c r="G4453">
        <v>499</v>
      </c>
      <c r="H4453">
        <v>424</v>
      </c>
      <c r="I4453" t="s">
        <v>1092</v>
      </c>
      <c r="J4453">
        <v>848</v>
      </c>
      <c r="K4453" t="s">
        <v>1093</v>
      </c>
      <c r="L4453" t="s">
        <v>1099</v>
      </c>
      <c r="M4453">
        <f>Table1[[#This Row],[Unit_Price]]*Table1[[#This Row],[Quantity]]</f>
        <v>160</v>
      </c>
    </row>
    <row r="4454" spans="1:13" x14ac:dyDescent="0.3">
      <c r="A4454" t="s">
        <v>6278</v>
      </c>
      <c r="B4454" t="s">
        <v>6109</v>
      </c>
      <c r="C4454" t="s">
        <v>587</v>
      </c>
      <c r="D4454" t="s">
        <v>1051</v>
      </c>
      <c r="E4454">
        <v>1</v>
      </c>
      <c r="F4454">
        <f>_xlfn.XLOOKUP(Table1[[#This Row],[ProductID]],Products!A:A,Products!D:D,,0)</f>
        <v>150</v>
      </c>
      <c r="G4454">
        <v>499</v>
      </c>
      <c r="H4454">
        <v>399</v>
      </c>
      <c r="I4454" t="s">
        <v>1097</v>
      </c>
      <c r="J4454">
        <v>399</v>
      </c>
      <c r="K4454" t="s">
        <v>1098</v>
      </c>
      <c r="L4454" t="s">
        <v>1099</v>
      </c>
      <c r="M4454">
        <f>Table1[[#This Row],[Unit_Price]]*Table1[[#This Row],[Quantity]]</f>
        <v>150</v>
      </c>
    </row>
    <row r="4455" spans="1:13" x14ac:dyDescent="0.3">
      <c r="A4455" t="s">
        <v>6279</v>
      </c>
      <c r="B4455" t="s">
        <v>4190</v>
      </c>
      <c r="C4455" t="s">
        <v>939</v>
      </c>
      <c r="D4455" t="s">
        <v>1068</v>
      </c>
      <c r="E4455">
        <v>1</v>
      </c>
      <c r="F4455">
        <f>_xlfn.XLOOKUP(Table1[[#This Row],[ProductID]],Products!A:A,Products!D:D,,0)</f>
        <v>180</v>
      </c>
      <c r="G4455">
        <v>449</v>
      </c>
      <c r="H4455">
        <v>359</v>
      </c>
      <c r="I4455" t="s">
        <v>1097</v>
      </c>
      <c r="J4455">
        <v>359</v>
      </c>
      <c r="K4455" t="s">
        <v>1093</v>
      </c>
      <c r="L4455" t="s">
        <v>1099</v>
      </c>
      <c r="M4455">
        <f>Table1[[#This Row],[Unit_Price]]*Table1[[#This Row],[Quantity]]</f>
        <v>180</v>
      </c>
    </row>
    <row r="4456" spans="1:13" x14ac:dyDescent="0.3">
      <c r="A4456" t="s">
        <v>6280</v>
      </c>
      <c r="B4456" t="s">
        <v>1797</v>
      </c>
      <c r="C4456" t="s">
        <v>515</v>
      </c>
      <c r="D4456" t="s">
        <v>1059</v>
      </c>
      <c r="E4456">
        <v>3</v>
      </c>
      <c r="F4456">
        <f>_xlfn.XLOOKUP(Table1[[#This Row],[ProductID]],Products!A:A,Products!D:D,,0)</f>
        <v>110</v>
      </c>
      <c r="G4456">
        <v>399</v>
      </c>
      <c r="H4456">
        <v>399</v>
      </c>
      <c r="I4456" t="s">
        <v>1102</v>
      </c>
      <c r="J4456">
        <v>1197</v>
      </c>
      <c r="K4456" t="s">
        <v>1098</v>
      </c>
      <c r="L4456" t="s">
        <v>1099</v>
      </c>
      <c r="M4456">
        <f>Table1[[#This Row],[Unit_Price]]*Table1[[#This Row],[Quantity]]</f>
        <v>330</v>
      </c>
    </row>
    <row r="4457" spans="1:13" x14ac:dyDescent="0.3">
      <c r="A4457" t="s">
        <v>6281</v>
      </c>
      <c r="B4457" t="s">
        <v>1600</v>
      </c>
      <c r="C4457" t="s">
        <v>116</v>
      </c>
      <c r="D4457" t="s">
        <v>1051</v>
      </c>
      <c r="E4457">
        <v>1</v>
      </c>
      <c r="F4457">
        <f>_xlfn.XLOOKUP(Table1[[#This Row],[ProductID]],Products!A:A,Products!D:D,,0)</f>
        <v>150</v>
      </c>
      <c r="G4457">
        <v>499</v>
      </c>
      <c r="H4457">
        <v>499</v>
      </c>
      <c r="I4457" t="s">
        <v>1102</v>
      </c>
      <c r="J4457">
        <v>499</v>
      </c>
      <c r="K4457" t="s">
        <v>1098</v>
      </c>
      <c r="L4457" t="s">
        <v>1099</v>
      </c>
      <c r="M4457">
        <f>Table1[[#This Row],[Unit_Price]]*Table1[[#This Row],[Quantity]]</f>
        <v>150</v>
      </c>
    </row>
    <row r="4458" spans="1:13" x14ac:dyDescent="0.3">
      <c r="A4458" t="s">
        <v>6282</v>
      </c>
      <c r="B4458" t="s">
        <v>1709</v>
      </c>
      <c r="C4458" t="s">
        <v>293</v>
      </c>
      <c r="D4458" t="s">
        <v>1055</v>
      </c>
      <c r="E4458">
        <v>2</v>
      </c>
      <c r="F4458">
        <f>_xlfn.XLOOKUP(Table1[[#This Row],[ProductID]],Products!A:A,Products!D:D,,0)</f>
        <v>75</v>
      </c>
      <c r="G4458">
        <v>299</v>
      </c>
      <c r="H4458">
        <v>254</v>
      </c>
      <c r="I4458" t="s">
        <v>1092</v>
      </c>
      <c r="J4458">
        <v>508</v>
      </c>
      <c r="K4458" t="s">
        <v>1098</v>
      </c>
      <c r="L4458" t="s">
        <v>1099</v>
      </c>
      <c r="M4458">
        <f>Table1[[#This Row],[Unit_Price]]*Table1[[#This Row],[Quantity]]</f>
        <v>150</v>
      </c>
    </row>
    <row r="4459" spans="1:13" x14ac:dyDescent="0.3">
      <c r="A4459" t="s">
        <v>6283</v>
      </c>
      <c r="B4459" t="s">
        <v>2701</v>
      </c>
      <c r="C4459" t="s">
        <v>557</v>
      </c>
      <c r="D4459" t="s">
        <v>1048</v>
      </c>
      <c r="E4459">
        <v>4</v>
      </c>
      <c r="F4459">
        <f>_xlfn.XLOOKUP(Table1[[#This Row],[ProductID]],Products!A:A,Products!D:D,,0)</f>
        <v>120</v>
      </c>
      <c r="G4459">
        <v>599</v>
      </c>
      <c r="H4459">
        <v>509</v>
      </c>
      <c r="I4459" t="s">
        <v>1092</v>
      </c>
      <c r="J4459">
        <v>2036</v>
      </c>
      <c r="K4459" t="s">
        <v>1093</v>
      </c>
      <c r="L4459" t="s">
        <v>1099</v>
      </c>
      <c r="M4459">
        <f>Table1[[#This Row],[Unit_Price]]*Table1[[#This Row],[Quantity]]</f>
        <v>480</v>
      </c>
    </row>
    <row r="4460" spans="1:13" x14ac:dyDescent="0.3">
      <c r="A4460" t="s">
        <v>6284</v>
      </c>
      <c r="B4460" t="s">
        <v>3466</v>
      </c>
      <c r="C4460" t="s">
        <v>959</v>
      </c>
      <c r="D4460" t="s">
        <v>1062</v>
      </c>
      <c r="E4460">
        <v>1</v>
      </c>
      <c r="F4460">
        <f>_xlfn.XLOOKUP(Table1[[#This Row],[ProductID]],Products!A:A,Products!D:D,,0)</f>
        <v>95</v>
      </c>
      <c r="G4460">
        <v>349</v>
      </c>
      <c r="H4460">
        <v>279</v>
      </c>
      <c r="I4460" t="s">
        <v>1097</v>
      </c>
      <c r="J4460">
        <v>279</v>
      </c>
      <c r="K4460" t="s">
        <v>1093</v>
      </c>
      <c r="L4460" t="s">
        <v>1099</v>
      </c>
      <c r="M4460">
        <f>Table1[[#This Row],[Unit_Price]]*Table1[[#This Row],[Quantity]]</f>
        <v>95</v>
      </c>
    </row>
    <row r="4461" spans="1:13" x14ac:dyDescent="0.3">
      <c r="A4461" t="s">
        <v>6285</v>
      </c>
      <c r="B4461" t="s">
        <v>3210</v>
      </c>
      <c r="C4461" t="s">
        <v>116</v>
      </c>
      <c r="D4461" t="s">
        <v>1048</v>
      </c>
      <c r="E4461">
        <v>3</v>
      </c>
      <c r="F4461">
        <f>_xlfn.XLOOKUP(Table1[[#This Row],[ProductID]],Products!A:A,Products!D:D,,0)</f>
        <v>120</v>
      </c>
      <c r="G4461">
        <v>599</v>
      </c>
      <c r="H4461">
        <v>539</v>
      </c>
      <c r="I4461" t="s">
        <v>1107</v>
      </c>
      <c r="J4461">
        <v>1617</v>
      </c>
      <c r="K4461" t="s">
        <v>1093</v>
      </c>
      <c r="L4461" t="s">
        <v>1123</v>
      </c>
      <c r="M4461">
        <f>Table1[[#This Row],[Unit_Price]]*Table1[[#This Row],[Quantity]]</f>
        <v>360</v>
      </c>
    </row>
    <row r="4462" spans="1:13" x14ac:dyDescent="0.3">
      <c r="A4462" t="s">
        <v>6286</v>
      </c>
      <c r="B4462" t="s">
        <v>1436</v>
      </c>
      <c r="C4462" t="s">
        <v>731</v>
      </c>
      <c r="D4462" t="s">
        <v>1055</v>
      </c>
      <c r="E4462">
        <v>1</v>
      </c>
      <c r="F4462">
        <f>_xlfn.XLOOKUP(Table1[[#This Row],[ProductID]],Products!A:A,Products!D:D,,0)</f>
        <v>75</v>
      </c>
      <c r="G4462">
        <v>299</v>
      </c>
      <c r="H4462">
        <v>239</v>
      </c>
      <c r="I4462" t="s">
        <v>1097</v>
      </c>
      <c r="J4462">
        <v>239</v>
      </c>
      <c r="K4462" t="s">
        <v>1093</v>
      </c>
      <c r="L4462" t="s">
        <v>1094</v>
      </c>
      <c r="M4462">
        <f>Table1[[#This Row],[Unit_Price]]*Table1[[#This Row],[Quantity]]</f>
        <v>75</v>
      </c>
    </row>
    <row r="4463" spans="1:13" x14ac:dyDescent="0.3">
      <c r="A4463" t="s">
        <v>6287</v>
      </c>
      <c r="B4463" t="s">
        <v>1565</v>
      </c>
      <c r="C4463" t="s">
        <v>891</v>
      </c>
      <c r="D4463" t="s">
        <v>1068</v>
      </c>
      <c r="E4463">
        <v>3</v>
      </c>
      <c r="F4463">
        <f>_xlfn.XLOOKUP(Table1[[#This Row],[ProductID]],Products!A:A,Products!D:D,,0)</f>
        <v>180</v>
      </c>
      <c r="G4463">
        <v>449</v>
      </c>
      <c r="H4463">
        <v>359</v>
      </c>
      <c r="I4463" t="s">
        <v>1097</v>
      </c>
      <c r="J4463">
        <v>1077</v>
      </c>
      <c r="K4463" t="s">
        <v>1098</v>
      </c>
      <c r="L4463" t="s">
        <v>1099</v>
      </c>
      <c r="M4463">
        <f>Table1[[#This Row],[Unit_Price]]*Table1[[#This Row],[Quantity]]</f>
        <v>540</v>
      </c>
    </row>
    <row r="4464" spans="1:13" x14ac:dyDescent="0.3">
      <c r="A4464" t="s">
        <v>6288</v>
      </c>
      <c r="B4464" t="s">
        <v>1242</v>
      </c>
      <c r="C4464" t="s">
        <v>811</v>
      </c>
      <c r="D4464" t="s">
        <v>1055</v>
      </c>
      <c r="E4464">
        <v>1</v>
      </c>
      <c r="F4464">
        <f>_xlfn.XLOOKUP(Table1[[#This Row],[ProductID]],Products!A:A,Products!D:D,,0)</f>
        <v>75</v>
      </c>
      <c r="G4464">
        <v>299</v>
      </c>
      <c r="H4464">
        <v>269</v>
      </c>
      <c r="I4464" t="s">
        <v>1107</v>
      </c>
      <c r="J4464">
        <v>269</v>
      </c>
      <c r="K4464" t="s">
        <v>1126</v>
      </c>
      <c r="L4464" t="s">
        <v>1099</v>
      </c>
      <c r="M4464">
        <f>Table1[[#This Row],[Unit_Price]]*Table1[[#This Row],[Quantity]]</f>
        <v>75</v>
      </c>
    </row>
    <row r="4465" spans="1:13" x14ac:dyDescent="0.3">
      <c r="A4465" t="s">
        <v>6289</v>
      </c>
      <c r="B4465" t="s">
        <v>2856</v>
      </c>
      <c r="C4465" t="s">
        <v>871</v>
      </c>
      <c r="D4465" t="s">
        <v>1068</v>
      </c>
      <c r="E4465">
        <v>4</v>
      </c>
      <c r="F4465">
        <f>_xlfn.XLOOKUP(Table1[[#This Row],[ProductID]],Products!A:A,Products!D:D,,0)</f>
        <v>180</v>
      </c>
      <c r="G4465">
        <v>449</v>
      </c>
      <c r="H4465">
        <v>382</v>
      </c>
      <c r="I4465" t="s">
        <v>1092</v>
      </c>
      <c r="J4465">
        <v>1528</v>
      </c>
      <c r="K4465" t="s">
        <v>1093</v>
      </c>
      <c r="L4465" t="s">
        <v>1099</v>
      </c>
      <c r="M4465">
        <f>Table1[[#This Row],[Unit_Price]]*Table1[[#This Row],[Quantity]]</f>
        <v>720</v>
      </c>
    </row>
    <row r="4466" spans="1:13" x14ac:dyDescent="0.3">
      <c r="A4466" t="s">
        <v>6290</v>
      </c>
      <c r="B4466" t="s">
        <v>1106</v>
      </c>
      <c r="C4466" t="s">
        <v>114</v>
      </c>
      <c r="D4466" t="s">
        <v>1071</v>
      </c>
      <c r="E4466">
        <v>1</v>
      </c>
      <c r="F4466">
        <f>_xlfn.XLOOKUP(Table1[[#This Row],[ProductID]],Products!A:A,Products!D:D,,0)</f>
        <v>125</v>
      </c>
      <c r="G4466">
        <v>399</v>
      </c>
      <c r="H4466">
        <v>399</v>
      </c>
      <c r="I4466" t="s">
        <v>1102</v>
      </c>
      <c r="J4466">
        <v>399</v>
      </c>
      <c r="K4466" t="s">
        <v>1118</v>
      </c>
      <c r="L4466" t="s">
        <v>1099</v>
      </c>
      <c r="M4466">
        <f>Table1[[#This Row],[Unit_Price]]*Table1[[#This Row],[Quantity]]</f>
        <v>125</v>
      </c>
    </row>
    <row r="4467" spans="1:13" x14ac:dyDescent="0.3">
      <c r="A4467" t="s">
        <v>6291</v>
      </c>
      <c r="B4467" t="s">
        <v>1101</v>
      </c>
      <c r="C4467" t="s">
        <v>905</v>
      </c>
      <c r="D4467" t="s">
        <v>1064</v>
      </c>
      <c r="E4467">
        <v>1</v>
      </c>
      <c r="F4467">
        <f>_xlfn.XLOOKUP(Table1[[#This Row],[ProductID]],Products!A:A,Products!D:D,,0)</f>
        <v>160</v>
      </c>
      <c r="G4467">
        <v>699</v>
      </c>
      <c r="H4467">
        <v>699</v>
      </c>
      <c r="I4467" t="s">
        <v>1102</v>
      </c>
      <c r="J4467">
        <v>699</v>
      </c>
      <c r="K4467" t="s">
        <v>1098</v>
      </c>
      <c r="L4467" t="s">
        <v>1094</v>
      </c>
      <c r="M4467">
        <f>Table1[[#This Row],[Unit_Price]]*Table1[[#This Row],[Quantity]]</f>
        <v>160</v>
      </c>
    </row>
    <row r="4468" spans="1:13" x14ac:dyDescent="0.3">
      <c r="A4468" t="s">
        <v>6292</v>
      </c>
      <c r="B4468" t="s">
        <v>2035</v>
      </c>
      <c r="C4468" t="s">
        <v>707</v>
      </c>
      <c r="D4468" t="s">
        <v>1075</v>
      </c>
      <c r="E4468">
        <v>1</v>
      </c>
      <c r="F4468">
        <f>_xlfn.XLOOKUP(Table1[[#This Row],[ProductID]],Products!A:A,Products!D:D,,0)</f>
        <v>80</v>
      </c>
      <c r="G4468">
        <v>499</v>
      </c>
      <c r="H4468">
        <v>424</v>
      </c>
      <c r="I4468" t="s">
        <v>1092</v>
      </c>
      <c r="J4468">
        <v>424</v>
      </c>
      <c r="K4468" t="s">
        <v>1093</v>
      </c>
      <c r="L4468" t="s">
        <v>1099</v>
      </c>
      <c r="M4468">
        <f>Table1[[#This Row],[Unit_Price]]*Table1[[#This Row],[Quantity]]</f>
        <v>80</v>
      </c>
    </row>
    <row r="4469" spans="1:13" x14ac:dyDescent="0.3">
      <c r="A4469" t="s">
        <v>6293</v>
      </c>
      <c r="B4469" t="s">
        <v>1799</v>
      </c>
      <c r="C4469" t="s">
        <v>231</v>
      </c>
      <c r="D4469" t="s">
        <v>1048</v>
      </c>
      <c r="E4469">
        <v>2</v>
      </c>
      <c r="F4469">
        <f>_xlfn.XLOOKUP(Table1[[#This Row],[ProductID]],Products!A:A,Products!D:D,,0)</f>
        <v>120</v>
      </c>
      <c r="G4469">
        <v>599</v>
      </c>
      <c r="H4469">
        <v>539</v>
      </c>
      <c r="I4469" t="s">
        <v>1107</v>
      </c>
      <c r="J4469">
        <v>1078</v>
      </c>
      <c r="K4469" t="s">
        <v>1098</v>
      </c>
      <c r="L4469" t="s">
        <v>1094</v>
      </c>
      <c r="M4469">
        <f>Table1[[#This Row],[Unit_Price]]*Table1[[#This Row],[Quantity]]</f>
        <v>240</v>
      </c>
    </row>
    <row r="4470" spans="1:13" x14ac:dyDescent="0.3">
      <c r="A4470" t="s">
        <v>6294</v>
      </c>
      <c r="B4470" t="s">
        <v>2092</v>
      </c>
      <c r="C4470" t="s">
        <v>413</v>
      </c>
      <c r="D4470" t="s">
        <v>1073</v>
      </c>
      <c r="E4470">
        <v>1</v>
      </c>
      <c r="F4470">
        <f>_xlfn.XLOOKUP(Table1[[#This Row],[ProductID]],Products!A:A,Products!D:D,,0)</f>
        <v>100</v>
      </c>
      <c r="G4470">
        <v>349</v>
      </c>
      <c r="H4470">
        <v>349</v>
      </c>
      <c r="I4470" t="s">
        <v>1102</v>
      </c>
      <c r="J4470">
        <v>349</v>
      </c>
      <c r="K4470" t="s">
        <v>1093</v>
      </c>
      <c r="L4470" t="s">
        <v>1123</v>
      </c>
      <c r="M4470">
        <f>Table1[[#This Row],[Unit_Price]]*Table1[[#This Row],[Quantity]]</f>
        <v>100</v>
      </c>
    </row>
    <row r="4471" spans="1:13" x14ac:dyDescent="0.3">
      <c r="A4471" t="s">
        <v>6295</v>
      </c>
      <c r="B4471" t="s">
        <v>2576</v>
      </c>
      <c r="C4471" t="s">
        <v>361</v>
      </c>
      <c r="D4471" t="s">
        <v>1059</v>
      </c>
      <c r="E4471">
        <v>1</v>
      </c>
      <c r="F4471">
        <f>_xlfn.XLOOKUP(Table1[[#This Row],[ProductID]],Products!A:A,Products!D:D,,0)</f>
        <v>110</v>
      </c>
      <c r="G4471">
        <v>399</v>
      </c>
      <c r="H4471">
        <v>399</v>
      </c>
      <c r="I4471" t="s">
        <v>1102</v>
      </c>
      <c r="J4471">
        <v>399</v>
      </c>
      <c r="K4471" t="s">
        <v>1093</v>
      </c>
      <c r="L4471" t="s">
        <v>1099</v>
      </c>
      <c r="M4471">
        <f>Table1[[#This Row],[Unit_Price]]*Table1[[#This Row],[Quantity]]</f>
        <v>110</v>
      </c>
    </row>
    <row r="4472" spans="1:13" x14ac:dyDescent="0.3">
      <c r="A4472" t="s">
        <v>6296</v>
      </c>
      <c r="B4472" t="s">
        <v>2418</v>
      </c>
      <c r="C4472" t="s">
        <v>1013</v>
      </c>
      <c r="D4472" t="s">
        <v>1062</v>
      </c>
      <c r="E4472">
        <v>1</v>
      </c>
      <c r="F4472">
        <f>_xlfn.XLOOKUP(Table1[[#This Row],[ProductID]],Products!A:A,Products!D:D,,0)</f>
        <v>95</v>
      </c>
      <c r="G4472">
        <v>349</v>
      </c>
      <c r="H4472">
        <v>297</v>
      </c>
      <c r="I4472" t="s">
        <v>1092</v>
      </c>
      <c r="J4472">
        <v>297</v>
      </c>
      <c r="K4472" t="s">
        <v>1118</v>
      </c>
      <c r="L4472" t="s">
        <v>1099</v>
      </c>
      <c r="M4472">
        <f>Table1[[#This Row],[Unit_Price]]*Table1[[#This Row],[Quantity]]</f>
        <v>95</v>
      </c>
    </row>
    <row r="4473" spans="1:13" x14ac:dyDescent="0.3">
      <c r="A4473" t="s">
        <v>6297</v>
      </c>
      <c r="B4473" t="s">
        <v>2075</v>
      </c>
      <c r="C4473" t="s">
        <v>539</v>
      </c>
      <c r="D4473" t="s">
        <v>1075</v>
      </c>
      <c r="E4473">
        <v>1</v>
      </c>
      <c r="F4473">
        <f>_xlfn.XLOOKUP(Table1[[#This Row],[ProductID]],Products!A:A,Products!D:D,,0)</f>
        <v>80</v>
      </c>
      <c r="G4473">
        <v>499</v>
      </c>
      <c r="H4473">
        <v>399</v>
      </c>
      <c r="I4473" t="s">
        <v>1097</v>
      </c>
      <c r="J4473">
        <v>399</v>
      </c>
      <c r="K4473" t="s">
        <v>1093</v>
      </c>
      <c r="L4473" t="s">
        <v>1099</v>
      </c>
      <c r="M4473">
        <f>Table1[[#This Row],[Unit_Price]]*Table1[[#This Row],[Quantity]]</f>
        <v>80</v>
      </c>
    </row>
    <row r="4474" spans="1:13" x14ac:dyDescent="0.3">
      <c r="A4474" t="s">
        <v>6298</v>
      </c>
      <c r="B4474" t="s">
        <v>1252</v>
      </c>
      <c r="C4474" t="s">
        <v>251</v>
      </c>
      <c r="D4474" t="s">
        <v>1066</v>
      </c>
      <c r="E4474">
        <v>1</v>
      </c>
      <c r="F4474">
        <f>_xlfn.XLOOKUP(Table1[[#This Row],[ProductID]],Products!A:A,Products!D:D,,0)</f>
        <v>140</v>
      </c>
      <c r="G4474">
        <v>499</v>
      </c>
      <c r="H4474">
        <v>449</v>
      </c>
      <c r="I4474" t="s">
        <v>1107</v>
      </c>
      <c r="J4474">
        <v>449</v>
      </c>
      <c r="K4474" t="s">
        <v>1126</v>
      </c>
      <c r="L4474" t="s">
        <v>1099</v>
      </c>
      <c r="M4474">
        <f>Table1[[#This Row],[Unit_Price]]*Table1[[#This Row],[Quantity]]</f>
        <v>140</v>
      </c>
    </row>
    <row r="4475" spans="1:13" x14ac:dyDescent="0.3">
      <c r="A4475" t="s">
        <v>6299</v>
      </c>
      <c r="B4475" t="s">
        <v>1688</v>
      </c>
      <c r="C4475" t="s">
        <v>343</v>
      </c>
      <c r="D4475" t="s">
        <v>1059</v>
      </c>
      <c r="E4475">
        <v>2</v>
      </c>
      <c r="F4475">
        <f>_xlfn.XLOOKUP(Table1[[#This Row],[ProductID]],Products!A:A,Products!D:D,,0)</f>
        <v>110</v>
      </c>
      <c r="G4475">
        <v>399</v>
      </c>
      <c r="H4475">
        <v>339</v>
      </c>
      <c r="I4475" t="s">
        <v>1092</v>
      </c>
      <c r="J4475">
        <v>678</v>
      </c>
      <c r="K4475" t="s">
        <v>1098</v>
      </c>
      <c r="L4475" t="s">
        <v>1099</v>
      </c>
      <c r="M4475">
        <f>Table1[[#This Row],[Unit_Price]]*Table1[[#This Row],[Quantity]]</f>
        <v>220</v>
      </c>
    </row>
    <row r="4476" spans="1:13" x14ac:dyDescent="0.3">
      <c r="A4476" t="s">
        <v>6300</v>
      </c>
      <c r="B4476" t="s">
        <v>1111</v>
      </c>
      <c r="C4476" t="s">
        <v>461</v>
      </c>
      <c r="D4476" t="s">
        <v>1064</v>
      </c>
      <c r="E4476">
        <v>1</v>
      </c>
      <c r="F4476">
        <f>_xlfn.XLOOKUP(Table1[[#This Row],[ProductID]],Products!A:A,Products!D:D,,0)</f>
        <v>160</v>
      </c>
      <c r="G4476">
        <v>699</v>
      </c>
      <c r="H4476">
        <v>594</v>
      </c>
      <c r="I4476" t="s">
        <v>1092</v>
      </c>
      <c r="J4476">
        <v>594</v>
      </c>
      <c r="K4476" t="s">
        <v>1093</v>
      </c>
      <c r="L4476" t="s">
        <v>1094</v>
      </c>
      <c r="M4476">
        <f>Table1[[#This Row],[Unit_Price]]*Table1[[#This Row],[Quantity]]</f>
        <v>160</v>
      </c>
    </row>
    <row r="4477" spans="1:13" x14ac:dyDescent="0.3">
      <c r="A4477" t="s">
        <v>6301</v>
      </c>
      <c r="B4477" t="s">
        <v>1875</v>
      </c>
      <c r="C4477" t="s">
        <v>445</v>
      </c>
      <c r="D4477" t="s">
        <v>1071</v>
      </c>
      <c r="E4477">
        <v>4</v>
      </c>
      <c r="F4477">
        <f>_xlfn.XLOOKUP(Table1[[#This Row],[ProductID]],Products!A:A,Products!D:D,,0)</f>
        <v>125</v>
      </c>
      <c r="G4477">
        <v>399</v>
      </c>
      <c r="H4477">
        <v>399</v>
      </c>
      <c r="I4477" t="s">
        <v>1102</v>
      </c>
      <c r="J4477">
        <v>1596</v>
      </c>
      <c r="K4477" t="s">
        <v>1098</v>
      </c>
      <c r="L4477" t="s">
        <v>1099</v>
      </c>
      <c r="M4477">
        <f>Table1[[#This Row],[Unit_Price]]*Table1[[#This Row],[Quantity]]</f>
        <v>500</v>
      </c>
    </row>
    <row r="4478" spans="1:13" x14ac:dyDescent="0.3">
      <c r="A4478" t="s">
        <v>6302</v>
      </c>
      <c r="B4478" t="s">
        <v>1664</v>
      </c>
      <c r="C4478" t="s">
        <v>387</v>
      </c>
      <c r="D4478" t="s">
        <v>1080</v>
      </c>
      <c r="E4478">
        <v>2</v>
      </c>
      <c r="F4478">
        <f>_xlfn.XLOOKUP(Table1[[#This Row],[ProductID]],Products!A:A,Products!D:D,,0)</f>
        <v>45</v>
      </c>
      <c r="G4478">
        <v>249</v>
      </c>
      <c r="H4478">
        <v>249</v>
      </c>
      <c r="I4478" t="s">
        <v>1102</v>
      </c>
      <c r="J4478">
        <v>498</v>
      </c>
      <c r="K4478" t="s">
        <v>1093</v>
      </c>
      <c r="L4478" t="s">
        <v>1094</v>
      </c>
      <c r="M4478">
        <f>Table1[[#This Row],[Unit_Price]]*Table1[[#This Row],[Quantity]]</f>
        <v>90</v>
      </c>
    </row>
    <row r="4479" spans="1:13" x14ac:dyDescent="0.3">
      <c r="A4479" t="s">
        <v>6303</v>
      </c>
      <c r="B4479" t="s">
        <v>2541</v>
      </c>
      <c r="C4479" t="s">
        <v>1019</v>
      </c>
      <c r="D4479" t="s">
        <v>1059</v>
      </c>
      <c r="E4479">
        <v>4</v>
      </c>
      <c r="F4479">
        <f>_xlfn.XLOOKUP(Table1[[#This Row],[ProductID]],Products!A:A,Products!D:D,,0)</f>
        <v>110</v>
      </c>
      <c r="G4479">
        <v>399</v>
      </c>
      <c r="H4479">
        <v>399</v>
      </c>
      <c r="I4479" t="s">
        <v>1102</v>
      </c>
      <c r="J4479">
        <v>1596</v>
      </c>
      <c r="K4479" t="s">
        <v>1093</v>
      </c>
      <c r="L4479" t="s">
        <v>1099</v>
      </c>
      <c r="M4479">
        <f>Table1[[#This Row],[Unit_Price]]*Table1[[#This Row],[Quantity]]</f>
        <v>440</v>
      </c>
    </row>
    <row r="4480" spans="1:13" x14ac:dyDescent="0.3">
      <c r="A4480" t="s">
        <v>6304</v>
      </c>
      <c r="B4480" t="s">
        <v>1122</v>
      </c>
      <c r="C4480" t="s">
        <v>1015</v>
      </c>
      <c r="D4480" t="s">
        <v>1059</v>
      </c>
      <c r="E4480">
        <v>1</v>
      </c>
      <c r="F4480">
        <f>_xlfn.XLOOKUP(Table1[[#This Row],[ProductID]],Products!A:A,Products!D:D,,0)</f>
        <v>110</v>
      </c>
      <c r="G4480">
        <v>399</v>
      </c>
      <c r="H4480">
        <v>319</v>
      </c>
      <c r="I4480" t="s">
        <v>1097</v>
      </c>
      <c r="J4480">
        <v>319</v>
      </c>
      <c r="K4480" t="s">
        <v>1098</v>
      </c>
      <c r="L4480" t="s">
        <v>1099</v>
      </c>
      <c r="M4480">
        <f>Table1[[#This Row],[Unit_Price]]*Table1[[#This Row],[Quantity]]</f>
        <v>110</v>
      </c>
    </row>
    <row r="4481" spans="1:13" x14ac:dyDescent="0.3">
      <c r="A4481" t="s">
        <v>6305</v>
      </c>
      <c r="B4481" t="s">
        <v>3694</v>
      </c>
      <c r="C4481" t="s">
        <v>997</v>
      </c>
      <c r="D4481" t="s">
        <v>1064</v>
      </c>
      <c r="E4481">
        <v>2</v>
      </c>
      <c r="F4481">
        <f>_xlfn.XLOOKUP(Table1[[#This Row],[ProductID]],Products!A:A,Products!D:D,,0)</f>
        <v>160</v>
      </c>
      <c r="G4481">
        <v>699</v>
      </c>
      <c r="H4481">
        <v>629</v>
      </c>
      <c r="I4481" t="s">
        <v>1107</v>
      </c>
      <c r="J4481">
        <v>1258</v>
      </c>
      <c r="K4481" t="s">
        <v>1093</v>
      </c>
      <c r="L4481" t="s">
        <v>1099</v>
      </c>
      <c r="M4481">
        <f>Table1[[#This Row],[Unit_Price]]*Table1[[#This Row],[Quantity]]</f>
        <v>320</v>
      </c>
    </row>
    <row r="4482" spans="1:13" x14ac:dyDescent="0.3">
      <c r="A4482" t="s">
        <v>6306</v>
      </c>
      <c r="B4482" t="s">
        <v>2025</v>
      </c>
      <c r="C4482" t="s">
        <v>837</v>
      </c>
      <c r="D4482" t="s">
        <v>1078</v>
      </c>
      <c r="E4482">
        <v>1</v>
      </c>
      <c r="F4482">
        <f>_xlfn.XLOOKUP(Table1[[#This Row],[ProductID]],Products!A:A,Products!D:D,,0)</f>
        <v>80</v>
      </c>
      <c r="G4482">
        <v>499</v>
      </c>
      <c r="H4482">
        <v>399</v>
      </c>
      <c r="I4482" t="s">
        <v>1097</v>
      </c>
      <c r="J4482">
        <v>399</v>
      </c>
      <c r="K4482" t="s">
        <v>1098</v>
      </c>
      <c r="L4482" t="s">
        <v>1099</v>
      </c>
      <c r="M4482">
        <f>Table1[[#This Row],[Unit_Price]]*Table1[[#This Row],[Quantity]]</f>
        <v>80</v>
      </c>
    </row>
    <row r="4483" spans="1:13" x14ac:dyDescent="0.3">
      <c r="A4483" t="s">
        <v>6307</v>
      </c>
      <c r="B4483" t="s">
        <v>2227</v>
      </c>
      <c r="C4483" t="s">
        <v>237</v>
      </c>
      <c r="D4483" t="s">
        <v>1075</v>
      </c>
      <c r="E4483">
        <v>4</v>
      </c>
      <c r="F4483">
        <f>_xlfn.XLOOKUP(Table1[[#This Row],[ProductID]],Products!A:A,Products!D:D,,0)</f>
        <v>80</v>
      </c>
      <c r="G4483">
        <v>499</v>
      </c>
      <c r="H4483">
        <v>499</v>
      </c>
      <c r="I4483" t="s">
        <v>1102</v>
      </c>
      <c r="J4483">
        <v>1996</v>
      </c>
      <c r="K4483" t="s">
        <v>1098</v>
      </c>
      <c r="L4483" t="s">
        <v>1099</v>
      </c>
      <c r="M4483">
        <f>Table1[[#This Row],[Unit_Price]]*Table1[[#This Row],[Quantity]]</f>
        <v>320</v>
      </c>
    </row>
    <row r="4484" spans="1:13" x14ac:dyDescent="0.3">
      <c r="A4484" t="s">
        <v>6308</v>
      </c>
      <c r="B4484" t="s">
        <v>1842</v>
      </c>
      <c r="C4484" t="s">
        <v>99</v>
      </c>
      <c r="D4484" t="s">
        <v>1075</v>
      </c>
      <c r="E4484">
        <v>1</v>
      </c>
      <c r="F4484">
        <f>_xlfn.XLOOKUP(Table1[[#This Row],[ProductID]],Products!A:A,Products!D:D,,0)</f>
        <v>80</v>
      </c>
      <c r="G4484">
        <v>499</v>
      </c>
      <c r="H4484">
        <v>399</v>
      </c>
      <c r="I4484" t="s">
        <v>1097</v>
      </c>
      <c r="J4484">
        <v>399</v>
      </c>
      <c r="K4484" t="s">
        <v>1126</v>
      </c>
      <c r="L4484" t="s">
        <v>1099</v>
      </c>
      <c r="M4484">
        <f>Table1[[#This Row],[Unit_Price]]*Table1[[#This Row],[Quantity]]</f>
        <v>80</v>
      </c>
    </row>
    <row r="4485" spans="1:13" x14ac:dyDescent="0.3">
      <c r="A4485" t="s">
        <v>6309</v>
      </c>
      <c r="B4485" t="s">
        <v>1258</v>
      </c>
      <c r="C4485" t="s">
        <v>487</v>
      </c>
      <c r="D4485" t="s">
        <v>1075</v>
      </c>
      <c r="E4485">
        <v>1</v>
      </c>
      <c r="F4485">
        <f>_xlfn.XLOOKUP(Table1[[#This Row],[ProductID]],Products!A:A,Products!D:D,,0)</f>
        <v>80</v>
      </c>
      <c r="G4485">
        <v>499</v>
      </c>
      <c r="H4485">
        <v>499</v>
      </c>
      <c r="I4485" t="s">
        <v>1102</v>
      </c>
      <c r="J4485">
        <v>499</v>
      </c>
      <c r="K4485" t="s">
        <v>1118</v>
      </c>
      <c r="L4485" t="s">
        <v>1099</v>
      </c>
      <c r="M4485">
        <f>Table1[[#This Row],[Unit_Price]]*Table1[[#This Row],[Quantity]]</f>
        <v>80</v>
      </c>
    </row>
    <row r="4486" spans="1:13" x14ac:dyDescent="0.3">
      <c r="A4486" t="s">
        <v>6310</v>
      </c>
      <c r="B4486" t="s">
        <v>1331</v>
      </c>
      <c r="C4486" t="s">
        <v>369</v>
      </c>
      <c r="D4486" t="s">
        <v>1071</v>
      </c>
      <c r="E4486">
        <v>1</v>
      </c>
      <c r="F4486">
        <f>_xlfn.XLOOKUP(Table1[[#This Row],[ProductID]],Products!A:A,Products!D:D,,0)</f>
        <v>125</v>
      </c>
      <c r="G4486">
        <v>399</v>
      </c>
      <c r="H4486">
        <v>319</v>
      </c>
      <c r="I4486" t="s">
        <v>1097</v>
      </c>
      <c r="J4486">
        <v>319</v>
      </c>
      <c r="K4486" t="s">
        <v>1098</v>
      </c>
      <c r="L4486" t="s">
        <v>1099</v>
      </c>
      <c r="M4486">
        <f>Table1[[#This Row],[Unit_Price]]*Table1[[#This Row],[Quantity]]</f>
        <v>125</v>
      </c>
    </row>
    <row r="4487" spans="1:13" x14ac:dyDescent="0.3">
      <c r="A4487" t="s">
        <v>6311</v>
      </c>
      <c r="B4487" t="s">
        <v>1575</v>
      </c>
      <c r="C4487" t="s">
        <v>463</v>
      </c>
      <c r="D4487" t="s">
        <v>1062</v>
      </c>
      <c r="E4487">
        <v>1</v>
      </c>
      <c r="F4487">
        <f>_xlfn.XLOOKUP(Table1[[#This Row],[ProductID]],Products!A:A,Products!D:D,,0)</f>
        <v>95</v>
      </c>
      <c r="G4487">
        <v>349</v>
      </c>
      <c r="H4487">
        <v>349</v>
      </c>
      <c r="I4487" t="s">
        <v>1102</v>
      </c>
      <c r="J4487">
        <v>349</v>
      </c>
      <c r="K4487" t="s">
        <v>1098</v>
      </c>
      <c r="L4487" t="s">
        <v>1099</v>
      </c>
      <c r="M4487">
        <f>Table1[[#This Row],[Unit_Price]]*Table1[[#This Row],[Quantity]]</f>
        <v>95</v>
      </c>
    </row>
    <row r="4488" spans="1:13" x14ac:dyDescent="0.3">
      <c r="A4488" t="s">
        <v>6312</v>
      </c>
      <c r="B4488" t="s">
        <v>1799</v>
      </c>
      <c r="C4488" t="s">
        <v>987</v>
      </c>
      <c r="D4488" t="s">
        <v>1051</v>
      </c>
      <c r="E4488">
        <v>1</v>
      </c>
      <c r="F4488">
        <f>_xlfn.XLOOKUP(Table1[[#This Row],[ProductID]],Products!A:A,Products!D:D,,0)</f>
        <v>150</v>
      </c>
      <c r="G4488">
        <v>499</v>
      </c>
      <c r="H4488">
        <v>399</v>
      </c>
      <c r="I4488" t="s">
        <v>1097</v>
      </c>
      <c r="J4488">
        <v>399</v>
      </c>
      <c r="K4488" t="s">
        <v>1093</v>
      </c>
      <c r="L4488" t="s">
        <v>1123</v>
      </c>
      <c r="M4488">
        <f>Table1[[#This Row],[Unit_Price]]*Table1[[#This Row],[Quantity]]</f>
        <v>150</v>
      </c>
    </row>
    <row r="4489" spans="1:13" x14ac:dyDescent="0.3">
      <c r="A4489" t="s">
        <v>6313</v>
      </c>
      <c r="B4489" t="s">
        <v>2202</v>
      </c>
      <c r="C4489" t="s">
        <v>79</v>
      </c>
      <c r="D4489" t="s">
        <v>1078</v>
      </c>
      <c r="E4489">
        <v>2</v>
      </c>
      <c r="F4489">
        <f>_xlfn.XLOOKUP(Table1[[#This Row],[ProductID]],Products!A:A,Products!D:D,,0)</f>
        <v>80</v>
      </c>
      <c r="G4489">
        <v>499</v>
      </c>
      <c r="H4489">
        <v>449</v>
      </c>
      <c r="I4489" t="s">
        <v>1107</v>
      </c>
      <c r="J4489">
        <v>898</v>
      </c>
      <c r="K4489" t="s">
        <v>1093</v>
      </c>
      <c r="L4489" t="s">
        <v>1099</v>
      </c>
      <c r="M4489">
        <f>Table1[[#This Row],[Unit_Price]]*Table1[[#This Row],[Quantity]]</f>
        <v>160</v>
      </c>
    </row>
    <row r="4490" spans="1:13" x14ac:dyDescent="0.3">
      <c r="A4490" t="s">
        <v>6314</v>
      </c>
      <c r="B4490" t="s">
        <v>1144</v>
      </c>
      <c r="C4490" t="s">
        <v>1019</v>
      </c>
      <c r="D4490" t="s">
        <v>1080</v>
      </c>
      <c r="E4490">
        <v>1</v>
      </c>
      <c r="F4490">
        <f>_xlfn.XLOOKUP(Table1[[#This Row],[ProductID]],Products!A:A,Products!D:D,,0)</f>
        <v>45</v>
      </c>
      <c r="G4490">
        <v>249</v>
      </c>
      <c r="H4490">
        <v>212</v>
      </c>
      <c r="I4490" t="s">
        <v>1092</v>
      </c>
      <c r="J4490">
        <v>212</v>
      </c>
      <c r="K4490" t="s">
        <v>1093</v>
      </c>
      <c r="L4490" t="s">
        <v>1099</v>
      </c>
      <c r="M4490">
        <f>Table1[[#This Row],[Unit_Price]]*Table1[[#This Row],[Quantity]]</f>
        <v>45</v>
      </c>
    </row>
    <row r="4491" spans="1:13" x14ac:dyDescent="0.3">
      <c r="A4491" t="s">
        <v>6315</v>
      </c>
      <c r="B4491" t="s">
        <v>1597</v>
      </c>
      <c r="C4491" t="s">
        <v>605</v>
      </c>
      <c r="D4491" t="s">
        <v>1064</v>
      </c>
      <c r="E4491">
        <v>2</v>
      </c>
      <c r="F4491">
        <f>_xlfn.XLOOKUP(Table1[[#This Row],[ProductID]],Products!A:A,Products!D:D,,0)</f>
        <v>160</v>
      </c>
      <c r="G4491">
        <v>699</v>
      </c>
      <c r="H4491">
        <v>559</v>
      </c>
      <c r="I4491" t="s">
        <v>1097</v>
      </c>
      <c r="J4491">
        <v>1118</v>
      </c>
      <c r="K4491" t="s">
        <v>1093</v>
      </c>
      <c r="L4491" t="s">
        <v>1099</v>
      </c>
      <c r="M4491">
        <f>Table1[[#This Row],[Unit_Price]]*Table1[[#This Row],[Quantity]]</f>
        <v>320</v>
      </c>
    </row>
    <row r="4492" spans="1:13" x14ac:dyDescent="0.3">
      <c r="A4492" t="s">
        <v>6316</v>
      </c>
      <c r="B4492" t="s">
        <v>1768</v>
      </c>
      <c r="C4492" t="s">
        <v>245</v>
      </c>
      <c r="D4492" t="s">
        <v>1078</v>
      </c>
      <c r="E4492">
        <v>2</v>
      </c>
      <c r="F4492">
        <f>_xlfn.XLOOKUP(Table1[[#This Row],[ProductID]],Products!A:A,Products!D:D,,0)</f>
        <v>80</v>
      </c>
      <c r="G4492">
        <v>499</v>
      </c>
      <c r="H4492">
        <v>449</v>
      </c>
      <c r="I4492" t="s">
        <v>1107</v>
      </c>
      <c r="J4492">
        <v>898</v>
      </c>
      <c r="K4492" t="s">
        <v>1098</v>
      </c>
      <c r="L4492" t="s">
        <v>1123</v>
      </c>
      <c r="M4492">
        <f>Table1[[#This Row],[Unit_Price]]*Table1[[#This Row],[Quantity]]</f>
        <v>160</v>
      </c>
    </row>
    <row r="4493" spans="1:13" x14ac:dyDescent="0.3">
      <c r="A4493" t="s">
        <v>6317</v>
      </c>
      <c r="B4493" t="s">
        <v>3213</v>
      </c>
      <c r="C4493" t="s">
        <v>279</v>
      </c>
      <c r="D4493" t="s">
        <v>1057</v>
      </c>
      <c r="E4493">
        <v>2</v>
      </c>
      <c r="F4493">
        <f>_xlfn.XLOOKUP(Table1[[#This Row],[ProductID]],Products!A:A,Products!D:D,,0)</f>
        <v>130</v>
      </c>
      <c r="G4493">
        <v>549</v>
      </c>
      <c r="H4493">
        <v>439</v>
      </c>
      <c r="I4493" t="s">
        <v>1097</v>
      </c>
      <c r="J4493">
        <v>878</v>
      </c>
      <c r="K4493" t="s">
        <v>1093</v>
      </c>
      <c r="L4493" t="s">
        <v>1099</v>
      </c>
      <c r="M4493">
        <f>Table1[[#This Row],[Unit_Price]]*Table1[[#This Row],[Quantity]]</f>
        <v>260</v>
      </c>
    </row>
    <row r="4494" spans="1:13" x14ac:dyDescent="0.3">
      <c r="A4494" t="s">
        <v>6318</v>
      </c>
      <c r="B4494" t="s">
        <v>1392</v>
      </c>
      <c r="C4494" t="s">
        <v>1035</v>
      </c>
      <c r="D4494" t="s">
        <v>1073</v>
      </c>
      <c r="E4494">
        <v>1</v>
      </c>
      <c r="F4494">
        <f>_xlfn.XLOOKUP(Table1[[#This Row],[ProductID]],Products!A:A,Products!D:D,,0)</f>
        <v>100</v>
      </c>
      <c r="G4494">
        <v>349</v>
      </c>
      <c r="H4494">
        <v>297</v>
      </c>
      <c r="I4494" t="s">
        <v>1092</v>
      </c>
      <c r="J4494">
        <v>297</v>
      </c>
      <c r="K4494" t="s">
        <v>1118</v>
      </c>
      <c r="L4494" t="s">
        <v>1099</v>
      </c>
      <c r="M4494">
        <f>Table1[[#This Row],[Unit_Price]]*Table1[[#This Row],[Quantity]]</f>
        <v>100</v>
      </c>
    </row>
    <row r="4495" spans="1:13" x14ac:dyDescent="0.3">
      <c r="A4495" t="s">
        <v>6319</v>
      </c>
      <c r="B4495" t="s">
        <v>3562</v>
      </c>
      <c r="C4495" t="s">
        <v>867</v>
      </c>
      <c r="D4495" t="s">
        <v>1064</v>
      </c>
      <c r="E4495">
        <v>1</v>
      </c>
      <c r="F4495">
        <f>_xlfn.XLOOKUP(Table1[[#This Row],[ProductID]],Products!A:A,Products!D:D,,0)</f>
        <v>160</v>
      </c>
      <c r="G4495">
        <v>699</v>
      </c>
      <c r="H4495">
        <v>629</v>
      </c>
      <c r="I4495" t="s">
        <v>1107</v>
      </c>
      <c r="J4495">
        <v>629</v>
      </c>
      <c r="K4495" t="s">
        <v>1098</v>
      </c>
      <c r="L4495" t="s">
        <v>1099</v>
      </c>
      <c r="M4495">
        <f>Table1[[#This Row],[Unit_Price]]*Table1[[#This Row],[Quantity]]</f>
        <v>160</v>
      </c>
    </row>
    <row r="4496" spans="1:13" x14ac:dyDescent="0.3">
      <c r="A4496" t="s">
        <v>6320</v>
      </c>
      <c r="B4496" t="s">
        <v>1160</v>
      </c>
      <c r="C4496" t="s">
        <v>627</v>
      </c>
      <c r="D4496" t="s">
        <v>1078</v>
      </c>
      <c r="E4496">
        <v>1</v>
      </c>
      <c r="F4496">
        <f>_xlfn.XLOOKUP(Table1[[#This Row],[ProductID]],Products!A:A,Products!D:D,,0)</f>
        <v>80</v>
      </c>
      <c r="G4496">
        <v>499</v>
      </c>
      <c r="H4496">
        <v>399</v>
      </c>
      <c r="I4496" t="s">
        <v>1097</v>
      </c>
      <c r="J4496">
        <v>399</v>
      </c>
      <c r="K4496" t="s">
        <v>1118</v>
      </c>
      <c r="L4496" t="s">
        <v>1099</v>
      </c>
      <c r="M4496">
        <f>Table1[[#This Row],[Unit_Price]]*Table1[[#This Row],[Quantity]]</f>
        <v>80</v>
      </c>
    </row>
    <row r="4497" spans="1:13" x14ac:dyDescent="0.3">
      <c r="A4497" t="s">
        <v>6321</v>
      </c>
      <c r="B4497" t="s">
        <v>1862</v>
      </c>
      <c r="C4497" t="s">
        <v>411</v>
      </c>
      <c r="D4497" t="s">
        <v>1071</v>
      </c>
      <c r="E4497">
        <v>1</v>
      </c>
      <c r="F4497">
        <f>_xlfn.XLOOKUP(Table1[[#This Row],[ProductID]],Products!A:A,Products!D:D,,0)</f>
        <v>125</v>
      </c>
      <c r="G4497">
        <v>399</v>
      </c>
      <c r="H4497">
        <v>399</v>
      </c>
      <c r="I4497" t="s">
        <v>1102</v>
      </c>
      <c r="J4497">
        <v>399</v>
      </c>
      <c r="K4497" t="s">
        <v>1098</v>
      </c>
      <c r="L4497" t="s">
        <v>1099</v>
      </c>
      <c r="M4497">
        <f>Table1[[#This Row],[Unit_Price]]*Table1[[#This Row],[Quantity]]</f>
        <v>125</v>
      </c>
    </row>
    <row r="4498" spans="1:13" x14ac:dyDescent="0.3">
      <c r="A4498" t="s">
        <v>6322</v>
      </c>
      <c r="B4498" t="s">
        <v>1370</v>
      </c>
      <c r="C4498" t="s">
        <v>583</v>
      </c>
      <c r="D4498" t="s">
        <v>1073</v>
      </c>
      <c r="E4498">
        <v>1</v>
      </c>
      <c r="F4498">
        <f>_xlfn.XLOOKUP(Table1[[#This Row],[ProductID]],Products!A:A,Products!D:D,,0)</f>
        <v>100</v>
      </c>
      <c r="G4498">
        <v>349</v>
      </c>
      <c r="H4498">
        <v>279</v>
      </c>
      <c r="I4498" t="s">
        <v>1097</v>
      </c>
      <c r="J4498">
        <v>279</v>
      </c>
      <c r="K4498" t="s">
        <v>1098</v>
      </c>
      <c r="L4498" t="s">
        <v>1099</v>
      </c>
      <c r="M4498">
        <f>Table1[[#This Row],[Unit_Price]]*Table1[[#This Row],[Quantity]]</f>
        <v>100</v>
      </c>
    </row>
    <row r="4499" spans="1:13" x14ac:dyDescent="0.3">
      <c r="A4499" t="s">
        <v>6323</v>
      </c>
      <c r="B4499" t="s">
        <v>1808</v>
      </c>
      <c r="C4499" t="s">
        <v>29</v>
      </c>
      <c r="D4499" t="s">
        <v>1071</v>
      </c>
      <c r="E4499">
        <v>1</v>
      </c>
      <c r="F4499">
        <f>_xlfn.XLOOKUP(Table1[[#This Row],[ProductID]],Products!A:A,Products!D:D,,0)</f>
        <v>125</v>
      </c>
      <c r="G4499">
        <v>399</v>
      </c>
      <c r="H4499">
        <v>399</v>
      </c>
      <c r="I4499" t="s">
        <v>1102</v>
      </c>
      <c r="J4499">
        <v>399</v>
      </c>
      <c r="K4499" t="s">
        <v>1098</v>
      </c>
      <c r="L4499" t="s">
        <v>1099</v>
      </c>
      <c r="M4499">
        <f>Table1[[#This Row],[Unit_Price]]*Table1[[#This Row],[Quantity]]</f>
        <v>125</v>
      </c>
    </row>
    <row r="4500" spans="1:13" x14ac:dyDescent="0.3">
      <c r="A4500" t="s">
        <v>6324</v>
      </c>
      <c r="B4500" t="s">
        <v>2152</v>
      </c>
      <c r="C4500" t="s">
        <v>611</v>
      </c>
      <c r="D4500" t="s">
        <v>1048</v>
      </c>
      <c r="E4500">
        <v>2</v>
      </c>
      <c r="F4500">
        <f>_xlfn.XLOOKUP(Table1[[#This Row],[ProductID]],Products!A:A,Products!D:D,,0)</f>
        <v>120</v>
      </c>
      <c r="G4500">
        <v>599</v>
      </c>
      <c r="H4500">
        <v>479</v>
      </c>
      <c r="I4500" t="s">
        <v>1097</v>
      </c>
      <c r="J4500">
        <v>958</v>
      </c>
      <c r="K4500" t="s">
        <v>1093</v>
      </c>
      <c r="L4500" t="s">
        <v>1099</v>
      </c>
      <c r="M4500">
        <f>Table1[[#This Row],[Unit_Price]]*Table1[[#This Row],[Quantity]]</f>
        <v>240</v>
      </c>
    </row>
    <row r="4501" spans="1:13" x14ac:dyDescent="0.3">
      <c r="A4501" t="s">
        <v>6325</v>
      </c>
      <c r="B4501" t="s">
        <v>2565</v>
      </c>
      <c r="C4501" t="s">
        <v>955</v>
      </c>
      <c r="D4501" t="s">
        <v>1051</v>
      </c>
      <c r="E4501">
        <v>1</v>
      </c>
      <c r="F4501">
        <f>_xlfn.XLOOKUP(Table1[[#This Row],[ProductID]],Products!A:A,Products!D:D,,0)</f>
        <v>150</v>
      </c>
      <c r="G4501">
        <v>499</v>
      </c>
      <c r="H4501">
        <v>499</v>
      </c>
      <c r="I4501" t="s">
        <v>1102</v>
      </c>
      <c r="J4501">
        <v>499</v>
      </c>
      <c r="K4501" t="s">
        <v>1098</v>
      </c>
      <c r="L4501" t="s">
        <v>1099</v>
      </c>
      <c r="M4501">
        <f>Table1[[#This Row],[Unit_Price]]*Table1[[#This Row],[Quantity]]</f>
        <v>150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Masoom</cp:lastModifiedBy>
  <dcterms:created xsi:type="dcterms:W3CDTF">2026-04-10T18:23:25Z</dcterms:created>
  <dcterms:modified xsi:type="dcterms:W3CDTF">2026-06-09T08:46:07Z</dcterms:modified>
</cp:coreProperties>
</file>