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ery out\"/>
    </mc:Choice>
  </mc:AlternateContent>
  <xr:revisionPtr revIDLastSave="0" documentId="13_ncr:1_{48248184-9DF4-48CE-B5F4-8FEC2BFEA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191029"/>
  <pivotCaches>
    <pivotCache cacheId="3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" i="1"/>
</calcChain>
</file>

<file path=xl/sharedStrings.xml><?xml version="1.0" encoding="utf-8"?>
<sst xmlns="http://schemas.openxmlformats.org/spreadsheetml/2006/main" count="102" uniqueCount="59">
  <si>
    <t>day</t>
  </si>
  <si>
    <t>time</t>
  </si>
  <si>
    <t>order_count_of_single_item</t>
  </si>
  <si>
    <t>order_count_of_multiple_item</t>
  </si>
  <si>
    <t>unique_customer</t>
  </si>
  <si>
    <t>sales</t>
  </si>
  <si>
    <t>2026-04-28</t>
  </si>
  <si>
    <t>before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</si>
  <si>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</si>
  <si>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</si>
  <si>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</si>
  <si>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</si>
  <si>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</si>
  <si>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</si>
  <si>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</si>
  <si>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</si>
  <si>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</si>
  <si>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</si>
  <si>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</si>
  <si>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</si>
  <si>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</si>
  <si>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</si>
  <si>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</si>
  <si>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</si>
  <si>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</si>
  <si>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</si>
  <si>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</si>
  <si>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</si>
  <si>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</si>
  <si>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after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</si>
  <si>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</si>
  <si>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</si>
  <si>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</si>
  <si>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</si>
  <si>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</si>
  <si>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</si>
  <si>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</si>
  <si>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</si>
  <si>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</si>
  <si>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</si>
  <si>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</si>
  <si>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</si>
  <si>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</si>
  <si>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</si>
  <si>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</si>
  <si>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</si>
  <si>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</si>
  <si>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</si>
  <si>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</si>
  <si>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</si>
  <si>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</si>
  <si>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AOV per customer</t>
  </si>
  <si>
    <t>Row Labels</t>
  </si>
  <si>
    <t>Grand Total</t>
  </si>
  <si>
    <t>Sum of order_count_of_single_item</t>
  </si>
  <si>
    <t>Sum of order_count_of_multiple_item</t>
  </si>
  <si>
    <t>Sum of unique_customer</t>
  </si>
  <si>
    <t>Sum of sales</t>
  </si>
  <si>
    <t>Sum of AOV per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</si>
</sst>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 A" refreshedDate="46186.675350115744" createdVersion="8" refreshedVersion="8" minRefreshableVersion="3" recordCount="43" xr:uid="{8397C4AF-BB0A-42FA-AAC8-E94A843A8AA3}">
  <cacheSource type="worksheet">
    <worksheetSource ref="A1:G44" sheet="Result 1"/>
  </cacheSource>
  <cacheFields count="7">
    <cacheField name="day" numFmtId="0">
      <sharedItems/>
    </cacheField>
    <cacheField name="time" numFmtId="0">
      <sharedItems count="2">
        <s v="before"/>
        <s v="after"/>
      </sharedItems>
    </cacheField>
    <cacheField name="order_count_of_single_item" numFmtId="0">
      <sharedItems containsSemiMixedTypes="0" containsString="0" containsNumber="1" containsInteger="1" minValue="877" maxValue="2725"/>
    </cacheField>
    <cacheField name="order_count_of_multiple_item" numFmtId="0">
      <sharedItems containsSemiMixedTypes="0" containsString="0" containsNumber="1" containsInteger="1" minValue="417" maxValue="1658"/>
    </cacheField>
    <cacheField name="unique_customer" numFmtId="0">
      <sharedItems containsSemiMixedTypes="0" containsString="0" containsNumber="1" containsInteger="1" minValue="1084" maxValue="3791"/>
    </cacheField>
    <cacheField name="sales" numFmtId="0">
      <sharedItems containsSemiMixedTypes="0" containsString="0" containsNumber="1" containsInteger="1" minValue="877769" maxValue="4400575"/>
    </cacheField>
    <cacheField name="AOV per customer" numFmtId="0">
      <sharedItems containsSemiMixedTypes="0" containsString="0" containsNumber="1" minValue="754.06565919749869" maxValue="1180.72846793667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2026-04-28"/>
    <x v="0"/>
    <n v="2389"/>
    <n v="1328"/>
    <n v="3327"/>
    <n v="3395586"/>
    <n v="1020.614968440036"/>
  </r>
  <r>
    <s v="2026-04-29"/>
    <x v="0"/>
    <n v="2393"/>
    <n v="1259"/>
    <n v="3226"/>
    <n v="3038488"/>
    <n v="941.87476751394911"/>
  </r>
  <r>
    <s v="2026-04-30"/>
    <x v="0"/>
    <n v="2160"/>
    <n v="1211"/>
    <n v="3063"/>
    <n v="3371074"/>
    <n v="1100.579170747633"/>
  </r>
  <r>
    <s v="2026-05-01"/>
    <x v="0"/>
    <n v="2435"/>
    <n v="1565"/>
    <n v="3687"/>
    <n v="3680353"/>
    <n v="998.19717927854629"/>
  </r>
  <r>
    <s v="2026-05-02"/>
    <x v="0"/>
    <n v="2643"/>
    <n v="1385"/>
    <n v="3508"/>
    <n v="3463125"/>
    <n v="987.20781071835802"/>
  </r>
  <r>
    <s v="2026-05-03"/>
    <x v="0"/>
    <n v="2548"/>
    <n v="1348"/>
    <n v="3497"/>
    <n v="3558149"/>
    <n v="1017.4861309694023"/>
  </r>
  <r>
    <s v="2026-05-04"/>
    <x v="0"/>
    <n v="2531"/>
    <n v="1442"/>
    <n v="3597"/>
    <n v="4027472"/>
    <n v="1119.6752849596887"/>
  </r>
  <r>
    <s v="2026-05-05"/>
    <x v="0"/>
    <n v="2623"/>
    <n v="1438"/>
    <n v="3602"/>
    <n v="3382597"/>
    <n v="939.08856191004998"/>
  </r>
  <r>
    <s v="2026-05-06"/>
    <x v="0"/>
    <n v="2679"/>
    <n v="1397"/>
    <n v="3545"/>
    <n v="3881978"/>
    <n v="1095.057263751763"/>
  </r>
  <r>
    <s v="2026-05-07"/>
    <x v="0"/>
    <n v="2386"/>
    <n v="1339"/>
    <n v="3372"/>
    <n v="3141192"/>
    <n v="931.55160142348757"/>
  </r>
  <r>
    <s v="2026-05-08"/>
    <x v="0"/>
    <n v="2285"/>
    <n v="1489"/>
    <n v="3469"/>
    <n v="3166110"/>
    <n v="912.6866532141828"/>
  </r>
  <r>
    <s v="2026-05-09"/>
    <x v="0"/>
    <n v="2429"/>
    <n v="1402"/>
    <n v="3495"/>
    <n v="3416409"/>
    <n v="977.51330472103007"/>
  </r>
  <r>
    <s v="2026-05-10"/>
    <x v="0"/>
    <n v="2272"/>
    <n v="1376"/>
    <n v="3364"/>
    <n v="3182952"/>
    <n v="946.18073721759811"/>
  </r>
  <r>
    <s v="2026-05-11"/>
    <x v="0"/>
    <n v="2308"/>
    <n v="1377"/>
    <n v="3382"/>
    <n v="3187364"/>
    <n v="942.44943820224717"/>
  </r>
  <r>
    <s v="2026-05-12"/>
    <x v="0"/>
    <n v="2342"/>
    <n v="1403"/>
    <n v="3472"/>
    <n v="3249397"/>
    <n v="935.88623271889401"/>
  </r>
  <r>
    <s v="2026-05-13"/>
    <x v="0"/>
    <n v="2368"/>
    <n v="1433"/>
    <n v="3439"/>
    <n v="3499150"/>
    <n v="1017.4905495783659"/>
  </r>
  <r>
    <s v="2026-05-14"/>
    <x v="0"/>
    <n v="2217"/>
    <n v="1345"/>
    <n v="3208"/>
    <n v="3021282"/>
    <n v="941.7961346633416"/>
  </r>
  <r>
    <s v="2026-05-15"/>
    <x v="0"/>
    <n v="1961"/>
    <n v="1205"/>
    <n v="2899"/>
    <n v="2564937"/>
    <n v="884.76612625043117"/>
  </r>
  <r>
    <s v="2026-05-16"/>
    <x v="0"/>
    <n v="2097"/>
    <n v="1218"/>
    <n v="2997"/>
    <n v="2790417"/>
    <n v="931.07007007007007"/>
  </r>
  <r>
    <s v="2026-05-17"/>
    <x v="0"/>
    <n v="2211"/>
    <n v="1365"/>
    <n v="3283"/>
    <n v="3008646"/>
    <n v="916.43192202254033"/>
  </r>
  <r>
    <s v="2026-05-18"/>
    <x v="0"/>
    <n v="2298"/>
    <n v="1396"/>
    <n v="3326"/>
    <n v="3614390"/>
    <n v="1086.7077570655442"/>
  </r>
  <r>
    <s v="2026-05-19"/>
    <x v="1"/>
    <n v="2560"/>
    <n v="1376"/>
    <n v="3555"/>
    <n v="3250418"/>
    <n v="914.32292545710266"/>
  </r>
  <r>
    <s v="2026-05-20"/>
    <x v="1"/>
    <n v="2294"/>
    <n v="1259"/>
    <n v="3191"/>
    <n v="3159466"/>
    <n v="990.11783140081479"/>
  </r>
  <r>
    <s v="2026-05-21"/>
    <x v="1"/>
    <n v="2328"/>
    <n v="1252"/>
    <n v="3279"/>
    <n v="3081353"/>
    <n v="939.72339127782857"/>
  </r>
  <r>
    <s v="2026-05-22"/>
    <x v="1"/>
    <n v="2257"/>
    <n v="1202"/>
    <n v="3229"/>
    <n v="2847008"/>
    <n v="881.69959739857541"/>
  </r>
  <r>
    <s v="2026-05-23"/>
    <x v="1"/>
    <n v="2370"/>
    <n v="1252"/>
    <n v="3254"/>
    <n v="2768014"/>
    <n v="850.64966195451757"/>
  </r>
  <r>
    <s v="2026-05-24"/>
    <x v="1"/>
    <n v="2402"/>
    <n v="1127"/>
    <n v="2901"/>
    <n v="2509471"/>
    <n v="865.03653912443986"/>
  </r>
  <r>
    <s v="2026-05-25"/>
    <x v="1"/>
    <n v="1987"/>
    <n v="932"/>
    <n v="2518"/>
    <n v="2020218"/>
    <n v="802.31056393963468"/>
  </r>
  <r>
    <s v="2026-05-26"/>
    <x v="1"/>
    <n v="1536"/>
    <n v="686"/>
    <n v="1970"/>
    <n v="1538090"/>
    <n v="780.75634517766503"/>
  </r>
  <r>
    <s v="2026-05-27"/>
    <x v="1"/>
    <n v="1012"/>
    <n v="509"/>
    <n v="1353"/>
    <n v="1029306"/>
    <n v="760.75831485587582"/>
  </r>
  <r>
    <s v="2026-05-28"/>
    <x v="1"/>
    <n v="877"/>
    <n v="417"/>
    <n v="1084"/>
    <n v="877769"/>
    <n v="809.75"/>
  </r>
  <r>
    <s v="2026-05-29"/>
    <x v="1"/>
    <n v="1416"/>
    <n v="733"/>
    <n v="1919"/>
    <n v="1447052"/>
    <n v="754.06565919749869"/>
  </r>
  <r>
    <s v="2026-05-30"/>
    <x v="1"/>
    <n v="1880"/>
    <n v="1055"/>
    <n v="2542"/>
    <n v="2052232"/>
    <n v="807.32966168371365"/>
  </r>
  <r>
    <s v="2026-05-31"/>
    <x v="1"/>
    <n v="1940"/>
    <n v="1164"/>
    <n v="2738"/>
    <n v="2201524"/>
    <n v="804.06281957633314"/>
  </r>
  <r>
    <s v="2026-06-01"/>
    <x v="1"/>
    <n v="2530"/>
    <n v="1408"/>
    <n v="3368"/>
    <n v="2902614"/>
    <n v="861.82125890736347"/>
  </r>
  <r>
    <s v="2026-06-02"/>
    <x v="1"/>
    <n v="2715"/>
    <n v="1460"/>
    <n v="3532"/>
    <n v="3061390"/>
    <n v="866.75821064552656"/>
  </r>
  <r>
    <s v="2026-06-03"/>
    <x v="1"/>
    <n v="2706"/>
    <n v="1567"/>
    <n v="3769"/>
    <n v="3426115"/>
    <n v="909.02494030246748"/>
  </r>
  <r>
    <s v="2026-06-04"/>
    <x v="1"/>
    <n v="2553"/>
    <n v="1517"/>
    <n v="3680"/>
    <n v="3275159"/>
    <n v="889.9888586956522"/>
  </r>
  <r>
    <s v="2026-06-05"/>
    <x v="1"/>
    <n v="2673"/>
    <n v="1658"/>
    <n v="3791"/>
    <n v="3559683"/>
    <n v="938.98259034555531"/>
  </r>
  <r>
    <s v="2026-06-06"/>
    <x v="1"/>
    <n v="2725"/>
    <n v="1320"/>
    <n v="3727"/>
    <n v="4400575"/>
    <n v="1180.7284679366783"/>
  </r>
  <r>
    <s v="2026-06-07"/>
    <x v="1"/>
    <n v="2688"/>
    <n v="1379"/>
    <n v="3775"/>
    <n v="3660776"/>
    <n v="969.74198675496689"/>
  </r>
  <r>
    <s v="2026-06-08"/>
    <x v="1"/>
    <n v="2679"/>
    <n v="1348"/>
    <n v="3644"/>
    <n v="3492217"/>
    <n v="958.34714599341385"/>
  </r>
  <r>
    <s v="2026-06-09"/>
    <x v="1"/>
    <n v="2641"/>
    <n v="1345"/>
    <n v="3560"/>
    <n v="3491988"/>
    <n v="980.895505617977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D6230-F233-4820-B4A3-8DF699DB710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O6" firstHeaderRow="0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order_count_of_single_item" fld="2" baseField="0" baseItem="0"/>
    <dataField name="Sum of order_count_of_multiple_item" fld="3" baseField="0" baseItem="0"/>
    <dataField name="Sum of unique_customer" fld="4" baseField="0" baseItem="0"/>
    <dataField name="Sum of sales" fld="5" baseField="0" baseItem="0"/>
    <dataField name="Sum of AOV per customer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L19" sqref="L19"/>
    </sheetView>
  </sheetViews>
  <sheetFormatPr defaultRowHeight="15" x14ac:dyDescent="0.25"/>
  <cols>
    <col min="10" max="10" width="13.140625" bestFit="1" customWidth="1"/>
    <col min="11" max="11" width="33.42578125" bestFit="1" customWidth="1"/>
    <col min="12" max="12" width="35.85546875" bestFit="1" customWidth="1"/>
    <col min="13" max="13" width="23.5703125" bestFit="1" customWidth="1"/>
    <col min="14" max="14" width="12" bestFit="1" customWidth="1"/>
    <col min="15" max="15" width="24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</v>
      </c>
    </row>
    <row r="2" spans="1:15" x14ac:dyDescent="0.25">
      <c r="A2" t="s">
        <v>6</v>
      </c>
      <c r="B2" t="s">
        <v>7</v>
      </c>
      <c r="C2">
        <v>2389</v>
      </c>
      <c r="D2">
        <v>1328</v>
      </c>
      <c r="E2">
        <v>3327</v>
      </c>
      <c r="F2">
        <v>3395586</v>
      </c>
      <c r="G2">
        <f>F2/E2</f>
        <v>1020.614968440036</v>
      </c>
    </row>
    <row r="3" spans="1:15" x14ac:dyDescent="0.25">
      <c r="A3" t="s">
        <v>8</v>
      </c>
      <c r="B3" t="s">
        <v>7</v>
      </c>
      <c r="C3">
        <v>2393</v>
      </c>
      <c r="D3">
        <v>1259</v>
      </c>
      <c r="E3">
        <v>3226</v>
      </c>
      <c r="F3">
        <v>3038488</v>
      </c>
      <c r="G3">
        <f t="shared" ref="G3:G44" si="0">F3/E3</f>
        <v>941.87476751394911</v>
      </c>
      <c r="J3" s="1" t="s">
        <v>52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</row>
    <row r="4" spans="1:15" x14ac:dyDescent="0.25">
      <c r="A4" t="s">
        <v>9</v>
      </c>
      <c r="B4" t="s">
        <v>7</v>
      </c>
      <c r="C4">
        <v>2160</v>
      </c>
      <c r="D4">
        <v>1211</v>
      </c>
      <c r="E4">
        <v>3063</v>
      </c>
      <c r="F4">
        <v>3371074</v>
      </c>
      <c r="G4">
        <f t="shared" si="0"/>
        <v>1100.579170747633</v>
      </c>
      <c r="J4" s="2" t="s">
        <v>29</v>
      </c>
      <c r="K4" s="3">
        <v>48769</v>
      </c>
      <c r="L4" s="3">
        <v>25966</v>
      </c>
      <c r="M4" s="3">
        <v>66379</v>
      </c>
      <c r="N4" s="3">
        <v>60052438</v>
      </c>
      <c r="O4" s="3">
        <v>19516.872276243597</v>
      </c>
    </row>
    <row r="5" spans="1:15" x14ac:dyDescent="0.25">
      <c r="A5" t="s">
        <v>10</v>
      </c>
      <c r="B5" t="s">
        <v>7</v>
      </c>
      <c r="C5">
        <v>2435</v>
      </c>
      <c r="D5">
        <v>1565</v>
      </c>
      <c r="E5">
        <v>3687</v>
      </c>
      <c r="F5">
        <v>3680353</v>
      </c>
      <c r="G5">
        <f t="shared" si="0"/>
        <v>998.19717927854629</v>
      </c>
      <c r="J5" s="2" t="s">
        <v>7</v>
      </c>
      <c r="K5" s="3">
        <v>49575</v>
      </c>
      <c r="L5" s="3">
        <v>28721</v>
      </c>
      <c r="M5" s="3">
        <v>70758</v>
      </c>
      <c r="N5" s="3">
        <v>69641068</v>
      </c>
      <c r="O5" s="3">
        <v>20644.311665437159</v>
      </c>
    </row>
    <row r="6" spans="1:15" x14ac:dyDescent="0.25">
      <c r="A6" t="s">
        <v>11</v>
      </c>
      <c r="B6" t="s">
        <v>7</v>
      </c>
      <c r="C6">
        <v>2643</v>
      </c>
      <c r="D6">
        <v>1385</v>
      </c>
      <c r="E6">
        <v>3508</v>
      </c>
      <c r="F6">
        <v>3463125</v>
      </c>
      <c r="G6">
        <f t="shared" si="0"/>
        <v>987.20781071835802</v>
      </c>
      <c r="J6" s="2" t="s">
        <v>53</v>
      </c>
      <c r="K6" s="3">
        <v>98344</v>
      </c>
      <c r="L6" s="3">
        <v>54687</v>
      </c>
      <c r="M6" s="3">
        <v>137137</v>
      </c>
      <c r="N6" s="3">
        <v>129693506</v>
      </c>
      <c r="O6" s="3">
        <v>40161.183941680756</v>
      </c>
    </row>
    <row r="7" spans="1:15" x14ac:dyDescent="0.25">
      <c r="A7" t="s">
        <v>12</v>
      </c>
      <c r="B7" t="s">
        <v>7</v>
      </c>
      <c r="C7">
        <v>2548</v>
      </c>
      <c r="D7">
        <v>1348</v>
      </c>
      <c r="E7">
        <v>3497</v>
      </c>
      <c r="F7">
        <v>3558149</v>
      </c>
      <c r="G7">
        <f t="shared" si="0"/>
        <v>1017.4861309694023</v>
      </c>
    </row>
    <row r="8" spans="1:15" x14ac:dyDescent="0.25">
      <c r="A8" t="s">
        <v>13</v>
      </c>
      <c r="B8" t="s">
        <v>7</v>
      </c>
      <c r="C8">
        <v>2531</v>
      </c>
      <c r="D8">
        <v>1442</v>
      </c>
      <c r="E8">
        <v>3597</v>
      </c>
      <c r="F8">
        <v>4027472</v>
      </c>
      <c r="G8">
        <f t="shared" si="0"/>
        <v>1119.6752849596887</v>
      </c>
    </row>
    <row r="9" spans="1:15" x14ac:dyDescent="0.25">
      <c r="A9" t="s">
        <v>14</v>
      </c>
      <c r="B9" t="s">
        <v>7</v>
      </c>
      <c r="C9">
        <v>2623</v>
      </c>
      <c r="D9">
        <v>1438</v>
      </c>
      <c r="E9">
        <v>3602</v>
      </c>
      <c r="F9">
        <v>3382597</v>
      </c>
      <c r="G9">
        <f t="shared" si="0"/>
        <v>939.08856191004998</v>
      </c>
    </row>
    <row r="10" spans="1:15" x14ac:dyDescent="0.25">
      <c r="A10" t="s">
        <v>15</v>
      </c>
      <c r="B10" t="s">
        <v>7</v>
      </c>
      <c r="C10">
        <v>2679</v>
      </c>
      <c r="D10">
        <v>1397</v>
      </c>
      <c r="E10">
        <v>3545</v>
      </c>
      <c r="F10">
        <v>3881978</v>
      </c>
      <c r="G10">
        <f t="shared" si="0"/>
        <v>1095.057263751763</v>
      </c>
    </row>
    <row r="11" spans="1:15" x14ac:dyDescent="0.25">
      <c r="A11" t="s">
        <v>16</v>
      </c>
      <c r="B11" t="s">
        <v>7</v>
      </c>
      <c r="C11">
        <v>2386</v>
      </c>
      <c r="D11">
        <v>1339</v>
      </c>
      <c r="E11">
        <v>3372</v>
      </c>
      <c r="F11">
        <v>3141192</v>
      </c>
      <c r="G11">
        <f t="shared" si="0"/>
        <v>931.55160142348757</v>
      </c>
    </row>
    <row r="12" spans="1:15" x14ac:dyDescent="0.25">
      <c r="A12" t="s">
        <v>17</v>
      </c>
      <c r="B12" t="s">
        <v>7</v>
      </c>
      <c r="C12">
        <v>2285</v>
      </c>
      <c r="D12">
        <v>1489</v>
      </c>
      <c r="E12">
        <v>3469</v>
      </c>
      <c r="F12">
        <v>3166110</v>
      </c>
      <c r="G12">
        <f t="shared" si="0"/>
        <v>912.6866532141828</v>
      </c>
    </row>
    <row r="13" spans="1:15" x14ac:dyDescent="0.25">
      <c r="A13" t="s">
        <v>18</v>
      </c>
      <c r="B13" t="s">
        <v>7</v>
      </c>
      <c r="C13">
        <v>2429</v>
      </c>
      <c r="D13">
        <v>1402</v>
      </c>
      <c r="E13">
        <v>3495</v>
      </c>
      <c r="F13">
        <v>3416409</v>
      </c>
      <c r="G13">
        <f t="shared" si="0"/>
        <v>977.51330472103007</v>
      </c>
    </row>
    <row r="14" spans="1:15" x14ac:dyDescent="0.25">
      <c r="A14" t="s">
        <v>19</v>
      </c>
      <c r="B14" t="s">
        <v>7</v>
      </c>
      <c r="C14">
        <v>2272</v>
      </c>
      <c r="D14">
        <v>1376</v>
      </c>
      <c r="E14">
        <v>3364</v>
      </c>
      <c r="F14">
        <v>3182952</v>
      </c>
      <c r="G14">
        <f t="shared" si="0"/>
        <v>946.18073721759811</v>
      </c>
    </row>
    <row r="15" spans="1:15" x14ac:dyDescent="0.25">
      <c r="A15" t="s">
        <v>20</v>
      </c>
      <c r="B15" t="s">
        <v>7</v>
      </c>
      <c r="C15">
        <v>2308</v>
      </c>
      <c r="D15">
        <v>1377</v>
      </c>
      <c r="E15">
        <v>3382</v>
      </c>
      <c r="F15">
        <v>3187364</v>
      </c>
      <c r="G15">
        <f t="shared" si="0"/>
        <v>942.44943820224717</v>
      </c>
    </row>
    <row r="16" spans="1:15" x14ac:dyDescent="0.25">
      <c r="A16" t="s">
        <v>21</v>
      </c>
      <c r="B16" t="s">
        <v>7</v>
      </c>
      <c r="C16">
        <v>2342</v>
      </c>
      <c r="D16">
        <v>1403</v>
      </c>
      <c r="E16">
        <v>3472</v>
      </c>
      <c r="F16">
        <v>3249397</v>
      </c>
      <c r="G16">
        <f t="shared" si="0"/>
        <v>935.88623271889401</v>
      </c>
    </row>
    <row r="17" spans="1:7" x14ac:dyDescent="0.25">
      <c r="A17" t="s">
        <v>22</v>
      </c>
      <c r="B17" t="s">
        <v>7</v>
      </c>
      <c r="C17">
        <v>2368</v>
      </c>
      <c r="D17">
        <v>1433</v>
      </c>
      <c r="E17">
        <v>3439</v>
      </c>
      <c r="F17">
        <v>3499150</v>
      </c>
      <c r="G17">
        <f t="shared" si="0"/>
        <v>1017.4905495783659</v>
      </c>
    </row>
    <row r="18" spans="1:7" x14ac:dyDescent="0.25">
      <c r="A18" t="s">
        <v>23</v>
      </c>
      <c r="B18" t="s">
        <v>7</v>
      </c>
      <c r="C18">
        <v>2217</v>
      </c>
      <c r="D18">
        <v>1345</v>
      </c>
      <c r="E18">
        <v>3208</v>
      </c>
      <c r="F18">
        <v>3021282</v>
      </c>
      <c r="G18">
        <f t="shared" si="0"/>
        <v>941.7961346633416</v>
      </c>
    </row>
    <row r="19" spans="1:7" x14ac:dyDescent="0.25">
      <c r="A19" t="s">
        <v>24</v>
      </c>
      <c r="B19" t="s">
        <v>7</v>
      </c>
      <c r="C19">
        <v>1961</v>
      </c>
      <c r="D19">
        <v>1205</v>
      </c>
      <c r="E19">
        <v>2899</v>
      </c>
      <c r="F19">
        <v>2564937</v>
      </c>
      <c r="G19">
        <f t="shared" si="0"/>
        <v>884.76612625043117</v>
      </c>
    </row>
    <row r="20" spans="1:7" x14ac:dyDescent="0.25">
      <c r="A20" t="s">
        <v>25</v>
      </c>
      <c r="B20" t="s">
        <v>7</v>
      </c>
      <c r="C20">
        <v>2097</v>
      </c>
      <c r="D20">
        <v>1218</v>
      </c>
      <c r="E20">
        <v>2997</v>
      </c>
      <c r="F20">
        <v>2790417</v>
      </c>
      <c r="G20">
        <f t="shared" si="0"/>
        <v>931.07007007007007</v>
      </c>
    </row>
    <row r="21" spans="1:7" x14ac:dyDescent="0.25">
      <c r="A21" t="s">
        <v>26</v>
      </c>
      <c r="B21" t="s">
        <v>7</v>
      </c>
      <c r="C21">
        <v>2211</v>
      </c>
      <c r="D21">
        <v>1365</v>
      </c>
      <c r="E21">
        <v>3283</v>
      </c>
      <c r="F21">
        <v>3008646</v>
      </c>
      <c r="G21">
        <f t="shared" si="0"/>
        <v>916.43192202254033</v>
      </c>
    </row>
    <row r="22" spans="1:7" x14ac:dyDescent="0.25">
      <c r="A22" t="s">
        <v>27</v>
      </c>
      <c r="B22" t="s">
        <v>7</v>
      </c>
      <c r="C22">
        <v>2298</v>
      </c>
      <c r="D22">
        <v>1396</v>
      </c>
      <c r="E22">
        <v>3326</v>
      </c>
      <c r="F22">
        <v>3614390</v>
      </c>
      <c r="G22">
        <f t="shared" si="0"/>
        <v>1086.7077570655442</v>
      </c>
    </row>
    <row r="23" spans="1:7" x14ac:dyDescent="0.25">
      <c r="A23" t="s">
        <v>28</v>
      </c>
      <c r="B23" t="s">
        <v>29</v>
      </c>
      <c r="C23">
        <v>2560</v>
      </c>
      <c r="D23">
        <v>1376</v>
      </c>
      <c r="E23">
        <v>3555</v>
      </c>
      <c r="F23">
        <v>3250418</v>
      </c>
      <c r="G23">
        <f t="shared" si="0"/>
        <v>914.32292545710266</v>
      </c>
    </row>
    <row r="24" spans="1:7" x14ac:dyDescent="0.25">
      <c r="A24" t="s">
        <v>30</v>
      </c>
      <c r="B24" t="s">
        <v>29</v>
      </c>
      <c r="C24">
        <v>2294</v>
      </c>
      <c r="D24">
        <v>1259</v>
      </c>
      <c r="E24">
        <v>3191</v>
      </c>
      <c r="F24">
        <v>3159466</v>
      </c>
      <c r="G24">
        <f t="shared" si="0"/>
        <v>990.11783140081479</v>
      </c>
    </row>
    <row r="25" spans="1:7" x14ac:dyDescent="0.25">
      <c r="A25" t="s">
        <v>31</v>
      </c>
      <c r="B25" t="s">
        <v>29</v>
      </c>
      <c r="C25">
        <v>2328</v>
      </c>
      <c r="D25">
        <v>1252</v>
      </c>
      <c r="E25">
        <v>3279</v>
      </c>
      <c r="F25">
        <v>3081353</v>
      </c>
      <c r="G25">
        <f t="shared" si="0"/>
        <v>939.72339127782857</v>
      </c>
    </row>
    <row r="26" spans="1:7" x14ac:dyDescent="0.25">
      <c r="A26" t="s">
        <v>32</v>
      </c>
      <c r="B26" t="s">
        <v>29</v>
      </c>
      <c r="C26">
        <v>2257</v>
      </c>
      <c r="D26">
        <v>1202</v>
      </c>
      <c r="E26">
        <v>3229</v>
      </c>
      <c r="F26">
        <v>2847008</v>
      </c>
      <c r="G26">
        <f t="shared" si="0"/>
        <v>881.69959739857541</v>
      </c>
    </row>
    <row r="27" spans="1:7" x14ac:dyDescent="0.25">
      <c r="A27" t="s">
        <v>33</v>
      </c>
      <c r="B27" t="s">
        <v>29</v>
      </c>
      <c r="C27">
        <v>2370</v>
      </c>
      <c r="D27">
        <v>1252</v>
      </c>
      <c r="E27">
        <v>3254</v>
      </c>
      <c r="F27">
        <v>2768014</v>
      </c>
      <c r="G27">
        <f t="shared" si="0"/>
        <v>850.64966195451757</v>
      </c>
    </row>
    <row r="28" spans="1:7" x14ac:dyDescent="0.25">
      <c r="A28" t="s">
        <v>34</v>
      </c>
      <c r="B28" t="s">
        <v>29</v>
      </c>
      <c r="C28">
        <v>2402</v>
      </c>
      <c r="D28">
        <v>1127</v>
      </c>
      <c r="E28">
        <v>2901</v>
      </c>
      <c r="F28">
        <v>2509471</v>
      </c>
      <c r="G28">
        <f t="shared" si="0"/>
        <v>865.03653912443986</v>
      </c>
    </row>
    <row r="29" spans="1:7" x14ac:dyDescent="0.25">
      <c r="A29" t="s">
        <v>35</v>
      </c>
      <c r="B29" t="s">
        <v>29</v>
      </c>
      <c r="C29">
        <v>1987</v>
      </c>
      <c r="D29">
        <v>932</v>
      </c>
      <c r="E29">
        <v>2518</v>
      </c>
      <c r="F29">
        <v>2020218</v>
      </c>
      <c r="G29">
        <f t="shared" si="0"/>
        <v>802.31056393963468</v>
      </c>
    </row>
    <row r="30" spans="1:7" x14ac:dyDescent="0.25">
      <c r="A30" t="s">
        <v>36</v>
      </c>
      <c r="B30" t="s">
        <v>29</v>
      </c>
      <c r="C30">
        <v>1536</v>
      </c>
      <c r="D30">
        <v>686</v>
      </c>
      <c r="E30">
        <v>1970</v>
      </c>
      <c r="F30">
        <v>1538090</v>
      </c>
      <c r="G30">
        <f t="shared" si="0"/>
        <v>780.75634517766503</v>
      </c>
    </row>
    <row r="31" spans="1:7" x14ac:dyDescent="0.25">
      <c r="A31" t="s">
        <v>37</v>
      </c>
      <c r="B31" t="s">
        <v>29</v>
      </c>
      <c r="C31">
        <v>1012</v>
      </c>
      <c r="D31">
        <v>509</v>
      </c>
      <c r="E31">
        <v>1353</v>
      </c>
      <c r="F31">
        <v>1029306</v>
      </c>
      <c r="G31">
        <f t="shared" si="0"/>
        <v>760.75831485587582</v>
      </c>
    </row>
    <row r="32" spans="1:7" x14ac:dyDescent="0.25">
      <c r="A32" t="s">
        <v>38</v>
      </c>
      <c r="B32" t="s">
        <v>29</v>
      </c>
      <c r="C32">
        <v>877</v>
      </c>
      <c r="D32">
        <v>417</v>
      </c>
      <c r="E32">
        <v>1084</v>
      </c>
      <c r="F32">
        <v>877769</v>
      </c>
      <c r="G32">
        <f t="shared" si="0"/>
        <v>809.75</v>
      </c>
    </row>
    <row r="33" spans="1:7" x14ac:dyDescent="0.25">
      <c r="A33" t="s">
        <v>39</v>
      </c>
      <c r="B33" t="s">
        <v>29</v>
      </c>
      <c r="C33">
        <v>1416</v>
      </c>
      <c r="D33">
        <v>733</v>
      </c>
      <c r="E33">
        <v>1919</v>
      </c>
      <c r="F33">
        <v>1447052</v>
      </c>
      <c r="G33">
        <f t="shared" si="0"/>
        <v>754.06565919749869</v>
      </c>
    </row>
    <row r="34" spans="1:7" x14ac:dyDescent="0.25">
      <c r="A34" t="s">
        <v>40</v>
      </c>
      <c r="B34" t="s">
        <v>29</v>
      </c>
      <c r="C34">
        <v>1880</v>
      </c>
      <c r="D34">
        <v>1055</v>
      </c>
      <c r="E34">
        <v>2542</v>
      </c>
      <c r="F34">
        <v>2052232</v>
      </c>
      <c r="G34">
        <f t="shared" si="0"/>
        <v>807.32966168371365</v>
      </c>
    </row>
    <row r="35" spans="1:7" x14ac:dyDescent="0.25">
      <c r="A35" t="s">
        <v>41</v>
      </c>
      <c r="B35" t="s">
        <v>29</v>
      </c>
      <c r="C35">
        <v>1940</v>
      </c>
      <c r="D35">
        <v>1164</v>
      </c>
      <c r="E35">
        <v>2738</v>
      </c>
      <c r="F35">
        <v>2201524</v>
      </c>
      <c r="G35">
        <f t="shared" si="0"/>
        <v>804.06281957633314</v>
      </c>
    </row>
    <row r="36" spans="1:7" x14ac:dyDescent="0.25">
      <c r="A36" t="s">
        <v>42</v>
      </c>
      <c r="B36" t="s">
        <v>29</v>
      </c>
      <c r="C36">
        <v>2530</v>
      </c>
      <c r="D36">
        <v>1408</v>
      </c>
      <c r="E36">
        <v>3368</v>
      </c>
      <c r="F36">
        <v>2902614</v>
      </c>
      <c r="G36">
        <f t="shared" si="0"/>
        <v>861.82125890736347</v>
      </c>
    </row>
    <row r="37" spans="1:7" x14ac:dyDescent="0.25">
      <c r="A37" t="s">
        <v>43</v>
      </c>
      <c r="B37" t="s">
        <v>29</v>
      </c>
      <c r="C37">
        <v>2715</v>
      </c>
      <c r="D37">
        <v>1460</v>
      </c>
      <c r="E37">
        <v>3532</v>
      </c>
      <c r="F37">
        <v>3061390</v>
      </c>
      <c r="G37">
        <f t="shared" si="0"/>
        <v>866.75821064552656</v>
      </c>
    </row>
    <row r="38" spans="1:7" x14ac:dyDescent="0.25">
      <c r="A38" t="s">
        <v>44</v>
      </c>
      <c r="B38" t="s">
        <v>29</v>
      </c>
      <c r="C38">
        <v>2706</v>
      </c>
      <c r="D38">
        <v>1567</v>
      </c>
      <c r="E38">
        <v>3769</v>
      </c>
      <c r="F38">
        <v>3426115</v>
      </c>
      <c r="G38">
        <f t="shared" si="0"/>
        <v>909.02494030246748</v>
      </c>
    </row>
    <row r="39" spans="1:7" x14ac:dyDescent="0.25">
      <c r="A39" t="s">
        <v>45</v>
      </c>
      <c r="B39" t="s">
        <v>29</v>
      </c>
      <c r="C39">
        <v>2553</v>
      </c>
      <c r="D39">
        <v>1517</v>
      </c>
      <c r="E39">
        <v>3680</v>
      </c>
      <c r="F39">
        <v>3275159</v>
      </c>
      <c r="G39">
        <f t="shared" si="0"/>
        <v>889.9888586956522</v>
      </c>
    </row>
    <row r="40" spans="1:7" x14ac:dyDescent="0.25">
      <c r="A40" t="s">
        <v>46</v>
      </c>
      <c r="B40" t="s">
        <v>29</v>
      </c>
      <c r="C40">
        <v>2673</v>
      </c>
      <c r="D40">
        <v>1658</v>
      </c>
      <c r="E40">
        <v>3791</v>
      </c>
      <c r="F40">
        <v>3559683</v>
      </c>
      <c r="G40">
        <f t="shared" si="0"/>
        <v>938.98259034555531</v>
      </c>
    </row>
    <row r="41" spans="1:7" x14ac:dyDescent="0.25">
      <c r="A41" t="s">
        <v>47</v>
      </c>
      <c r="B41" t="s">
        <v>29</v>
      </c>
      <c r="C41">
        <v>2725</v>
      </c>
      <c r="D41">
        <v>1320</v>
      </c>
      <c r="E41">
        <v>3727</v>
      </c>
      <c r="F41">
        <v>4400575</v>
      </c>
      <c r="G41">
        <f t="shared" si="0"/>
        <v>1180.7284679366783</v>
      </c>
    </row>
    <row r="42" spans="1:7" x14ac:dyDescent="0.25">
      <c r="A42" t="s">
        <v>48</v>
      </c>
      <c r="B42" t="s">
        <v>29</v>
      </c>
      <c r="C42">
        <v>2688</v>
      </c>
      <c r="D42">
        <v>1379</v>
      </c>
      <c r="E42">
        <v>3775</v>
      </c>
      <c r="F42">
        <v>3660776</v>
      </c>
      <c r="G42">
        <f t="shared" si="0"/>
        <v>969.74198675496689</v>
      </c>
    </row>
    <row r="43" spans="1:7" x14ac:dyDescent="0.25">
      <c r="A43" t="s">
        <v>49</v>
      </c>
      <c r="B43" t="s">
        <v>29</v>
      </c>
      <c r="C43">
        <v>2679</v>
      </c>
      <c r="D43">
        <v>1348</v>
      </c>
      <c r="E43">
        <v>3644</v>
      </c>
      <c r="F43">
        <v>3492217</v>
      </c>
      <c r="G43">
        <f t="shared" si="0"/>
        <v>958.34714599341385</v>
      </c>
    </row>
    <row r="44" spans="1:7" x14ac:dyDescent="0.25">
      <c r="A44" t="s">
        <v>50</v>
      </c>
      <c r="B44" t="s">
        <v>29</v>
      </c>
      <c r="C44">
        <v>2641</v>
      </c>
      <c r="D44">
        <v>1345</v>
      </c>
      <c r="E44">
        <v>3560</v>
      </c>
      <c r="F44">
        <v>3491988</v>
      </c>
      <c r="G44">
        <f t="shared" si="0"/>
        <v>980.89550561797751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A</cp:lastModifiedBy>
  <dcterms:modified xsi:type="dcterms:W3CDTF">2026-06-13T10:12:44Z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9a7bae97-e68e-4251-a9ad-8ff426a2346d</vt:lpwstr>
  </property>
</Properties>
</file>