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tsity\It Project Management\"/>
    </mc:Choice>
  </mc:AlternateContent>
  <xr:revisionPtr revIDLastSave="0" documentId="13_ncr:1_{663CF14C-3618-42DD-8F98-84FF25D3D876}" xr6:coauthVersionLast="47" xr6:coauthVersionMax="47" xr10:uidLastSave="{00000000-0000-0000-0000-000000000000}"/>
  <bookViews>
    <workbookView xWindow="-108" yWindow="-108" windowWidth="23256" windowHeight="13896" xr2:uid="{53A244E3-A666-4501-9E93-3108BDE9F019}"/>
  </bookViews>
  <sheets>
    <sheet name="Sheet2" sheetId="2" r:id="rId1"/>
  </sheets>
  <definedNames>
    <definedName name="_xlchart.v1.0" hidden="1">Sheet2!$E$7:$E$18</definedName>
    <definedName name="_xlchart.v1.1" hidden="1">Sheet2!$F$6</definedName>
    <definedName name="_xlchart.v1.2" hidden="1">Sheet2!$F$7:$F$18</definedName>
    <definedName name="_xlchart.v1.3" hidden="1">Sheet2!$J$6</definedName>
    <definedName name="_xlchart.v1.4" hidden="1">Sheet2!$J$7:$J$18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9" i="2"/>
  <c r="J10" i="2"/>
  <c r="J11" i="2"/>
  <c r="J12" i="2"/>
  <c r="J13" i="2"/>
  <c r="J14" i="2"/>
  <c r="J15" i="2"/>
  <c r="J16" i="2"/>
  <c r="J17" i="2"/>
  <c r="J18" i="2"/>
  <c r="J7" i="2"/>
  <c r="I18" i="2"/>
  <c r="I17" i="2"/>
  <c r="I16" i="2"/>
  <c r="F18" i="2"/>
  <c r="F17" i="2"/>
  <c r="F16" i="2"/>
  <c r="I15" i="2"/>
  <c r="F15" i="2"/>
  <c r="I14" i="2"/>
  <c r="I13" i="2"/>
  <c r="I12" i="2"/>
  <c r="I11" i="2"/>
  <c r="F11" i="2"/>
  <c r="F10" i="2"/>
  <c r="I10" i="2" s="1"/>
  <c r="F9" i="2"/>
  <c r="F8" i="2"/>
  <c r="I7" i="2"/>
  <c r="I9" i="2"/>
  <c r="I8" i="2"/>
</calcChain>
</file>

<file path=xl/sharedStrings.xml><?xml version="1.0" encoding="utf-8"?>
<sst xmlns="http://schemas.openxmlformats.org/spreadsheetml/2006/main" count="25" uniqueCount="24">
  <si>
    <t>Tasks</t>
  </si>
  <si>
    <t>Start Date</t>
  </si>
  <si>
    <t>Days Needed</t>
  </si>
  <si>
    <t>Completion</t>
  </si>
  <si>
    <t>Cloud Infrastructure Setup</t>
  </si>
  <si>
    <t>Backend Development</t>
  </si>
  <si>
    <t>Frontend Development</t>
  </si>
  <si>
    <t>Project schedule for the SkyView product</t>
  </si>
  <si>
    <t>Categories</t>
  </si>
  <si>
    <t>Initiation</t>
  </si>
  <si>
    <t>Project Initiation</t>
  </si>
  <si>
    <t>Requirements Gathering</t>
  </si>
  <si>
    <t>Design and Architecture</t>
  </si>
  <si>
    <t>Development</t>
  </si>
  <si>
    <t>Testing and Quality Assurance</t>
  </si>
  <si>
    <t>Testing</t>
  </si>
  <si>
    <t>Final Testing and Bug Fixing</t>
  </si>
  <si>
    <t xml:space="preserve">Documentation </t>
  </si>
  <si>
    <t>Marketing</t>
  </si>
  <si>
    <t>Pre-Launch Marketing and Promotion</t>
  </si>
  <si>
    <t>Launch</t>
  </si>
  <si>
    <t xml:space="preserve">Launch </t>
  </si>
  <si>
    <t xml:space="preserve">Deployment </t>
  </si>
  <si>
    <t>Actual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</si>
</sst>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33343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E2EFDA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FE00"/>
      <color rgb="FFEFEA1D"/>
      <color rgb="FFCDE802"/>
      <color rgb="FFB8FEE0"/>
      <color rgb="FFE3FFC9"/>
      <color rgb="FFF9A5DF"/>
      <color rgb="FFF57B67"/>
      <color rgb="FF71E9EF"/>
      <color rgb="FFF7F58F"/>
      <color rgb="FF33EB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Sheet2!$E$3</c:f>
          <c:strCache>
            <c:ptCount val="1"/>
            <c:pt idx="0">
              <c:v>Project schedule for the SkyView product</c:v>
            </c:pt>
          </c:strCache>
        </c:strRef>
      </c:tx>
      <c:layout>
        <c:manualLayout>
          <c:xMode val="edge"/>
          <c:yMode val="edge"/>
          <c:x val="0.290491146289005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87849992947271"/>
          <c:y val="0.22845678729985291"/>
          <c:w val="0.70147351524211243"/>
          <c:h val="0.7025514435647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Sheet2!$F$6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Sheet2!$E$7:$E$18</c:f>
              <c:strCache>
                <c:ptCount val="12"/>
                <c:pt idx="0">
                  <c:v>Project Initiation</c:v>
                </c:pt>
                <c:pt idx="1">
                  <c:v>Requirements Gathering</c:v>
                </c:pt>
                <c:pt idx="2">
                  <c:v>Design and Architecture</c:v>
                </c:pt>
                <c:pt idx="3">
                  <c:v>Cloud Infrastructure Setup</c:v>
                </c:pt>
                <c:pt idx="4">
                  <c:v>Backend Development</c:v>
                </c:pt>
                <c:pt idx="5">
                  <c:v>Frontend Development</c:v>
                </c:pt>
                <c:pt idx="6">
                  <c:v>Testing and Quality Assurance</c:v>
                </c:pt>
                <c:pt idx="7">
                  <c:v>Deployment </c:v>
                </c:pt>
                <c:pt idx="8">
                  <c:v>Final Testing and Bug Fixing</c:v>
                </c:pt>
                <c:pt idx="9">
                  <c:v>Documentation </c:v>
                </c:pt>
                <c:pt idx="10">
                  <c:v>Pre-Launch Marketing and Promotion</c:v>
                </c:pt>
                <c:pt idx="11">
                  <c:v>Launch </c:v>
                </c:pt>
              </c:strCache>
            </c:strRef>
          </c:cat>
          <c:val>
            <c:numRef>
              <c:f>Sheet2!$F$7:$F$18</c:f>
              <c:numCache>
                <c:formatCode>m/d/yyyy</c:formatCode>
                <c:ptCount val="12"/>
                <c:pt idx="0">
                  <c:v>45184</c:v>
                </c:pt>
                <c:pt idx="1">
                  <c:v>45212</c:v>
                </c:pt>
                <c:pt idx="2">
                  <c:v>45240</c:v>
                </c:pt>
                <c:pt idx="3">
                  <c:v>45268</c:v>
                </c:pt>
                <c:pt idx="4">
                  <c:v>45286</c:v>
                </c:pt>
                <c:pt idx="5">
                  <c:v>45299</c:v>
                </c:pt>
                <c:pt idx="6">
                  <c:v>45313</c:v>
                </c:pt>
                <c:pt idx="7">
                  <c:v>45323</c:v>
                </c:pt>
                <c:pt idx="8">
                  <c:v>45336</c:v>
                </c:pt>
                <c:pt idx="9">
                  <c:v>45341</c:v>
                </c:pt>
                <c:pt idx="10">
                  <c:v>45350</c:v>
                </c:pt>
                <c:pt idx="11">
                  <c:v>45359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4-428F-B7FE-C16746D51A86}"/>
            </c:ext>
          </c:extLst>
        </c:ser>
        <c:ser>
          <c:idx val="1"/>
          <c:order val="1"/>
          <c:tx>
            <c:strRef>
              <c:f>Sheet2!$J$6</c:f>
              <c:strCache>
                <c:ptCount val="1"/>
                <c:pt idx="0">
                  <c:v>Actual days</c:v>
                </c:pt>
              </c:strCache>
            </c:strRef>
          </c:tx>
          <c:spPr>
            <a:solidFill>
              <a:schemeClr val="accent2"/>
            </a:solidFill>
            <a:ln w="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7C39F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B34-428F-B7FE-C16746D51A86}"/>
              </c:ext>
            </c:extLst>
          </c:dPt>
          <c:dPt>
            <c:idx val="1"/>
            <c:invertIfNegative val="0"/>
            <c:bubble3D val="0"/>
            <c:spPr>
              <a:solidFill>
                <a:srgbClr val="D6CEFE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34-428F-B7FE-C16746D51A86}"/>
              </c:ext>
            </c:extLst>
          </c:dPt>
          <c:dPt>
            <c:idx val="2"/>
            <c:invertIfNegative val="0"/>
            <c:bubble3D val="0"/>
            <c:spPr>
              <a:solidFill>
                <a:srgbClr val="90FEA0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B34-428F-B7FE-C16746D51A86}"/>
              </c:ext>
            </c:extLst>
          </c:dPt>
          <c:dPt>
            <c:idx val="3"/>
            <c:invertIfNegative val="0"/>
            <c:bubble3D val="0"/>
            <c:spPr>
              <a:solidFill>
                <a:srgbClr val="CDE802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34-428F-B7FE-C16746D51A86}"/>
              </c:ext>
            </c:extLst>
          </c:dPt>
          <c:dPt>
            <c:idx val="4"/>
            <c:invertIfNegative val="0"/>
            <c:bubble3D val="0"/>
            <c:spPr>
              <a:solidFill>
                <a:srgbClr val="B8FEE0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B34-428F-B7FE-C16746D51A86}"/>
              </c:ext>
            </c:extLst>
          </c:dPt>
          <c:dPt>
            <c:idx val="5"/>
            <c:invertIfNegative val="0"/>
            <c:bubble3D val="0"/>
            <c:spPr>
              <a:solidFill>
                <a:srgbClr val="23FFFB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34-428F-B7FE-C16746D51A86}"/>
              </c:ext>
            </c:extLst>
          </c:dPt>
          <c:dPt>
            <c:idx val="6"/>
            <c:invertIfNegative val="0"/>
            <c:bubble3D val="0"/>
            <c:spPr>
              <a:solidFill>
                <a:srgbClr val="33EBA9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B34-428F-B7FE-C16746D51A86}"/>
              </c:ext>
            </c:extLst>
          </c:dPt>
          <c:dPt>
            <c:idx val="7"/>
            <c:invertIfNegative val="0"/>
            <c:bubble3D val="0"/>
            <c:spPr>
              <a:solidFill>
                <a:srgbClr val="EFEA1D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34-428F-B7FE-C16746D51A86}"/>
              </c:ext>
            </c:extLst>
          </c:dPt>
          <c:dPt>
            <c:idx val="8"/>
            <c:invertIfNegative val="0"/>
            <c:bubble3D val="0"/>
            <c:spPr>
              <a:solidFill>
                <a:srgbClr val="71E9EF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B34-428F-B7FE-C16746D51A86}"/>
              </c:ext>
            </c:extLst>
          </c:dPt>
          <c:dPt>
            <c:idx val="9"/>
            <c:invertIfNegative val="0"/>
            <c:bubble3D val="0"/>
            <c:spPr>
              <a:solidFill>
                <a:srgbClr val="F57B67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B34-428F-B7FE-C16746D51A86}"/>
              </c:ext>
            </c:extLst>
          </c:dPt>
          <c:dPt>
            <c:idx val="10"/>
            <c:invertIfNegative val="0"/>
            <c:bubble3D val="0"/>
            <c:spPr>
              <a:solidFill>
                <a:srgbClr val="F9A5DF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B34-428F-B7FE-C16746D51A86}"/>
              </c:ext>
            </c:extLst>
          </c:dPt>
          <c:dPt>
            <c:idx val="11"/>
            <c:invertIfNegative val="0"/>
            <c:bubble3D val="0"/>
            <c:spPr>
              <a:solidFill>
                <a:srgbClr val="79FE00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34-428F-B7FE-C16746D51A86}"/>
              </c:ext>
            </c:extLst>
          </c:dPt>
          <c:cat>
            <c:strRef>
              <c:f>Sheet2!$E$7:$E$18</c:f>
              <c:strCache>
                <c:ptCount val="12"/>
                <c:pt idx="0">
                  <c:v>Project Initiation</c:v>
                </c:pt>
                <c:pt idx="1">
                  <c:v>Requirements Gathering</c:v>
                </c:pt>
                <c:pt idx="2">
                  <c:v>Design and Architecture</c:v>
                </c:pt>
                <c:pt idx="3">
                  <c:v>Cloud Infrastructure Setup</c:v>
                </c:pt>
                <c:pt idx="4">
                  <c:v>Backend Development</c:v>
                </c:pt>
                <c:pt idx="5">
                  <c:v>Frontend Development</c:v>
                </c:pt>
                <c:pt idx="6">
                  <c:v>Testing and Quality Assurance</c:v>
                </c:pt>
                <c:pt idx="7">
                  <c:v>Deployment </c:v>
                </c:pt>
                <c:pt idx="8">
                  <c:v>Final Testing and Bug Fixing</c:v>
                </c:pt>
                <c:pt idx="9">
                  <c:v>Documentation </c:v>
                </c:pt>
                <c:pt idx="10">
                  <c:v>Pre-Launch Marketing and Promotion</c:v>
                </c:pt>
                <c:pt idx="11">
                  <c:v>Launch </c:v>
                </c:pt>
              </c:strCache>
            </c:strRef>
          </c:cat>
          <c:val>
            <c:numRef>
              <c:f>Sheet2!$J$7:$J$18</c:f>
              <c:numCache>
                <c:formatCode>General</c:formatCode>
                <c:ptCount val="12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18</c:v>
                </c:pt>
                <c:pt idx="4">
                  <c:v>20</c:v>
                </c:pt>
                <c:pt idx="5">
                  <c:v>18</c:v>
                </c:pt>
                <c:pt idx="6">
                  <c:v>14</c:v>
                </c:pt>
                <c:pt idx="7">
                  <c:v>13</c:v>
                </c:pt>
                <c:pt idx="8">
                  <c:v>5</c:v>
                </c:pt>
                <c:pt idx="9">
                  <c:v>9</c:v>
                </c:pt>
                <c:pt idx="10">
                  <c:v>9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4-428F-B7FE-C16746D51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100"/>
        <c:axId val="1423324671"/>
        <c:axId val="1420715151"/>
      </c:barChart>
      <c:catAx>
        <c:axId val="14233246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15151"/>
        <c:crosses val="autoZero"/>
        <c:auto val="1"/>
        <c:lblAlgn val="ctr"/>
        <c:lblOffset val="100"/>
        <c:noMultiLvlLbl val="0"/>
      </c:catAx>
      <c:valAx>
        <c:axId val="1420715151"/>
        <c:scaling>
          <c:orientation val="minMax"/>
          <c:max val="45371"/>
          <c:min val="4518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24671"/>
        <c:crosses val="autoZero"/>
        <c:crossBetween val="between"/>
      </c:valAx>
      <c:spPr>
        <a:noFill/>
        <a:ln>
          <a:solidFill>
            <a:schemeClr val="accent1">
              <a:alpha val="99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25</xdr:row>
      <xdr:rowOff>21589</xdr:rowOff>
    </xdr:from>
    <xdr:to>
      <xdr:col>11</xdr:col>
      <xdr:colOff>579120</xdr:colOff>
      <xdr:row>51</xdr:row>
      <xdr:rowOff>142429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391E1-05F1-8190-881E-B7121B10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2019800</xdr:colOff>
      <xdr:row>32</xdr:row>
      <xdr:rowOff>1851</xdr:rowOff>
    </xdr:from>
    <xdr:to>
      <xdr:col>4</xdr:col>
      <xdr:colOff>2136454</xdr:colOff>
      <xdr:row>33</xdr:row>
      <xdr:rowOff>14245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915D7AE7-FA0B-692C-005C-6574C9257C48}"/>
            </a:ext>
          </a:extLst>
        </xdr:cNvPr>
        <xdr:cNvCxnSpPr/>
      </xdr:nvCxnSpPr>
      <xdr:spPr>
        <a:xfrm rot="16200000" flipH="1">
          <a:off x="4884920" y="6095572"/>
          <a:ext cx="197553" cy="116654"/>
        </a:xfrm>
        <a:prstGeom prst="bentConnector3">
          <a:avLst>
            <a:gd name="adj1" fmla="val -46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1766130</xdr:colOff>
      <xdr:row>31</xdr:row>
      <xdr:rowOff>106822</xdr:rowOff>
    </xdr:from>
    <xdr:to>
      <xdr:col>4</xdr:col>
      <xdr:colOff>1922804</xdr:colOff>
      <xdr:row>32</xdr:row>
      <xdr:rowOff>71215</xdr:rowOff>
    </xdr:to>
    <xdr:sp macro="" textlink="">
      <xdr:nvSpPr>
        <xdr:cNvPr id="15" name="Diamond 14">
          <a:extLst>
            <a:ext uri="{FF2B5EF4-FFF2-40B4-BE49-F238E27FC236}">
              <a16:creationId xmlns:a16="http://schemas.microsoft.com/office/drawing/2014/main" id="{CF6F66ED-342F-55BA-22B5-F647F3520B17}"/>
            </a:ext>
          </a:extLst>
        </xdr:cNvPr>
        <xdr:cNvSpPr/>
      </xdr:nvSpPr>
      <xdr:spPr>
        <a:xfrm>
          <a:off x="4671700" y="5974934"/>
          <a:ext cx="156674" cy="149552"/>
        </a:xfrm>
        <a:prstGeom prst="diamond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484261</xdr:colOff>
      <xdr:row>48</xdr:row>
      <xdr:rowOff>142429</xdr:rowOff>
    </xdr:from>
    <xdr:to>
      <xdr:col>11</xdr:col>
      <xdr:colOff>1</xdr:colOff>
      <xdr:row>49</xdr:row>
      <xdr:rowOff>92578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EA63A2FE-E242-46FD-A889-4A65E553382E}"/>
            </a:ext>
          </a:extLst>
        </xdr:cNvPr>
        <xdr:cNvSpPr/>
      </xdr:nvSpPr>
      <xdr:spPr>
        <a:xfrm>
          <a:off x="10240710" y="9158242"/>
          <a:ext cx="128188" cy="135308"/>
        </a:xfrm>
        <a:prstGeom prst="diamond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9</xdr:col>
      <xdr:colOff>313344</xdr:colOff>
      <xdr:row>42</xdr:row>
      <xdr:rowOff>99701</xdr:rowOff>
    </xdr:from>
    <xdr:to>
      <xdr:col>9</xdr:col>
      <xdr:colOff>462896</xdr:colOff>
      <xdr:row>43</xdr:row>
      <xdr:rowOff>42729</xdr:rowOff>
    </xdr:to>
    <xdr:sp macro="" textlink="">
      <xdr:nvSpPr>
        <xdr:cNvPr id="17" name="Diamond 16">
          <a:extLst>
            <a:ext uri="{FF2B5EF4-FFF2-40B4-BE49-F238E27FC236}">
              <a16:creationId xmlns:a16="http://schemas.microsoft.com/office/drawing/2014/main" id="{71A64090-554D-4D09-B3F9-79CD38344958}"/>
            </a:ext>
          </a:extLst>
        </xdr:cNvPr>
        <xdr:cNvSpPr/>
      </xdr:nvSpPr>
      <xdr:spPr>
        <a:xfrm>
          <a:off x="9215213" y="8004561"/>
          <a:ext cx="149552" cy="128187"/>
        </a:xfrm>
        <a:prstGeom prst="diamond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</xdr:col>
      <xdr:colOff>1979776</xdr:colOff>
      <xdr:row>50</xdr:row>
      <xdr:rowOff>21364</xdr:rowOff>
    </xdr:from>
    <xdr:to>
      <xdr:col>8</xdr:col>
      <xdr:colOff>562598</xdr:colOff>
      <xdr:row>51</xdr:row>
      <xdr:rowOff>92580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E974D45A-CF39-D402-3DF2-FCB6744BC7A8}"/>
            </a:ext>
          </a:extLst>
        </xdr:cNvPr>
        <xdr:cNvSpPr/>
      </xdr:nvSpPr>
      <xdr:spPr>
        <a:xfrm>
          <a:off x="4885346" y="9407495"/>
          <a:ext cx="3596355" cy="25637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          Milestone                                Dependencies                  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2200544</xdr:colOff>
      <xdr:row>50</xdr:row>
      <xdr:rowOff>85459</xdr:rowOff>
    </xdr:from>
    <xdr:to>
      <xdr:col>4</xdr:col>
      <xdr:colOff>2335851</xdr:colOff>
      <xdr:row>51</xdr:row>
      <xdr:rowOff>28486</xdr:rowOff>
    </xdr:to>
    <xdr:sp macro="" textlink="">
      <xdr:nvSpPr>
        <xdr:cNvPr id="20" name="Diamond 19">
          <a:extLst>
            <a:ext uri="{FF2B5EF4-FFF2-40B4-BE49-F238E27FC236}">
              <a16:creationId xmlns:a16="http://schemas.microsoft.com/office/drawing/2014/main" id="{26891FF0-5416-4174-AB8F-4D45119F12B1}"/>
            </a:ext>
          </a:extLst>
        </xdr:cNvPr>
        <xdr:cNvSpPr/>
      </xdr:nvSpPr>
      <xdr:spPr>
        <a:xfrm>
          <a:off x="5106114" y="9471590"/>
          <a:ext cx="135307" cy="128186"/>
        </a:xfrm>
        <a:prstGeom prst="diamond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313346</xdr:colOff>
      <xdr:row>50</xdr:row>
      <xdr:rowOff>142430</xdr:rowOff>
    </xdr:from>
    <xdr:to>
      <xdr:col>6</xdr:col>
      <xdr:colOff>655178</xdr:colOff>
      <xdr:row>50</xdr:row>
      <xdr:rowOff>149551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98EB75A-A664-36EF-597C-F92948CB85ED}"/>
            </a:ext>
          </a:extLst>
        </xdr:cNvPr>
        <xdr:cNvCxnSpPr/>
      </xdr:nvCxnSpPr>
      <xdr:spPr>
        <a:xfrm>
          <a:off x="6523290" y="9528561"/>
          <a:ext cx="341832" cy="71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0.47857</cdr:x>
      <cdr:y>0.31616</cdr:y>
    </cdr:from>
    <cdr:to>
      <cdr:x>0.5184</cdr:x>
      <cdr:y>0.35763</cdr:y>
    </cdr:to>
    <cdr:cxnSp macro="">
      <cdr:nvCxnSpPr>
        <cdr:cNvPr id="3" name="Connector: Elbow 2">
          <a:extLst xmlns:a="http://schemas.openxmlformats.org/drawingml/2006/main">
            <a:ext uri="{FF2B5EF4-FFF2-40B4-BE49-F238E27FC236}">
              <a16:creationId xmlns:a16="http://schemas.microsoft.com/office/drawing/2014/main" id="{F5BC06F6-CD4C-3804-531E-41D163D0D90F}"/>
            </a:ext>
          </a:extLst>
        </cdr:cNvPr>
        <cdr:cNvCxnSpPr/>
      </cdr:nvCxnSpPr>
      <cdr:spPr>
        <a:xfrm xmlns:a="http://schemas.openxmlformats.org/drawingml/2006/main">
          <a:off x="4602153" y="1560237"/>
          <a:ext cx="383036" cy="204656"/>
        </a:xfrm>
        <a:prstGeom xmlns:a="http://schemas.openxmlformats.org/drawingml/2006/main" prst="bentConnector3">
          <a:avLst>
            <a:gd name="adj1" fmla="val 100199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0.83906</cdr:x>
      <cdr:y>0.66954</cdr:y>
    </cdr:from>
    <cdr:to>
      <cdr:x>0.84943</cdr:x>
      <cdr:y>0.71139</cdr:y>
    </cdr:to>
    <cdr:cxnSp macro="">
      <cdr:nvCxnSpPr>
        <cdr:cNvPr id="17" name="Connector: Elbow 16">
          <a:extLst xmlns:a="http://schemas.openxmlformats.org/drawingml/2006/main">
            <a:ext uri="{FF2B5EF4-FFF2-40B4-BE49-F238E27FC236}">
              <a16:creationId xmlns:a16="http://schemas.microsoft.com/office/drawing/2014/main" id="{C93F551E-6961-A7FD-AD74-A9BE9B8CC7A8}"/>
            </a:ext>
          </a:extLst>
        </cdr:cNvPr>
        <cdr:cNvCxnSpPr/>
      </cdr:nvCxnSpPr>
      <cdr:spPr>
        <a:xfrm xmlns:a="http://schemas.openxmlformats.org/drawingml/2006/main" rot="16200000" flipH="1">
          <a:off x="8015388" y="3357563"/>
          <a:ext cx="206524" cy="99702"/>
        </a:xfrm>
        <a:prstGeom xmlns:a="http://schemas.openxmlformats.org/drawingml/2006/main" prst="bentConnector3">
          <a:avLst>
            <a:gd name="adj1" fmla="val 1724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25A7-40FC-4D2F-B8D7-1A8886541F0C}">
  <dimension ref="D3:J18"/>
  <sheetViews>
    <sheetView tabSelected="1" zoomScale="90" zoomScaleNormal="90" workbookViewId="0">
      <selection activeCell="O9" sqref="O9"/>
    </sheetView>
  </sheetViews>
  <sheetFormatPr defaultRowHeight="14.4" x14ac:dyDescent="0.3"/>
  <cols>
    <col min="4" max="4" width="15.5546875" customWidth="1"/>
    <col min="5" max="5" width="34.44140625" customWidth="1"/>
    <col min="6" max="6" width="13.6640625" customWidth="1"/>
    <col min="7" max="7" width="16" customWidth="1"/>
    <col min="9" max="9" width="14.33203125" customWidth="1"/>
    <col min="10" max="10" width="12.44140625" customWidth="1"/>
    <col min="12" max="12" width="14.5546875" customWidth="1"/>
  </cols>
  <sheetData>
    <row r="3" spans="4:10" ht="24.6" x14ac:dyDescent="0.4">
      <c r="E3" s="3" t="s">
        <v>7</v>
      </c>
    </row>
    <row r="6" spans="4:10" x14ac:dyDescent="0.3">
      <c r="D6" s="4" t="s">
        <v>8</v>
      </c>
      <c r="E6" s="4" t="s">
        <v>0</v>
      </c>
      <c r="F6" s="4" t="s">
        <v>1</v>
      </c>
      <c r="G6" s="4" t="s">
        <v>2</v>
      </c>
      <c r="H6" s="4"/>
      <c r="I6" s="4" t="s">
        <v>3</v>
      </c>
      <c r="J6" s="11" t="s">
        <v>23</v>
      </c>
    </row>
    <row r="7" spans="4:10" x14ac:dyDescent="0.3">
      <c r="D7" s="5" t="s">
        <v>9</v>
      </c>
      <c r="E7" s="6" t="s">
        <v>10</v>
      </c>
      <c r="F7" s="1">
        <v>45184</v>
      </c>
      <c r="G7" s="2">
        <v>20</v>
      </c>
      <c r="H7" s="2"/>
      <c r="I7" s="1">
        <f>WORKDAY(F7,G7)</f>
        <v>45212</v>
      </c>
      <c r="J7">
        <f>I7-F7</f>
        <v>28</v>
      </c>
    </row>
    <row r="8" spans="4:10" x14ac:dyDescent="0.3">
      <c r="D8" s="5"/>
      <c r="E8" s="6" t="s">
        <v>11</v>
      </c>
      <c r="F8" s="1">
        <f>WORKDAY(F7,G7)</f>
        <v>45212</v>
      </c>
      <c r="G8" s="2">
        <v>20</v>
      </c>
      <c r="H8" s="2"/>
      <c r="I8" s="1">
        <f>WORKDAY(F8,G8)</f>
        <v>45240</v>
      </c>
      <c r="J8">
        <f t="shared" ref="J8:J18" si="0">I8-F8</f>
        <v>28</v>
      </c>
    </row>
    <row r="9" spans="4:10" x14ac:dyDescent="0.3">
      <c r="D9" s="5"/>
      <c r="E9" s="6" t="s">
        <v>12</v>
      </c>
      <c r="F9" s="1">
        <f>WORKDAY(F8,G8)</f>
        <v>45240</v>
      </c>
      <c r="G9" s="2">
        <v>20</v>
      </c>
      <c r="H9" s="2"/>
      <c r="I9" s="1">
        <f>WORKDAY(F9,G9)</f>
        <v>45268</v>
      </c>
      <c r="J9">
        <f t="shared" si="0"/>
        <v>28</v>
      </c>
    </row>
    <row r="10" spans="4:10" x14ac:dyDescent="0.3">
      <c r="D10" s="5"/>
      <c r="E10" s="6" t="s">
        <v>4</v>
      </c>
      <c r="F10" s="1">
        <f>WORKDAY(F9,G9)</f>
        <v>45268</v>
      </c>
      <c r="G10" s="2">
        <v>12</v>
      </c>
      <c r="H10" s="2"/>
      <c r="I10" s="1">
        <f>WORKDAY(F10,G10)</f>
        <v>45286</v>
      </c>
      <c r="J10">
        <f t="shared" si="0"/>
        <v>18</v>
      </c>
    </row>
    <row r="11" spans="4:10" x14ac:dyDescent="0.3">
      <c r="D11" s="7" t="s">
        <v>13</v>
      </c>
      <c r="E11" s="6" t="s">
        <v>5</v>
      </c>
      <c r="F11" s="1">
        <f>WORKDAY(F10,G10)</f>
        <v>45286</v>
      </c>
      <c r="G11" s="2">
        <v>14</v>
      </c>
      <c r="H11" s="2"/>
      <c r="I11" s="1">
        <f>WORKDAY(F11,G11)</f>
        <v>45306</v>
      </c>
      <c r="J11">
        <f t="shared" si="0"/>
        <v>20</v>
      </c>
    </row>
    <row r="12" spans="4:10" x14ac:dyDescent="0.3">
      <c r="D12" s="7"/>
      <c r="E12" s="6" t="s">
        <v>6</v>
      </c>
      <c r="F12" s="1">
        <v>45299</v>
      </c>
      <c r="G12" s="2">
        <v>14</v>
      </c>
      <c r="H12" s="2"/>
      <c r="I12" s="1">
        <f>WORKDAY(F12,G12)</f>
        <v>45317</v>
      </c>
      <c r="J12">
        <f t="shared" si="0"/>
        <v>18</v>
      </c>
    </row>
    <row r="13" spans="4:10" x14ac:dyDescent="0.3">
      <c r="D13" s="7"/>
      <c r="E13" s="6" t="s">
        <v>14</v>
      </c>
      <c r="F13" s="1">
        <v>45313</v>
      </c>
      <c r="G13" s="2">
        <v>10</v>
      </c>
      <c r="H13" s="2"/>
      <c r="I13" s="1">
        <f>WORKDAY(F13,G13)</f>
        <v>45327</v>
      </c>
      <c r="J13">
        <f t="shared" si="0"/>
        <v>14</v>
      </c>
    </row>
    <row r="14" spans="4:10" x14ac:dyDescent="0.3">
      <c r="D14" s="7"/>
      <c r="E14" s="6" t="s">
        <v>22</v>
      </c>
      <c r="F14" s="1">
        <v>45323</v>
      </c>
      <c r="G14" s="2">
        <v>9</v>
      </c>
      <c r="H14" s="2"/>
      <c r="I14" s="1">
        <f>WORKDAY(F14,G14)</f>
        <v>45336</v>
      </c>
      <c r="J14">
        <f t="shared" si="0"/>
        <v>13</v>
      </c>
    </row>
    <row r="15" spans="4:10" x14ac:dyDescent="0.3">
      <c r="D15" s="8" t="s">
        <v>15</v>
      </c>
      <c r="E15" s="6" t="s">
        <v>16</v>
      </c>
      <c r="F15" s="1">
        <f>WORKDAY(F14,G14)</f>
        <v>45336</v>
      </c>
      <c r="G15" s="2">
        <v>3</v>
      </c>
      <c r="H15" s="2"/>
      <c r="I15" s="1">
        <f>WORKDAY(F15,G15)</f>
        <v>45341</v>
      </c>
      <c r="J15">
        <f t="shared" si="0"/>
        <v>5</v>
      </c>
    </row>
    <row r="16" spans="4:10" x14ac:dyDescent="0.3">
      <c r="D16" s="2" t="s">
        <v>17</v>
      </c>
      <c r="E16" s="6" t="s">
        <v>17</v>
      </c>
      <c r="F16" s="1">
        <f>WORKDAY(F15,G15)</f>
        <v>45341</v>
      </c>
      <c r="G16" s="2">
        <v>7</v>
      </c>
      <c r="H16" s="2"/>
      <c r="I16" s="1">
        <f>WORKDAY(F16,G16)</f>
        <v>45350</v>
      </c>
      <c r="J16">
        <f t="shared" si="0"/>
        <v>9</v>
      </c>
    </row>
    <row r="17" spans="4:10" x14ac:dyDescent="0.3">
      <c r="D17" s="9" t="s">
        <v>18</v>
      </c>
      <c r="E17" s="6" t="s">
        <v>19</v>
      </c>
      <c r="F17" s="1">
        <f>WORKDAY(F16,G16)</f>
        <v>45350</v>
      </c>
      <c r="G17" s="2">
        <v>7</v>
      </c>
      <c r="H17" s="2"/>
      <c r="I17" s="1">
        <f>WORKDAY(F17,G17)</f>
        <v>45359</v>
      </c>
      <c r="J17">
        <f t="shared" si="0"/>
        <v>9</v>
      </c>
    </row>
    <row r="18" spans="4:10" x14ac:dyDescent="0.3">
      <c r="D18" s="10" t="s">
        <v>20</v>
      </c>
      <c r="E18" s="6" t="s">
        <v>21</v>
      </c>
      <c r="F18" s="1">
        <f>WORKDAY(F17,G17)</f>
        <v>45359</v>
      </c>
      <c r="G18" s="2">
        <v>2</v>
      </c>
      <c r="H18" s="2"/>
      <c r="I18" s="1">
        <f>WORKDAY(F18,G18)</f>
        <v>45363</v>
      </c>
      <c r="J18">
        <f t="shared" si="0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SHAHRUKH</dc:creator>
  <cp:lastModifiedBy>SYED SHAHRUKH</cp:lastModifiedBy>
  <dcterms:created xsi:type="dcterms:W3CDTF">2023-09-16T05:12:09Z</dcterms:created>
  <dcterms:modified xsi:type="dcterms:W3CDTF">2023-09-17T04:05:30Z</dcterms:modified>
</cp:coreProperties>
</file>