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8956bc94fbfefc33/Desktop/Data_Analytics_projects/"/>
    </mc:Choice>
  </mc:AlternateContent>
  <xr:revisionPtr revIDLastSave="0" documentId="8_{279459D2-1A4B-4186-ABC4-03638008F8C2}" xr6:coauthVersionLast="47" xr6:coauthVersionMax="47" xr10:uidLastSave="{00000000-0000-0000-0000-000000000000}"/>
  <bookViews>
    <workbookView xWindow="3900" yWindow="2088" windowWidth="17280" windowHeight="8880" firstSheet="1" activeTab="4" xr2:uid="{2A8399E4-AC77-445C-AE89-FD678D855667}"/>
  </bookViews>
  <sheets>
    <sheet name="retail_sales_dataset.xlsx" sheetId="2" r:id="rId1"/>
    <sheet name="Sheet2" sheetId="4" r:id="rId2"/>
    <sheet name="Sheet4" sheetId="6" r:id="rId3"/>
    <sheet name="retail_sales_dataset" sheetId="1" r:id="rId4"/>
    <sheet name="dashboard" sheetId="3" r:id="rId5"/>
  </sheets>
  <definedNames>
    <definedName name="dashboard">dashboard!$J$6</definedName>
    <definedName name="ExternalData_1" localSheetId="0" hidden="1">'retail_sales_dataset.xlsx'!$A$1:$K$1001</definedName>
    <definedName name="Slicer_Category">#N/A</definedName>
    <definedName name="Slicer_Region">#N/A</definedName>
  </definedNames>
  <calcPr calcId="0"/>
  <pivotCaches>
    <pivotCache cacheId="15"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C4" i="3" l="1"/>
  <c r="C5" i="3" s="1"/>
  <c r="C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A41CE0-0235-4BD5-85C3-2C4C56F32C29}" keepAlive="1" name="Query - RetailSales" description="Connection to the 'RetailSales' query in the workbook." type="5" refreshedVersion="8" background="1" saveData="1">
    <dbPr connection="Provider=Microsoft.Mashup.OleDb.1;Data Source=$Workbook$;Location=RetailSales;Extended Properties=&quot;&quot;" command="SELECT * FROM [RetailSales]"/>
  </connection>
</connections>
</file>

<file path=xl/sharedStrings.xml><?xml version="1.0" encoding="utf-8"?>
<sst xmlns="http://schemas.openxmlformats.org/spreadsheetml/2006/main" count="8048" uniqueCount="337">
  <si>
    <t>Order_ID</t>
  </si>
  <si>
    <t>Order_Date</t>
  </si>
  <si>
    <t>Customer_ID</t>
  </si>
  <si>
    <t>Region</t>
  </si>
  <si>
    <t>Category</t>
  </si>
  <si>
    <t>Product_Name</t>
  </si>
  <si>
    <t>Quantity</t>
  </si>
  <si>
    <t>Unit_Price</t>
  </si>
  <si>
    <t>Sales</t>
  </si>
  <si>
    <t>Cost</t>
  </si>
  <si>
    <t>Profit</t>
  </si>
  <si>
    <t>CUST60</t>
  </si>
  <si>
    <t>South</t>
  </si>
  <si>
    <t>Electronics</t>
  </si>
  <si>
    <t>Laptop</t>
  </si>
  <si>
    <t>CUST61</t>
  </si>
  <si>
    <t>North</t>
  </si>
  <si>
    <t>Furniture</t>
  </si>
  <si>
    <t>Sofa</t>
  </si>
  <si>
    <t>CUST64</t>
  </si>
  <si>
    <t>Mobile</t>
  </si>
  <si>
    <t>CUST111</t>
  </si>
  <si>
    <t>West</t>
  </si>
  <si>
    <t>CUST235</t>
  </si>
  <si>
    <t>East</t>
  </si>
  <si>
    <t>CUST230</t>
  </si>
  <si>
    <t>CUST238</t>
  </si>
  <si>
    <t>Clothing</t>
  </si>
  <si>
    <t>Jacket</t>
  </si>
  <si>
    <t>CUST102</t>
  </si>
  <si>
    <t>CUST282</t>
  </si>
  <si>
    <t>Shirt</t>
  </si>
  <si>
    <t>CUST268</t>
  </si>
  <si>
    <t>CUST150</t>
  </si>
  <si>
    <t>Tablet</t>
  </si>
  <si>
    <t>CUST197</t>
  </si>
  <si>
    <t>CUST156</t>
  </si>
  <si>
    <t>Desk</t>
  </si>
  <si>
    <t>CUST258</t>
  </si>
  <si>
    <t>Shoes</t>
  </si>
  <si>
    <t>CUST260</t>
  </si>
  <si>
    <t>Table</t>
  </si>
  <si>
    <t>CUST242</t>
  </si>
  <si>
    <t>CUST91</t>
  </si>
  <si>
    <t>CUST2</t>
  </si>
  <si>
    <t>Headphones</t>
  </si>
  <si>
    <t>CUST85</t>
  </si>
  <si>
    <t>Jeans</t>
  </si>
  <si>
    <t>CUST38</t>
  </si>
  <si>
    <t>Chair</t>
  </si>
  <si>
    <t>CUST74</t>
  </si>
  <si>
    <t>CUST26</t>
  </si>
  <si>
    <t>CUST80</t>
  </si>
  <si>
    <t>CUST215</t>
  </si>
  <si>
    <t>CUST261</t>
  </si>
  <si>
    <t>CUST157</t>
  </si>
  <si>
    <t>CUST31</t>
  </si>
  <si>
    <t>CUST141</t>
  </si>
  <si>
    <t>CUST187</t>
  </si>
  <si>
    <t>CUST188</t>
  </si>
  <si>
    <t>CUST142</t>
  </si>
  <si>
    <t>CUST8</t>
  </si>
  <si>
    <t>CUST12</t>
  </si>
  <si>
    <t>CUST118</t>
  </si>
  <si>
    <t>CUST255</t>
  </si>
  <si>
    <t>CUST213</t>
  </si>
  <si>
    <t>CUST176</t>
  </si>
  <si>
    <t>CUST246</t>
  </si>
  <si>
    <t>CUST53</t>
  </si>
  <si>
    <t>CUST25</t>
  </si>
  <si>
    <t>CUST226</t>
  </si>
  <si>
    <t>CUST1</t>
  </si>
  <si>
    <t>CUST277</t>
  </si>
  <si>
    <t>CUST21</t>
  </si>
  <si>
    <t>CUST44</t>
  </si>
  <si>
    <t>CUST222</t>
  </si>
  <si>
    <t>CUST144</t>
  </si>
  <si>
    <t>CUST93</t>
  </si>
  <si>
    <t>CUST272</t>
  </si>
  <si>
    <t>CUST33</t>
  </si>
  <si>
    <t>CUST104</t>
  </si>
  <si>
    <t>CUST70</t>
  </si>
  <si>
    <t>CUST29</t>
  </si>
  <si>
    <t>CUST298</t>
  </si>
  <si>
    <t>CUST48</t>
  </si>
  <si>
    <t>CUST56</t>
  </si>
  <si>
    <t>CUST73</t>
  </si>
  <si>
    <t>CUST247</t>
  </si>
  <si>
    <t>CUST13</t>
  </si>
  <si>
    <t>CUST293</t>
  </si>
  <si>
    <t>CUST11</t>
  </si>
  <si>
    <t>CUST189</t>
  </si>
  <si>
    <t>CUST109</t>
  </si>
  <si>
    <t>CUST154</t>
  </si>
  <si>
    <t>CUST243</t>
  </si>
  <si>
    <t>CUST180</t>
  </si>
  <si>
    <t>CUST84</t>
  </si>
  <si>
    <t>CUST194</t>
  </si>
  <si>
    <t>CUST66</t>
  </si>
  <si>
    <t>CUST138</t>
  </si>
  <si>
    <t>CUST267</t>
  </si>
  <si>
    <t>CUST88</t>
  </si>
  <si>
    <t>CUST245</t>
  </si>
  <si>
    <t>CUST19</t>
  </si>
  <si>
    <t>CUST285</t>
  </si>
  <si>
    <t>CUST198</t>
  </si>
  <si>
    <t>CUST294</t>
  </si>
  <si>
    <t>CUST41</t>
  </si>
  <si>
    <t>CUST145</t>
  </si>
  <si>
    <t>CUST113</t>
  </si>
  <si>
    <t>CUST192</t>
  </si>
  <si>
    <t>CUST78</t>
  </si>
  <si>
    <t>CUST132</t>
  </si>
  <si>
    <t>CUST135</t>
  </si>
  <si>
    <t>CUST140</t>
  </si>
  <si>
    <t>CUST219</t>
  </si>
  <si>
    <t>CUST101</t>
  </si>
  <si>
    <t>CUST201</t>
  </si>
  <si>
    <t>CUST284</t>
  </si>
  <si>
    <t>CUST193</t>
  </si>
  <si>
    <t>CUST129</t>
  </si>
  <si>
    <t>CUST112</t>
  </si>
  <si>
    <t>CUST52</t>
  </si>
  <si>
    <t>CUST30</t>
  </si>
  <si>
    <t>CUST47</t>
  </si>
  <si>
    <t>CUST266</t>
  </si>
  <si>
    <t>CUST203</t>
  </si>
  <si>
    <t>CUST250</t>
  </si>
  <si>
    <t>CUST137</t>
  </si>
  <si>
    <t>CUST90</t>
  </si>
  <si>
    <t>CUST22</t>
  </si>
  <si>
    <t>CUST62</t>
  </si>
  <si>
    <t>CUST89</t>
  </si>
  <si>
    <t>CUST45</t>
  </si>
  <si>
    <t>CUST82</t>
  </si>
  <si>
    <t>CUST36</t>
  </si>
  <si>
    <t>CUST9</t>
  </si>
  <si>
    <t>CUST149</t>
  </si>
  <si>
    <t>CUST217</t>
  </si>
  <si>
    <t>CUST123</t>
  </si>
  <si>
    <t>CUST127</t>
  </si>
  <si>
    <t>CUST99</t>
  </si>
  <si>
    <t>CUST68</t>
  </si>
  <si>
    <t>CUST178</t>
  </si>
  <si>
    <t>CUST43</t>
  </si>
  <si>
    <t>CUST163</t>
  </si>
  <si>
    <t>CUST18</t>
  </si>
  <si>
    <t>CUST130</t>
  </si>
  <si>
    <t>CUST110</t>
  </si>
  <si>
    <t>CUST4</t>
  </si>
  <si>
    <t>CUST241</t>
  </si>
  <si>
    <t>CUST160</t>
  </si>
  <si>
    <t>CUST87</t>
  </si>
  <si>
    <t>CUST175</t>
  </si>
  <si>
    <t>CUST274</t>
  </si>
  <si>
    <t>CUST195</t>
  </si>
  <si>
    <t>CUST95</t>
  </si>
  <si>
    <t>CUST269</t>
  </si>
  <si>
    <t>CUST202</t>
  </si>
  <si>
    <t>CUST162</t>
  </si>
  <si>
    <t>CUST165</t>
  </si>
  <si>
    <t>CUST263</t>
  </si>
  <si>
    <t>CUST279</t>
  </si>
  <si>
    <t>CUST208</t>
  </si>
  <si>
    <t>CUST114</t>
  </si>
  <si>
    <t>CUST221</t>
  </si>
  <si>
    <t>CUST24</t>
  </si>
  <si>
    <t>CUST42</t>
  </si>
  <si>
    <t>CUST183</t>
  </si>
  <si>
    <t>CUST229</t>
  </si>
  <si>
    <t>CUST58</t>
  </si>
  <si>
    <t>CUST119</t>
  </si>
  <si>
    <t>CUST214</t>
  </si>
  <si>
    <t>CUST63</t>
  </si>
  <si>
    <t>CUST16</t>
  </si>
  <si>
    <t>CUST270</t>
  </si>
  <si>
    <t>CUST225</t>
  </si>
  <si>
    <t>CUST244</t>
  </si>
  <si>
    <t>CUST136</t>
  </si>
  <si>
    <t>CUST10</t>
  </si>
  <si>
    <t>CUST67</t>
  </si>
  <si>
    <t>CUST170</t>
  </si>
  <si>
    <t>CUST173</t>
  </si>
  <si>
    <t>CUST39</t>
  </si>
  <si>
    <t>CUST131</t>
  </si>
  <si>
    <t>CUST96</t>
  </si>
  <si>
    <t>CUST249</t>
  </si>
  <si>
    <t>CUST49</t>
  </si>
  <si>
    <t>CUST77</t>
  </si>
  <si>
    <t>CUST185</t>
  </si>
  <si>
    <t>CUST139</t>
  </si>
  <si>
    <t>CUST151</t>
  </si>
  <si>
    <t>CUST295</t>
  </si>
  <si>
    <t>CUST171</t>
  </si>
  <si>
    <t>CUST164</t>
  </si>
  <si>
    <t>CUST121</t>
  </si>
  <si>
    <t>CUST14</t>
  </si>
  <si>
    <t>CUST92</t>
  </si>
  <si>
    <t>CUST300</t>
  </si>
  <si>
    <t>CUST254</t>
  </si>
  <si>
    <t>CUST125</t>
  </si>
  <si>
    <t>CUST209</t>
  </si>
  <si>
    <t>CUST291</t>
  </si>
  <si>
    <t>CUST220</t>
  </si>
  <si>
    <t>CUST55</t>
  </si>
  <si>
    <t>CUST94</t>
  </si>
  <si>
    <t>CUST273</t>
  </si>
  <si>
    <t>CUST7</t>
  </si>
  <si>
    <t>CUST57</t>
  </si>
  <si>
    <t>CUST240</t>
  </si>
  <si>
    <t>CUST278</t>
  </si>
  <si>
    <t>CUST71</t>
  </si>
  <si>
    <t>CUST126</t>
  </si>
  <si>
    <t>CUST124</t>
  </si>
  <si>
    <t>CUST128</t>
  </si>
  <si>
    <t>CUST286</t>
  </si>
  <si>
    <t>CUST46</t>
  </si>
  <si>
    <t>CUST37</t>
  </si>
  <si>
    <t>CUST276</t>
  </si>
  <si>
    <t>CUST237</t>
  </si>
  <si>
    <t>CUST81</t>
  </si>
  <si>
    <t>CUST212</t>
  </si>
  <si>
    <t>CUST271</t>
  </si>
  <si>
    <t>CUST182</t>
  </si>
  <si>
    <t>CUST159</t>
  </si>
  <si>
    <t>CUST205</t>
  </si>
  <si>
    <t>CUST231</t>
  </si>
  <si>
    <t>CUST174</t>
  </si>
  <si>
    <t>CUST169</t>
  </si>
  <si>
    <t>CUST200</t>
  </si>
  <si>
    <t>CUST161</t>
  </si>
  <si>
    <t>CUST98</t>
  </si>
  <si>
    <t>CUST168</t>
  </si>
  <si>
    <t>CUST108</t>
  </si>
  <si>
    <t>CUST148</t>
  </si>
  <si>
    <t>CUST224</t>
  </si>
  <si>
    <t>CUST40</t>
  </si>
  <si>
    <t>CUST158</t>
  </si>
  <si>
    <t>CUST103</t>
  </si>
  <si>
    <t>CUST172</t>
  </si>
  <si>
    <t>CUST196</t>
  </si>
  <si>
    <t>CUST218</t>
  </si>
  <si>
    <t>CUST83</t>
  </si>
  <si>
    <t>CUST204</t>
  </si>
  <si>
    <t>CUST143</t>
  </si>
  <si>
    <t>CUST34</t>
  </si>
  <si>
    <t>CUST69</t>
  </si>
  <si>
    <t>CUST100</t>
  </si>
  <si>
    <t>CUST20</t>
  </si>
  <si>
    <t>CUST23</t>
  </si>
  <si>
    <t>CUST54</t>
  </si>
  <si>
    <t>CUST288</t>
  </si>
  <si>
    <t>CUST179</t>
  </si>
  <si>
    <t>CUST211</t>
  </si>
  <si>
    <t>CUST210</t>
  </si>
  <si>
    <t>CUST207</t>
  </si>
  <si>
    <t>CUST227</t>
  </si>
  <si>
    <t>CUST120</t>
  </si>
  <si>
    <t>CUST292</t>
  </si>
  <si>
    <t>CUST50</t>
  </si>
  <si>
    <t>CUST239</t>
  </si>
  <si>
    <t>CUST190</t>
  </si>
  <si>
    <t>CUST86</t>
  </si>
  <si>
    <t>CUST133</t>
  </si>
  <si>
    <t>CUST199</t>
  </si>
  <si>
    <t>CUST297</t>
  </si>
  <si>
    <t>CUST275</t>
  </si>
  <si>
    <t>CUST51</t>
  </si>
  <si>
    <t>CUST296</t>
  </si>
  <si>
    <t>CUST252</t>
  </si>
  <si>
    <t>CUST216</t>
  </si>
  <si>
    <t>CUST76</t>
  </si>
  <si>
    <t>CUST15</t>
  </si>
  <si>
    <t>CUST167</t>
  </si>
  <si>
    <t>CUST79</t>
  </si>
  <si>
    <t>CUST106</t>
  </si>
  <si>
    <t>CUST17</t>
  </si>
  <si>
    <t>CUST3</t>
  </si>
  <si>
    <t>CUST107</t>
  </si>
  <si>
    <t>CUST251</t>
  </si>
  <si>
    <t>CUST299</t>
  </si>
  <si>
    <t>CUST228</t>
  </si>
  <si>
    <t>CUST257</t>
  </si>
  <si>
    <t>CUST232</t>
  </si>
  <si>
    <t>CUST35</t>
  </si>
  <si>
    <t>CUST152</t>
  </si>
  <si>
    <t>CUST256</t>
  </si>
  <si>
    <t>CUST177</t>
  </si>
  <si>
    <t>CUST191</t>
  </si>
  <si>
    <t>CUST281</t>
  </si>
  <si>
    <t>CUST290</t>
  </si>
  <si>
    <t>CUST6</t>
  </si>
  <si>
    <t>CUST117</t>
  </si>
  <si>
    <t>CUST134</t>
  </si>
  <si>
    <t>CUST155</t>
  </si>
  <si>
    <t>CUST65</t>
  </si>
  <si>
    <t>CUST233</t>
  </si>
  <si>
    <t>CUST122</t>
  </si>
  <si>
    <t>CUST28</t>
  </si>
  <si>
    <t>CUST265</t>
  </si>
  <si>
    <t>CUST32</t>
  </si>
  <si>
    <t>CUST72</t>
  </si>
  <si>
    <t>CUST27</t>
  </si>
  <si>
    <t>CUST75</t>
  </si>
  <si>
    <t>CUST253</t>
  </si>
  <si>
    <t>CUST234</t>
  </si>
  <si>
    <t>CUST206</t>
  </si>
  <si>
    <t>CUST166</t>
  </si>
  <si>
    <t>CUST146</t>
  </si>
  <si>
    <t>CUST153</t>
  </si>
  <si>
    <t>CUST223</t>
  </si>
  <si>
    <t>CUST287</t>
  </si>
  <si>
    <t>CUST5</t>
  </si>
  <si>
    <t>CUST262</t>
  </si>
  <si>
    <t>CUST280</t>
  </si>
  <si>
    <t>CUST283</t>
  </si>
  <si>
    <t>CUST97</t>
  </si>
  <si>
    <t>CUST105</t>
  </si>
  <si>
    <t>Retail Sales Performance Dashboard</t>
  </si>
  <si>
    <t>Total Revenue</t>
  </si>
  <si>
    <t>Total Profit</t>
  </si>
  <si>
    <t>Profit Margin %</t>
  </si>
  <si>
    <t>Row Labels</t>
  </si>
  <si>
    <t>Grand Total</t>
  </si>
  <si>
    <t>Sum of Sales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</si>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</sst>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9"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b/>
      <sz val="16"/>
      <color theme="1"/>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22" fontId="0" fillId="0" borderId="0" xfId="0" applyNumberFormat="1"/>
    <xf numFmtId="0" fontId="0" fillId="0" borderId="0" xfId="0" applyNumberFormat="1"/>
    <xf numFmtId="0" fontId="18" fillId="0" borderId="0" xfId="0" applyFont="1"/>
    <xf numFmtId="0" fontId="19" fillId="0" borderId="0" xfId="0" applyFont="1"/>
    <xf numFmtId="189" fontId="19" fillId="0" borderId="0" xfId="0" applyNumberFormat="1" applyFont="1"/>
    <xf numFmtId="0" fontId="0" fillId="0" borderId="0" xfId="0" pivotButton="1"/>
    <xf numFmtId="0" fontId="0" fillId="0" borderId="0" xfId="0" applyAlignment="1">
      <alignment horizontal="left"/>
    </xf>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0" formatCode="General"/>
    </dxf>
    <dxf>
      <numFmt numFmtId="0" formatCode="General"/>
    </dxf>
    <dxf>
      <numFmt numFmtId="0" formatCode="General"/>
    </dxf>
    <dxf>
      <numFmt numFmtId="27" formatCode="dd/mm/yyyy\ hh:mm"/>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[Retail_Sales_Dashboard_Excel.xlsx]Sheet2!PivotTable1</c:name>
    <c:fmtId val="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baseline="0">
                <a:latin typeface="+mj-lt"/>
              </a:rPr>
              <a:t>SALES</a:t>
            </a:r>
            <a:r>
              <a:rPr lang="en-US" sz="1600" b="1"/>
              <a:t> BY REGION</a:t>
            </a:r>
          </a:p>
          <a:p>
            <a:pPr algn="ctr">
              <a:defRPr/>
            </a:pPr>
            <a:endParaRPr lang="en-US" sz="1600" b="1"/>
          </a:p>
          <a:p>
            <a:pPr algn="ctr">
              <a:defRPr/>
            </a:pPr>
            <a:endParaRPr lang="en-US"/>
          </a:p>
        </c:rich>
      </c:tx>
      <c:layout>
        <c:manualLayout>
          <c:xMode val="edge"/>
          <c:yMode val="edge"/>
          <c:x val="0.29778305928186005"/>
          <c:y val="5.502922787998072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East</c:v>
                </c:pt>
                <c:pt idx="1">
                  <c:v>North</c:v>
                </c:pt>
                <c:pt idx="2">
                  <c:v>South</c:v>
                </c:pt>
                <c:pt idx="3">
                  <c:v>West</c:v>
                </c:pt>
              </c:strCache>
            </c:strRef>
          </c:cat>
          <c:val>
            <c:numRef>
              <c:f>Sheet2!$B$4:$B$8</c:f>
              <c:numCache>
                <c:formatCode>General</c:formatCode>
                <c:ptCount val="4"/>
                <c:pt idx="0">
                  <c:v>784011</c:v>
                </c:pt>
                <c:pt idx="1">
                  <c:v>700456</c:v>
                </c:pt>
                <c:pt idx="2">
                  <c:v>657195</c:v>
                </c:pt>
                <c:pt idx="3">
                  <c:v>796998</c:v>
                </c:pt>
              </c:numCache>
            </c:numRef>
          </c:val>
          <c:extLst>
            <c:ext xmlns:c16="http://schemas.microsoft.com/office/drawing/2014/chart" uri="{C3380CC4-5D6E-409C-BE32-E72D297353CC}">
              <c16:uniqueId val="{00000000-2EE1-46CC-8027-117E60CF3A39}"/>
            </c:ext>
          </c:extLst>
        </c:ser>
        <c:dLbls>
          <c:showLegendKey val="0"/>
          <c:showVal val="0"/>
          <c:showCatName val="0"/>
          <c:showSerName val="0"/>
          <c:showPercent val="0"/>
          <c:showBubbleSize val="0"/>
        </c:dLbls>
        <c:gapWidth val="219"/>
        <c:overlap val="-27"/>
        <c:axId val="1669868464"/>
        <c:axId val="1669865104"/>
      </c:barChart>
      <c:catAx>
        <c:axId val="166986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865104"/>
        <c:crosses val="autoZero"/>
        <c:auto val="1"/>
        <c:lblAlgn val="ctr"/>
        <c:lblOffset val="100"/>
        <c:noMultiLvlLbl val="0"/>
      </c:catAx>
      <c:valAx>
        <c:axId val="166986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868464"/>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[Retail_Sales_Dashboard_Excel.xlsx]Sheet4!PivotTable5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Sheet4!$B$4:$B$16</c:f>
              <c:numCache>
                <c:formatCode>General</c:formatCode>
                <c:ptCount val="12"/>
                <c:pt idx="0">
                  <c:v>813119</c:v>
                </c:pt>
                <c:pt idx="1">
                  <c:v>681426</c:v>
                </c:pt>
                <c:pt idx="2">
                  <c:v>664775</c:v>
                </c:pt>
                <c:pt idx="3">
                  <c:v>630124</c:v>
                </c:pt>
                <c:pt idx="4">
                  <c:v>587019</c:v>
                </c:pt>
                <c:pt idx="5">
                  <c:v>834001</c:v>
                </c:pt>
                <c:pt idx="6">
                  <c:v>563389</c:v>
                </c:pt>
                <c:pt idx="7">
                  <c:v>748694</c:v>
                </c:pt>
                <c:pt idx="8">
                  <c:v>593103</c:v>
                </c:pt>
                <c:pt idx="9">
                  <c:v>728156</c:v>
                </c:pt>
                <c:pt idx="10">
                  <c:v>653229</c:v>
                </c:pt>
                <c:pt idx="11">
                  <c:v>877282</c:v>
                </c:pt>
              </c:numCache>
            </c:numRef>
          </c:val>
          <c:smooth val="0"/>
          <c:extLst>
            <c:ext xmlns:c16="http://schemas.microsoft.com/office/drawing/2014/chart" uri="{C3380CC4-5D6E-409C-BE32-E72D297353CC}">
              <c16:uniqueId val="{00000000-7233-4C12-9E92-0A944FBD500E}"/>
            </c:ext>
          </c:extLst>
        </c:ser>
        <c:dLbls>
          <c:showLegendKey val="0"/>
          <c:showVal val="0"/>
          <c:showCatName val="0"/>
          <c:showSerName val="0"/>
          <c:showPercent val="0"/>
          <c:showBubbleSize val="0"/>
        </c:dLbls>
        <c:smooth val="0"/>
        <c:axId val="1784249360"/>
        <c:axId val="1782785632"/>
      </c:lineChart>
      <c:catAx>
        <c:axId val="17842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785632"/>
        <c:crosses val="autoZero"/>
        <c:auto val="1"/>
        <c:lblAlgn val="ctr"/>
        <c:lblOffset val="100"/>
        <c:noMultiLvlLbl val="0"/>
      </c:catAx>
      <c:valAx>
        <c:axId val="1782785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24936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510466</xdr:colOff>
      <xdr:row>7</xdr:row>
      <xdr:rowOff>61834</xdr:rowOff>
    </xdr:from>
    <xdr:to>
      <xdr:col>11</xdr:col>
      <xdr:colOff>517863</xdr:colOff>
      <xdr:row>29</xdr:row>
      <xdr:rowOff>96176</xdr:rowOff>
    </xdr:to>
    <xdr:graphicFrame macro="">
      <xdr:nvGraphicFramePr>
        <xdr:cNvPr id="2" name="Chart 3">
          <a:extLst>
            <a:ext uri="{FF2B5EF4-FFF2-40B4-BE49-F238E27FC236}">
              <a16:creationId xmlns:a16="http://schemas.microsoft.com/office/drawing/2014/main" id="{5AB22D2A-A8BD-7514-766B-BED7CD720F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10751</xdr:colOff>
      <xdr:row>32</xdr:row>
      <xdr:rowOff>103573</xdr:rowOff>
    </xdr:from>
    <xdr:to>
      <xdr:col>12</xdr:col>
      <xdr:colOff>29591</xdr:colOff>
      <xdr:row>54</xdr:row>
      <xdr:rowOff>103573</xdr:rowOff>
    </xdr:to>
    <xdr:graphicFrame macro="">
      <xdr:nvGraphicFramePr>
        <xdr:cNvPr id="3" name="Chart 1">
          <a:extLst>
            <a:ext uri="{FF2B5EF4-FFF2-40B4-BE49-F238E27FC236}">
              <a16:creationId xmlns:a16="http://schemas.microsoft.com/office/drawing/2014/main" id="{70E87EB8-B909-681F-1854-D2A7D0269F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324775</xdr:colOff>
      <xdr:row>8</xdr:row>
      <xdr:rowOff>7398</xdr:rowOff>
    </xdr:from>
    <xdr:to>
      <xdr:col>8</xdr:col>
      <xdr:colOff>333653</xdr:colOff>
      <xdr:row>14</xdr:row>
      <xdr:rowOff>22193</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4898C766-3EA2-F4FF-EAC2-5417F3ABF5F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791940" y="1842116"/>
              <a:ext cx="1828800" cy="11245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412739</xdr:colOff>
      <xdr:row>8</xdr:row>
      <xdr:rowOff>14798</xdr:rowOff>
    </xdr:from>
    <xdr:to>
      <xdr:col>11</xdr:col>
      <xdr:colOff>436486</xdr:colOff>
      <xdr:row>14</xdr:row>
      <xdr:rowOff>1</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DC2C7107-0714-06E4-6CCF-BFF101F8759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699826" y="1849516"/>
              <a:ext cx="1843670" cy="10949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eda Fathima" refreshedDate="46071.572047337962" createdVersion="8" refreshedVersion="8" minRefreshableVersion="3" recordCount="1000" xr:uid="{DF9C2087-AED0-435F-A896-FEF8AC86623D}">
  <cacheSource type="worksheet">
    <worksheetSource name="Table1"/>
  </cacheSource>
  <cacheFields count="13">
    <cacheField name="Order_ID" numFmtId="0">
      <sharedItems containsSemiMixedTypes="0" containsString="0" containsNumber="1" containsInteger="1" minValue="1" maxValue="1000"/>
    </cacheField>
    <cacheField name="Order_Date" numFmtId="14">
      <sharedItems containsSemiMixedTypes="0" containsNonDate="0" containsDate="1" containsString="0" minDate="2023-01-01T00:00:00" maxDate="2024-01-01T00:00:00" count="340">
        <d v="2023-08-15T00:00:00"/>
        <d v="2023-12-28T00:00:00"/>
        <d v="2023-03-27T00:00:00"/>
        <d v="2023-11-27T00:00:00"/>
        <d v="2023-10-12T00:00:00"/>
        <d v="2023-06-07T00:00:00"/>
        <d v="2023-04-08T00:00:00"/>
        <d v="2023-11-04T00:00:00"/>
        <d v="2023-01-01T00:00:00"/>
        <d v="2023-05-04T00:00:00"/>
        <d v="2023-01-08T00:00:00"/>
        <d v="2023-08-30T00:00:00"/>
        <d v="2023-06-29T00:00:00"/>
        <d v="2023-09-01T00:00:00"/>
        <d v="2023-05-10T00:00:00"/>
        <d v="2023-06-30T00:00:00"/>
        <d v="2023-08-29T00:00:00"/>
        <d v="2023-08-07T00:00:00"/>
        <d v="2023-05-25T00:00:00"/>
        <d v="2023-12-24T00:00:00"/>
        <d v="2023-10-05T00:00:00"/>
        <d v="2023-05-21T00:00:00"/>
        <d v="2023-11-13T00:00:00"/>
        <d v="2023-03-09T00:00:00"/>
        <d v="2023-06-21T00:00:00"/>
        <d v="2023-04-03T00:00:00"/>
        <d v="2023-02-17T00:00:00"/>
        <d v="2023-05-22T00:00:00"/>
        <d v="2023-02-23T00:00:00"/>
        <d v="2023-04-26T00:00:00"/>
        <d v="2023-07-12T00:00:00"/>
        <d v="2023-04-19T00:00:00"/>
        <d v="2023-05-24T00:00:00"/>
        <d v="2023-11-29T00:00:00"/>
        <d v="2023-08-27T00:00:00"/>
        <d v="2023-12-15T00:00:00"/>
        <d v="2023-08-28T00:00:00"/>
        <d v="2023-10-25T00:00:00"/>
        <d v="2023-09-27T00:00:00"/>
        <d v="2023-04-14T00:00:00"/>
        <d v="2023-06-12T00:00:00"/>
        <d v="2023-03-12T00:00:00"/>
        <d v="2023-03-15T00:00:00"/>
        <d v="2023-07-18T00:00:00"/>
        <d v="2023-09-30T00:00:00"/>
        <d v="2023-07-29T00:00:00"/>
        <d v="2023-01-24T00:00:00"/>
        <d v="2023-10-10T00:00:00"/>
        <d v="2023-12-22T00:00:00"/>
        <d v="2023-11-15T00:00:00"/>
        <d v="2023-05-26T00:00:00"/>
        <d v="2023-03-18T00:00:00"/>
        <d v="2023-06-14T00:00:00"/>
        <d v="2023-04-29T00:00:00"/>
        <d v="2023-12-09T00:00:00"/>
        <d v="2023-07-19T00:00:00"/>
        <d v="2023-02-22T00:00:00"/>
        <d v="2023-10-13T00:00:00"/>
        <d v="2023-10-09T00:00:00"/>
        <d v="2023-01-21T00:00:00"/>
        <d v="2023-06-10T00:00:00"/>
        <d v="2023-09-21T00:00:00"/>
        <d v="2023-07-09T00:00:00"/>
        <d v="2023-06-25T00:00:00"/>
        <d v="2023-12-26T00:00:00"/>
        <d v="2023-03-28T00:00:00"/>
        <d v="2023-10-06T00:00:00"/>
        <d v="2023-04-27T00:00:00"/>
        <d v="2023-03-22T00:00:00"/>
        <d v="2023-12-31T00:00:00"/>
        <d v="2023-03-06T00:00:00"/>
        <d v="2023-08-22T00:00:00"/>
        <d v="2023-01-25T00:00:00"/>
        <d v="2023-02-02T00:00:00"/>
        <d v="2023-05-12T00:00:00"/>
        <d v="2023-12-05T00:00:00"/>
        <d v="2023-04-04T00:00:00"/>
        <d v="2023-08-18T00:00:00"/>
        <d v="2023-07-25T00:00:00"/>
        <d v="2023-12-29T00:00:00"/>
        <d v="2023-10-02T00:00:00"/>
        <d v="2023-11-21T00:00:00"/>
        <d v="2023-03-08T00:00:00"/>
        <d v="2023-11-11T00:00:00"/>
        <d v="2023-06-01T00:00:00"/>
        <d v="2023-09-13T00:00:00"/>
        <d v="2023-12-07T00:00:00"/>
        <d v="2023-09-02T00:00:00"/>
        <d v="2023-02-05T00:00:00"/>
        <d v="2023-04-13T00:00:00"/>
        <d v="2023-06-26T00:00:00"/>
        <d v="2023-06-03T00:00:00"/>
        <d v="2023-06-16T00:00:00"/>
        <d v="2023-08-21T00:00:00"/>
        <d v="2023-06-18T00:00:00"/>
        <d v="2023-12-18T00:00:00"/>
        <d v="2023-10-01T00:00:00"/>
        <d v="2023-06-27T00:00:00"/>
        <d v="2023-08-17T00:00:00"/>
        <d v="2023-09-07T00:00:00"/>
        <d v="2023-01-06T00:00:00"/>
        <d v="2023-12-20T00:00:00"/>
        <d v="2023-01-13T00:00:00"/>
        <d v="2023-10-15T00:00:00"/>
        <d v="2023-11-07T00:00:00"/>
        <d v="2023-01-19T00:00:00"/>
        <d v="2023-01-22T00:00:00"/>
        <d v="2023-09-11T00:00:00"/>
        <d v="2023-12-01T00:00:00"/>
        <d v="2023-08-06T00:00:00"/>
        <d v="2023-11-16T00:00:00"/>
        <d v="2023-12-08T00:00:00"/>
        <d v="2023-05-08T00:00:00"/>
        <d v="2023-02-10T00:00:00"/>
        <d v="2023-05-29T00:00:00"/>
        <d v="2023-03-01T00:00:00"/>
        <d v="2023-04-16T00:00:00"/>
        <d v="2023-09-03T00:00:00"/>
        <d v="2023-08-14T00:00:00"/>
        <d v="2023-10-04T00:00:00"/>
        <d v="2023-12-17T00:00:00"/>
        <d v="2023-08-11T00:00:00"/>
        <d v="2023-03-24T00:00:00"/>
        <d v="2023-11-05T00:00:00"/>
        <d v="2023-06-23T00:00:00"/>
        <d v="2023-12-06T00:00:00"/>
        <d v="2023-03-07T00:00:00"/>
        <d v="2023-07-04T00:00:00"/>
        <d v="2023-01-18T00:00:00"/>
        <d v="2023-03-04T00:00:00"/>
        <d v="2023-03-02T00:00:00"/>
        <d v="2023-06-19T00:00:00"/>
        <d v="2023-01-02T00:00:00"/>
        <d v="2023-01-03T00:00:00"/>
        <d v="2023-12-02T00:00:00"/>
        <d v="2023-08-02T00:00:00"/>
        <d v="2023-05-20T00:00:00"/>
        <d v="2023-02-09T00:00:00"/>
        <d v="2023-07-02T00:00:00"/>
        <d v="2023-04-09T00:00:00"/>
        <d v="2023-10-08T00:00:00"/>
        <d v="2023-10-28T00:00:00"/>
        <d v="2023-05-03T00:00:00"/>
        <d v="2023-05-11T00:00:00"/>
        <d v="2023-08-31T00:00:00"/>
        <d v="2023-01-07T00:00:00"/>
        <d v="2023-02-01T00:00:00"/>
        <d v="2023-11-25T00:00:00"/>
        <d v="2023-02-16T00:00:00"/>
        <d v="2023-12-12T00:00:00"/>
        <d v="2023-06-05T00:00:00"/>
        <d v="2023-08-26T00:00:00"/>
        <d v="2023-11-19T00:00:00"/>
        <d v="2023-05-09T00:00:00"/>
        <d v="2023-09-23T00:00:00"/>
        <d v="2023-09-09T00:00:00"/>
        <d v="2023-07-13T00:00:00"/>
        <d v="2023-09-29T00:00:00"/>
        <d v="2023-04-01T00:00:00"/>
        <d v="2023-07-24T00:00:00"/>
        <d v="2023-11-10T00:00:00"/>
        <d v="2023-06-17T00:00:00"/>
        <d v="2023-11-06T00:00:00"/>
        <d v="2023-01-29T00:00:00"/>
        <d v="2023-04-10T00:00:00"/>
        <d v="2023-09-17T00:00:00"/>
        <d v="2023-07-06T00:00:00"/>
        <d v="2023-11-01T00:00:00"/>
        <d v="2023-06-04T00:00:00"/>
        <d v="2023-07-28T00:00:00"/>
        <d v="2023-03-25T00:00:00"/>
        <d v="2023-07-26T00:00:00"/>
        <d v="2023-07-17T00:00:00"/>
        <d v="2023-02-06T00:00:00"/>
        <d v="2023-06-24T00:00:00"/>
        <d v="2023-04-24T00:00:00"/>
        <d v="2023-04-28T00:00:00"/>
        <d v="2023-05-07T00:00:00"/>
        <d v="2023-01-05T00:00:00"/>
        <d v="2023-02-15T00:00:00"/>
        <d v="2023-11-23T00:00:00"/>
        <d v="2023-02-03T00:00:00"/>
        <d v="2023-09-12T00:00:00"/>
        <d v="2023-12-10T00:00:00"/>
        <d v="2023-02-07T00:00:00"/>
        <d v="2023-09-28T00:00:00"/>
        <d v="2023-12-16T00:00:00"/>
        <d v="2023-04-05T00:00:00"/>
        <d v="2023-10-19T00:00:00"/>
        <d v="2023-08-08T00:00:00"/>
        <d v="2023-05-19T00:00:00"/>
        <d v="2023-01-14T00:00:00"/>
        <d v="2023-03-10T00:00:00"/>
        <d v="2023-06-06T00:00:00"/>
        <d v="2023-02-14T00:00:00"/>
        <d v="2023-03-17T00:00:00"/>
        <d v="2023-05-01T00:00:00"/>
        <d v="2023-10-23T00:00:00"/>
        <d v="2023-07-03T00:00:00"/>
        <d v="2023-11-17T00:00:00"/>
        <d v="2023-12-21T00:00:00"/>
        <d v="2023-05-06T00:00:00"/>
        <d v="2023-05-30T00:00:00"/>
        <d v="2023-08-10T00:00:00"/>
        <d v="2023-11-12T00:00:00"/>
        <d v="2023-08-09T00:00:00"/>
        <d v="2023-09-26T00:00:00"/>
        <d v="2023-01-27T00:00:00"/>
        <d v="2023-10-22T00:00:00"/>
        <d v="2023-06-13T00:00:00"/>
        <d v="2023-04-25T00:00:00"/>
        <d v="2023-02-11T00:00:00"/>
        <d v="2023-12-14T00:00:00"/>
        <d v="2023-05-28T00:00:00"/>
        <d v="2023-07-16T00:00:00"/>
        <d v="2023-09-05T00:00:00"/>
        <d v="2023-03-29T00:00:00"/>
        <d v="2023-01-23T00:00:00"/>
        <d v="2023-02-27T00:00:00"/>
        <d v="2023-03-05T00:00:00"/>
        <d v="2023-03-23T00:00:00"/>
        <d v="2023-09-14T00:00:00"/>
        <d v="2023-09-24T00:00:00"/>
        <d v="2023-09-10T00:00:00"/>
        <d v="2023-11-26T00:00:00"/>
        <d v="2023-01-16T00:00:00"/>
        <d v="2023-08-05T00:00:00"/>
        <d v="2023-03-14T00:00:00"/>
        <d v="2023-11-20T00:00:00"/>
        <d v="2023-12-11T00:00:00"/>
        <d v="2023-04-11T00:00:00"/>
        <d v="2023-06-02T00:00:00"/>
        <d v="2023-12-19T00:00:00"/>
        <d v="2023-02-20T00:00:00"/>
        <d v="2023-05-16T00:00:00"/>
        <d v="2023-12-04T00:00:00"/>
        <d v="2023-02-24T00:00:00"/>
        <d v="2023-01-20T00:00:00"/>
        <d v="2023-09-25T00:00:00"/>
        <d v="2023-12-30T00:00:00"/>
        <d v="2023-11-02T00:00:00"/>
        <d v="2023-03-31T00:00:00"/>
        <d v="2023-01-30T00:00:00"/>
        <d v="2023-03-13T00:00:00"/>
        <d v="2023-07-10T00:00:00"/>
        <d v="2023-06-20T00:00:00"/>
        <d v="2023-06-28T00:00:00"/>
        <d v="2023-10-27T00:00:00"/>
        <d v="2023-04-02T00:00:00"/>
        <d v="2023-03-21T00:00:00"/>
        <d v="2023-07-08T00:00:00"/>
        <d v="2023-07-27T00:00:00"/>
        <d v="2023-10-07T00:00:00"/>
        <d v="2023-07-14T00:00:00"/>
        <d v="2023-03-16T00:00:00"/>
        <d v="2023-10-24T00:00:00"/>
        <d v="2023-04-23T00:00:00"/>
        <d v="2023-01-17T00:00:00"/>
        <d v="2023-11-09T00:00:00"/>
        <d v="2023-01-26T00:00:00"/>
        <d v="2023-07-15T00:00:00"/>
        <d v="2023-02-04T00:00:00"/>
        <d v="2023-10-18T00:00:00"/>
        <d v="2023-10-26T00:00:00"/>
        <d v="2023-09-16T00:00:00"/>
        <d v="2023-01-31T00:00:00"/>
        <d v="2023-12-23T00:00:00"/>
        <d v="2023-01-11T00:00:00"/>
        <d v="2023-10-20T00:00:00"/>
        <d v="2023-11-28T00:00:00"/>
        <d v="2023-11-03T00:00:00"/>
        <d v="2023-03-19T00:00:00"/>
        <d v="2023-02-26T00:00:00"/>
        <d v="2023-08-01T00:00:00"/>
        <d v="2023-08-25T00:00:00"/>
        <d v="2023-07-31T00:00:00"/>
        <d v="2023-05-02T00:00:00"/>
        <d v="2023-10-03T00:00:00"/>
        <d v="2023-02-08T00:00:00"/>
        <d v="2023-08-12T00:00:00"/>
        <d v="2023-07-01T00:00:00"/>
        <d v="2023-09-08T00:00:00"/>
        <d v="2023-08-23T00:00:00"/>
        <d v="2023-02-28T00:00:00"/>
        <d v="2023-04-30T00:00:00"/>
        <d v="2023-01-28T00:00:00"/>
        <d v="2023-06-22T00:00:00"/>
        <d v="2023-05-27T00:00:00"/>
        <d v="2023-03-11T00:00:00"/>
        <d v="2023-08-24T00:00:00"/>
        <d v="2023-06-09T00:00:00"/>
        <d v="2023-09-22T00:00:00"/>
        <d v="2023-09-20T00:00:00"/>
        <d v="2023-04-21T00:00:00"/>
        <d v="2023-07-23T00:00:00"/>
        <d v="2023-11-22T00:00:00"/>
        <d v="2023-06-15T00:00:00"/>
        <d v="2023-05-31T00:00:00"/>
        <d v="2023-05-13T00:00:00"/>
        <d v="2023-10-16T00:00:00"/>
        <d v="2023-06-11T00:00:00"/>
        <d v="2023-10-11T00:00:00"/>
        <d v="2023-09-06T00:00:00"/>
        <d v="2023-07-20T00:00:00"/>
        <d v="2023-08-16T00:00:00"/>
        <d v="2023-11-08T00:00:00"/>
        <d v="2023-07-11T00:00:00"/>
        <d v="2023-01-12T00:00:00"/>
        <d v="2023-10-17T00:00:00"/>
        <d v="2023-03-26T00:00:00"/>
        <d v="2023-02-13T00:00:00"/>
        <d v="2023-11-18T00:00:00"/>
        <d v="2023-09-19T00:00:00"/>
        <d v="2023-05-14T00:00:00"/>
        <d v="2023-09-15T00:00:00"/>
        <d v="2023-07-30T00:00:00"/>
        <d v="2023-04-06T00:00:00"/>
        <d v="2023-07-22T00:00:00"/>
        <d v="2023-02-12T00:00:00"/>
        <d v="2023-10-14T00:00:00"/>
        <d v="2023-02-21T00:00:00"/>
        <d v="2023-01-10T00:00:00"/>
        <d v="2023-08-03T00:00:00"/>
        <d v="2023-04-20T00:00:00"/>
        <d v="2023-10-31T00:00:00"/>
        <d v="2023-08-04T00:00:00"/>
        <d v="2023-11-30T00:00:00"/>
        <d v="2023-12-03T00:00:00"/>
        <d v="2023-05-18T00:00:00"/>
        <d v="2023-05-17T00:00:00"/>
        <d v="2023-02-19T00:00:00"/>
        <d v="2023-11-14T00:00:00"/>
        <d v="2023-10-29T00:00:00"/>
        <d v="2023-01-04T00:00:00"/>
        <d v="2023-04-15T00:00:00"/>
        <d v="2023-12-25T00:00:00"/>
        <d v="2023-04-18T00:00:00"/>
        <d v="2023-12-13T00:00:00"/>
        <d v="2023-01-15T00:00:00"/>
        <d v="2023-12-27T00:00:00"/>
      </sharedItems>
      <fieldGroup par="12"/>
    </cacheField>
    <cacheField name="Customer_ID" numFmtId="0">
      <sharedItems/>
    </cacheField>
    <cacheField name="Region" numFmtId="0">
      <sharedItems count="4">
        <s v="South"/>
        <s v="North"/>
        <s v="West"/>
        <s v="East"/>
      </sharedItems>
    </cacheField>
    <cacheField name="Category" numFmtId="0">
      <sharedItems count="3">
        <s v="Electronics"/>
        <s v="Furniture"/>
        <s v="Clothing"/>
      </sharedItems>
    </cacheField>
    <cacheField name="Product_Name"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517" maxValue="5000"/>
    </cacheField>
    <cacheField name="Sales" numFmtId="0">
      <sharedItems containsSemiMixedTypes="0" containsString="0" containsNumber="1" containsInteger="1" minValue="517" maxValue="25000"/>
    </cacheField>
    <cacheField name="Cost" numFmtId="0">
      <sharedItems containsSemiMixedTypes="0" containsString="0" containsNumber="1" minValue="328.65" maxValue="22044.67"/>
    </cacheField>
    <cacheField name="Profit" numFmtId="0">
      <sharedItems containsSemiMixedTypes="0" containsString="0" containsNumber="1" minValue="86.79" maxValue="9472.76"/>
    </cacheField>
    <cacheField name="Days (Order_Date)" numFmtId="0" databaseField="0">
      <fieldGroup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Order_Date)"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0600923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CUST60"/>
    <x v="0"/>
    <x v="0"/>
    <s v="Laptop"/>
    <n v="4"/>
    <n v="2177"/>
    <n v="8708"/>
    <n v="6067.28"/>
    <n v="2640.72"/>
  </r>
  <r>
    <n v="2"/>
    <x v="1"/>
    <s v="CUST61"/>
    <x v="1"/>
    <x v="1"/>
    <s v="Sofa"/>
    <n v="4"/>
    <n v="2090"/>
    <n v="8360"/>
    <n v="5461.43"/>
    <n v="2898.57"/>
  </r>
  <r>
    <n v="3"/>
    <x v="2"/>
    <s v="CUST64"/>
    <x v="1"/>
    <x v="0"/>
    <s v="Mobile"/>
    <n v="3"/>
    <n v="3769"/>
    <n v="11307"/>
    <n v="7641.07"/>
    <n v="3665.93"/>
  </r>
  <r>
    <n v="4"/>
    <x v="3"/>
    <s v="CUST111"/>
    <x v="2"/>
    <x v="1"/>
    <s v="Sofa"/>
    <n v="1"/>
    <n v="2785"/>
    <n v="2785"/>
    <n v="1842.96"/>
    <n v="942.04"/>
  </r>
  <r>
    <n v="5"/>
    <x v="4"/>
    <s v="CUST235"/>
    <x v="3"/>
    <x v="0"/>
    <s v="Mobile"/>
    <n v="5"/>
    <n v="2475"/>
    <n v="12375"/>
    <n v="8209.7099999999991"/>
    <n v="4165.29"/>
  </r>
  <r>
    <n v="6"/>
    <x v="5"/>
    <s v="CUST230"/>
    <x v="2"/>
    <x v="0"/>
    <s v="Mobile"/>
    <n v="1"/>
    <n v="2562"/>
    <n v="2562"/>
    <n v="2078.16"/>
    <n v="483.84"/>
  </r>
  <r>
    <n v="7"/>
    <x v="6"/>
    <s v="CUST238"/>
    <x v="1"/>
    <x v="2"/>
    <s v="Jacket"/>
    <n v="5"/>
    <n v="1542"/>
    <n v="7710"/>
    <n v="5140.76"/>
    <n v="2569.2399999999998"/>
  </r>
  <r>
    <n v="8"/>
    <x v="7"/>
    <s v="CUST102"/>
    <x v="2"/>
    <x v="0"/>
    <s v="Mobile"/>
    <n v="5"/>
    <n v="4903"/>
    <n v="24515"/>
    <n v="21512.78"/>
    <n v="3002.22"/>
  </r>
  <r>
    <n v="9"/>
    <x v="8"/>
    <s v="CUST282"/>
    <x v="1"/>
    <x v="2"/>
    <s v="Shirt"/>
    <n v="1"/>
    <n v="1565"/>
    <n v="1565"/>
    <n v="1009.98"/>
    <n v="555.02"/>
  </r>
  <r>
    <n v="10"/>
    <x v="9"/>
    <s v="CUST268"/>
    <x v="1"/>
    <x v="1"/>
    <s v="Sofa"/>
    <n v="4"/>
    <n v="1545"/>
    <n v="6180"/>
    <n v="5495.36"/>
    <n v="684.64"/>
  </r>
  <r>
    <n v="11"/>
    <x v="10"/>
    <s v="CUST150"/>
    <x v="3"/>
    <x v="0"/>
    <s v="Tablet"/>
    <n v="3"/>
    <n v="2882"/>
    <n v="8646"/>
    <n v="7638.23"/>
    <n v="1007.77"/>
  </r>
  <r>
    <n v="12"/>
    <x v="11"/>
    <s v="CUST197"/>
    <x v="2"/>
    <x v="0"/>
    <s v="Tablet"/>
    <n v="4"/>
    <n v="1873"/>
    <n v="7492"/>
    <n v="5997.91"/>
    <n v="1494.09"/>
  </r>
  <r>
    <n v="13"/>
    <x v="12"/>
    <s v="CUST156"/>
    <x v="2"/>
    <x v="1"/>
    <s v="Desk"/>
    <n v="2"/>
    <n v="2143"/>
    <n v="4286"/>
    <n v="3092.42"/>
    <n v="1193.58"/>
  </r>
  <r>
    <n v="14"/>
    <x v="13"/>
    <s v="CUST258"/>
    <x v="0"/>
    <x v="2"/>
    <s v="Shoes"/>
    <n v="1"/>
    <n v="4454"/>
    <n v="4454"/>
    <n v="3443.61"/>
    <n v="1010.39"/>
  </r>
  <r>
    <n v="15"/>
    <x v="14"/>
    <s v="CUST260"/>
    <x v="2"/>
    <x v="1"/>
    <s v="Table"/>
    <n v="4"/>
    <n v="2171"/>
    <n v="8684"/>
    <n v="5612.53"/>
    <n v="3071.47"/>
  </r>
  <r>
    <n v="16"/>
    <x v="15"/>
    <s v="CUST242"/>
    <x v="3"/>
    <x v="1"/>
    <s v="Table"/>
    <n v="3"/>
    <n v="3107"/>
    <n v="9321"/>
    <n v="7052.13"/>
    <n v="2268.87"/>
  </r>
  <r>
    <n v="17"/>
    <x v="16"/>
    <s v="CUST91"/>
    <x v="2"/>
    <x v="1"/>
    <s v="Desk"/>
    <n v="4"/>
    <n v="2748"/>
    <n v="10992"/>
    <n v="8509.57"/>
    <n v="2482.4299999999998"/>
  </r>
  <r>
    <n v="18"/>
    <x v="17"/>
    <s v="CUST2"/>
    <x v="2"/>
    <x v="0"/>
    <s v="Headphones"/>
    <n v="1"/>
    <n v="2640"/>
    <n v="2640"/>
    <n v="1863.2"/>
    <n v="776.8"/>
  </r>
  <r>
    <n v="19"/>
    <x v="18"/>
    <s v="CUST85"/>
    <x v="0"/>
    <x v="2"/>
    <s v="Jeans"/>
    <n v="4"/>
    <n v="4681"/>
    <n v="18724"/>
    <n v="14127.94"/>
    <n v="4596.0600000000004"/>
  </r>
  <r>
    <n v="20"/>
    <x v="19"/>
    <s v="CUST38"/>
    <x v="3"/>
    <x v="1"/>
    <s v="Chair"/>
    <n v="2"/>
    <n v="1701"/>
    <n v="3402"/>
    <n v="2843.96"/>
    <n v="558.04"/>
  </r>
  <r>
    <n v="21"/>
    <x v="20"/>
    <s v="CUST74"/>
    <x v="2"/>
    <x v="0"/>
    <s v="Mobile"/>
    <n v="2"/>
    <n v="1994"/>
    <n v="3988"/>
    <n v="3221.6"/>
    <n v="766.4"/>
  </r>
  <r>
    <n v="22"/>
    <x v="21"/>
    <s v="CUST26"/>
    <x v="0"/>
    <x v="1"/>
    <s v="Table"/>
    <n v="1"/>
    <n v="4027"/>
    <n v="4027"/>
    <n v="3017.78"/>
    <n v="1009.22"/>
  </r>
  <r>
    <n v="23"/>
    <x v="22"/>
    <s v="CUST80"/>
    <x v="2"/>
    <x v="2"/>
    <s v="Jacket"/>
    <n v="3"/>
    <n v="989"/>
    <n v="2967"/>
    <n v="2259.52"/>
    <n v="707.48"/>
  </r>
  <r>
    <n v="24"/>
    <x v="23"/>
    <s v="CUST215"/>
    <x v="3"/>
    <x v="0"/>
    <s v="Tablet"/>
    <n v="5"/>
    <n v="966"/>
    <n v="4830"/>
    <n v="3343.97"/>
    <n v="1486.03"/>
  </r>
  <r>
    <n v="25"/>
    <x v="24"/>
    <s v="CUST261"/>
    <x v="2"/>
    <x v="2"/>
    <s v="Shoes"/>
    <n v="3"/>
    <n v="3234"/>
    <n v="9702"/>
    <n v="6425.98"/>
    <n v="3276.02"/>
  </r>
  <r>
    <n v="26"/>
    <x v="25"/>
    <s v="CUST157"/>
    <x v="1"/>
    <x v="2"/>
    <s v="Shoes"/>
    <n v="3"/>
    <n v="1843"/>
    <n v="5529"/>
    <n v="4100.05"/>
    <n v="1428.95"/>
  </r>
  <r>
    <n v="27"/>
    <x v="26"/>
    <s v="CUST31"/>
    <x v="2"/>
    <x v="0"/>
    <s v="Headphones"/>
    <n v="4"/>
    <n v="551"/>
    <n v="2204"/>
    <n v="1556.38"/>
    <n v="647.62"/>
  </r>
  <r>
    <n v="28"/>
    <x v="27"/>
    <s v="CUST258"/>
    <x v="2"/>
    <x v="0"/>
    <s v="Tablet"/>
    <n v="1"/>
    <n v="2036"/>
    <n v="2036"/>
    <n v="1385.54"/>
    <n v="650.46"/>
  </r>
  <r>
    <n v="29"/>
    <x v="28"/>
    <s v="CUST141"/>
    <x v="1"/>
    <x v="2"/>
    <s v="Shirt"/>
    <n v="2"/>
    <n v="4706"/>
    <n v="9412"/>
    <n v="6543.29"/>
    <n v="2868.71"/>
  </r>
  <r>
    <n v="30"/>
    <x v="29"/>
    <s v="CUST187"/>
    <x v="1"/>
    <x v="2"/>
    <s v="Jacket"/>
    <n v="3"/>
    <n v="695"/>
    <n v="2085"/>
    <n v="1638.78"/>
    <n v="446.22"/>
  </r>
  <r>
    <n v="31"/>
    <x v="30"/>
    <s v="CUST188"/>
    <x v="1"/>
    <x v="1"/>
    <s v="Table"/>
    <n v="4"/>
    <n v="2467"/>
    <n v="9868"/>
    <n v="7600.49"/>
    <n v="2267.5100000000002"/>
  </r>
  <r>
    <n v="32"/>
    <x v="31"/>
    <s v="CUST142"/>
    <x v="2"/>
    <x v="1"/>
    <s v="Table"/>
    <n v="4"/>
    <n v="1175"/>
    <n v="4700"/>
    <n v="3181.66"/>
    <n v="1518.34"/>
  </r>
  <r>
    <n v="33"/>
    <x v="32"/>
    <s v="CUST8"/>
    <x v="2"/>
    <x v="1"/>
    <s v="Sofa"/>
    <n v="4"/>
    <n v="2347"/>
    <n v="9388"/>
    <n v="6106.19"/>
    <n v="3281.81"/>
  </r>
  <r>
    <n v="34"/>
    <x v="33"/>
    <s v="CUST38"/>
    <x v="1"/>
    <x v="1"/>
    <s v="Table"/>
    <n v="3"/>
    <n v="626"/>
    <n v="1878"/>
    <n v="1293.8499999999999"/>
    <n v="584.15"/>
  </r>
  <r>
    <n v="35"/>
    <x v="34"/>
    <s v="CUST12"/>
    <x v="3"/>
    <x v="2"/>
    <s v="Shoes"/>
    <n v="3"/>
    <n v="1529"/>
    <n v="4587"/>
    <n v="3159.93"/>
    <n v="1427.07"/>
  </r>
  <r>
    <n v="36"/>
    <x v="35"/>
    <s v="CUST118"/>
    <x v="3"/>
    <x v="1"/>
    <s v="Sofa"/>
    <n v="5"/>
    <n v="674"/>
    <n v="3370"/>
    <n v="2521.11"/>
    <n v="848.89"/>
  </r>
  <r>
    <n v="37"/>
    <x v="36"/>
    <s v="CUST255"/>
    <x v="3"/>
    <x v="0"/>
    <s v="Headphones"/>
    <n v="1"/>
    <n v="1430"/>
    <n v="1430"/>
    <n v="883.85"/>
    <n v="546.15"/>
  </r>
  <r>
    <n v="38"/>
    <x v="37"/>
    <s v="CUST213"/>
    <x v="1"/>
    <x v="2"/>
    <s v="Jeans"/>
    <n v="1"/>
    <n v="4992"/>
    <n v="4992"/>
    <n v="3681.23"/>
    <n v="1310.77"/>
  </r>
  <r>
    <n v="39"/>
    <x v="38"/>
    <s v="CUST176"/>
    <x v="2"/>
    <x v="2"/>
    <s v="Jacket"/>
    <n v="4"/>
    <n v="2923"/>
    <n v="11692"/>
    <n v="9830.61"/>
    <n v="1861.39"/>
  </r>
  <r>
    <n v="40"/>
    <x v="39"/>
    <s v="CUST246"/>
    <x v="3"/>
    <x v="1"/>
    <s v="Chair"/>
    <n v="4"/>
    <n v="995"/>
    <n v="3980"/>
    <n v="3380.34"/>
    <n v="599.66"/>
  </r>
  <r>
    <n v="41"/>
    <x v="40"/>
    <s v="CUST53"/>
    <x v="1"/>
    <x v="1"/>
    <s v="Table"/>
    <n v="5"/>
    <n v="775"/>
    <n v="3875"/>
    <n v="3242.7"/>
    <n v="632.29999999999995"/>
  </r>
  <r>
    <n v="42"/>
    <x v="41"/>
    <s v="CUST25"/>
    <x v="0"/>
    <x v="0"/>
    <s v="Tablet"/>
    <n v="5"/>
    <n v="3100"/>
    <n v="15500"/>
    <n v="12471.9"/>
    <n v="3028.1"/>
  </r>
  <r>
    <n v="43"/>
    <x v="42"/>
    <s v="CUST226"/>
    <x v="0"/>
    <x v="1"/>
    <s v="Chair"/>
    <n v="3"/>
    <n v="2103"/>
    <n v="6309"/>
    <n v="5374.3"/>
    <n v="934.7"/>
  </r>
  <r>
    <n v="44"/>
    <x v="43"/>
    <s v="CUST1"/>
    <x v="0"/>
    <x v="2"/>
    <s v="Jeans"/>
    <n v="2"/>
    <n v="2687"/>
    <n v="5374"/>
    <n v="3739.34"/>
    <n v="1634.66"/>
  </r>
  <r>
    <n v="45"/>
    <x v="44"/>
    <s v="CUST277"/>
    <x v="3"/>
    <x v="1"/>
    <s v="Chair"/>
    <n v="3"/>
    <n v="3899"/>
    <n v="11697"/>
    <n v="9405.73"/>
    <n v="2291.27"/>
  </r>
  <r>
    <n v="46"/>
    <x v="45"/>
    <s v="CUST21"/>
    <x v="2"/>
    <x v="0"/>
    <s v="Mobile"/>
    <n v="5"/>
    <n v="1406"/>
    <n v="7030"/>
    <n v="5677.87"/>
    <n v="1352.13"/>
  </r>
  <r>
    <n v="47"/>
    <x v="46"/>
    <s v="CUST44"/>
    <x v="1"/>
    <x v="0"/>
    <s v="Headphones"/>
    <n v="5"/>
    <n v="3994"/>
    <n v="19970"/>
    <n v="17838.830000000002"/>
    <n v="2131.17"/>
  </r>
  <r>
    <n v="48"/>
    <x v="47"/>
    <s v="CUST222"/>
    <x v="2"/>
    <x v="2"/>
    <s v="Shirt"/>
    <n v="2"/>
    <n v="1920"/>
    <n v="3840"/>
    <n v="3046.37"/>
    <n v="793.63"/>
  </r>
  <r>
    <n v="49"/>
    <x v="48"/>
    <s v="CUST144"/>
    <x v="0"/>
    <x v="0"/>
    <s v="Mobile"/>
    <n v="5"/>
    <n v="4878"/>
    <n v="24390"/>
    <n v="19320.18"/>
    <n v="5069.82"/>
  </r>
  <r>
    <n v="50"/>
    <x v="49"/>
    <s v="CUST93"/>
    <x v="2"/>
    <x v="1"/>
    <s v="Table"/>
    <n v="2"/>
    <n v="1813"/>
    <n v="3626"/>
    <n v="2685.17"/>
    <n v="940.83"/>
  </r>
  <r>
    <n v="51"/>
    <x v="50"/>
    <s v="CUST61"/>
    <x v="0"/>
    <x v="2"/>
    <s v="Shirt"/>
    <n v="4"/>
    <n v="3849"/>
    <n v="15396"/>
    <n v="9830.42"/>
    <n v="5565.58"/>
  </r>
  <r>
    <n v="52"/>
    <x v="51"/>
    <s v="CUST272"/>
    <x v="2"/>
    <x v="0"/>
    <s v="Tablet"/>
    <n v="1"/>
    <n v="1309"/>
    <n v="1309"/>
    <n v="1105.81"/>
    <n v="203.19"/>
  </r>
  <r>
    <n v="53"/>
    <x v="52"/>
    <s v="CUST33"/>
    <x v="1"/>
    <x v="1"/>
    <s v="Chair"/>
    <n v="3"/>
    <n v="3240"/>
    <n v="9720"/>
    <n v="7067.34"/>
    <n v="2652.66"/>
  </r>
  <r>
    <n v="54"/>
    <x v="53"/>
    <s v="CUST104"/>
    <x v="3"/>
    <x v="1"/>
    <s v="Chair"/>
    <n v="5"/>
    <n v="2809"/>
    <n v="14045"/>
    <n v="12070.78"/>
    <n v="1974.22"/>
  </r>
  <r>
    <n v="55"/>
    <x v="54"/>
    <s v="CUST70"/>
    <x v="2"/>
    <x v="1"/>
    <s v="Table"/>
    <n v="1"/>
    <n v="4816"/>
    <n v="4816"/>
    <n v="3946.83"/>
    <n v="869.17"/>
  </r>
  <r>
    <n v="56"/>
    <x v="54"/>
    <s v="CUST29"/>
    <x v="0"/>
    <x v="0"/>
    <s v="Mobile"/>
    <n v="3"/>
    <n v="2244"/>
    <n v="6732"/>
    <n v="4624.97"/>
    <n v="2107.0300000000002"/>
  </r>
  <r>
    <n v="57"/>
    <x v="55"/>
    <s v="CUST230"/>
    <x v="2"/>
    <x v="2"/>
    <s v="Jeans"/>
    <n v="2"/>
    <n v="703"/>
    <n v="1406"/>
    <n v="930.78"/>
    <n v="475.22"/>
  </r>
  <r>
    <n v="58"/>
    <x v="56"/>
    <s v="CUST298"/>
    <x v="2"/>
    <x v="1"/>
    <s v="Sofa"/>
    <n v="2"/>
    <n v="3174"/>
    <n v="6348"/>
    <n v="5698.89"/>
    <n v="649.11"/>
  </r>
  <r>
    <n v="59"/>
    <x v="57"/>
    <s v="CUST12"/>
    <x v="0"/>
    <x v="0"/>
    <s v="Mobile"/>
    <n v="5"/>
    <n v="2600"/>
    <n v="13000"/>
    <n v="8692.7900000000009"/>
    <n v="4307.21"/>
  </r>
  <r>
    <n v="60"/>
    <x v="39"/>
    <s v="CUST150"/>
    <x v="2"/>
    <x v="0"/>
    <s v="Mobile"/>
    <n v="1"/>
    <n v="3502"/>
    <n v="3502"/>
    <n v="2376.63"/>
    <n v="1125.3699999999999"/>
  </r>
  <r>
    <n v="61"/>
    <x v="58"/>
    <s v="CUST48"/>
    <x v="0"/>
    <x v="0"/>
    <s v="Tablet"/>
    <n v="1"/>
    <n v="4196"/>
    <n v="4196"/>
    <n v="3252.39"/>
    <n v="943.61"/>
  </r>
  <r>
    <n v="62"/>
    <x v="59"/>
    <s v="CUST156"/>
    <x v="1"/>
    <x v="1"/>
    <s v="Table"/>
    <n v="4"/>
    <n v="3193"/>
    <n v="12772"/>
    <n v="9675.18"/>
    <n v="3096.82"/>
  </r>
  <r>
    <n v="63"/>
    <x v="60"/>
    <s v="CUST56"/>
    <x v="2"/>
    <x v="2"/>
    <s v="Jeans"/>
    <n v="2"/>
    <n v="4848"/>
    <n v="9696"/>
    <n v="8457.1200000000008"/>
    <n v="1238.8800000000001"/>
  </r>
  <r>
    <n v="64"/>
    <x v="8"/>
    <s v="CUST73"/>
    <x v="1"/>
    <x v="1"/>
    <s v="Desk"/>
    <n v="4"/>
    <n v="3098"/>
    <n v="12392"/>
    <n v="10912.86"/>
    <n v="1479.14"/>
  </r>
  <r>
    <n v="65"/>
    <x v="61"/>
    <s v="CUST247"/>
    <x v="0"/>
    <x v="2"/>
    <s v="Shirt"/>
    <n v="5"/>
    <n v="2978"/>
    <n v="14890"/>
    <n v="12467.33"/>
    <n v="2422.67"/>
  </r>
  <r>
    <n v="66"/>
    <x v="62"/>
    <s v="CUST13"/>
    <x v="1"/>
    <x v="0"/>
    <s v="Tablet"/>
    <n v="3"/>
    <n v="1931"/>
    <n v="5793"/>
    <n v="3900"/>
    <n v="1893"/>
  </r>
  <r>
    <n v="67"/>
    <x v="63"/>
    <s v="CUST293"/>
    <x v="3"/>
    <x v="2"/>
    <s v="Shirt"/>
    <n v="2"/>
    <n v="2592"/>
    <n v="5184"/>
    <n v="3828.7"/>
    <n v="1355.3"/>
  </r>
  <r>
    <n v="68"/>
    <x v="64"/>
    <s v="CUST11"/>
    <x v="1"/>
    <x v="1"/>
    <s v="Desk"/>
    <n v="5"/>
    <n v="2431"/>
    <n v="12155"/>
    <n v="9088.69"/>
    <n v="3066.31"/>
  </r>
  <r>
    <n v="69"/>
    <x v="65"/>
    <s v="CUST189"/>
    <x v="3"/>
    <x v="1"/>
    <s v="Desk"/>
    <n v="4"/>
    <n v="3242"/>
    <n v="12968"/>
    <n v="11567.95"/>
    <n v="1400.05"/>
  </r>
  <r>
    <n v="70"/>
    <x v="66"/>
    <s v="CUST109"/>
    <x v="0"/>
    <x v="2"/>
    <s v="Shoes"/>
    <n v="5"/>
    <n v="1912"/>
    <n v="9560"/>
    <n v="8600.33"/>
    <n v="959.67"/>
  </r>
  <r>
    <n v="71"/>
    <x v="67"/>
    <s v="CUST154"/>
    <x v="1"/>
    <x v="0"/>
    <s v="Laptop"/>
    <n v="1"/>
    <n v="2405"/>
    <n v="2405"/>
    <n v="1722.28"/>
    <n v="682.72"/>
  </r>
  <r>
    <n v="72"/>
    <x v="68"/>
    <s v="CUST243"/>
    <x v="1"/>
    <x v="0"/>
    <s v="Tablet"/>
    <n v="3"/>
    <n v="4429"/>
    <n v="13287"/>
    <n v="11195.23"/>
    <n v="2091.77"/>
  </r>
  <r>
    <n v="73"/>
    <x v="62"/>
    <s v="CUST180"/>
    <x v="3"/>
    <x v="0"/>
    <s v="Mobile"/>
    <n v="4"/>
    <n v="1946"/>
    <n v="7784"/>
    <n v="4723.8100000000004"/>
    <n v="3060.19"/>
  </r>
  <r>
    <n v="74"/>
    <x v="69"/>
    <s v="CUST60"/>
    <x v="0"/>
    <x v="0"/>
    <s v="Laptop"/>
    <n v="4"/>
    <n v="2098"/>
    <n v="8392"/>
    <n v="6822.83"/>
    <n v="1569.17"/>
  </r>
  <r>
    <n v="75"/>
    <x v="70"/>
    <s v="CUST261"/>
    <x v="1"/>
    <x v="1"/>
    <s v="Desk"/>
    <n v="1"/>
    <n v="4953"/>
    <n v="4953"/>
    <n v="3019.08"/>
    <n v="1933.92"/>
  </r>
  <r>
    <n v="76"/>
    <x v="71"/>
    <s v="CUST8"/>
    <x v="2"/>
    <x v="1"/>
    <s v="Table"/>
    <n v="2"/>
    <n v="4381"/>
    <n v="8762"/>
    <n v="7055.99"/>
    <n v="1706.01"/>
  </r>
  <r>
    <n v="77"/>
    <x v="72"/>
    <s v="CUST84"/>
    <x v="2"/>
    <x v="2"/>
    <s v="Shoes"/>
    <n v="5"/>
    <n v="3368"/>
    <n v="16840"/>
    <n v="11816.25"/>
    <n v="5023.75"/>
  </r>
  <r>
    <n v="78"/>
    <x v="52"/>
    <s v="CUST194"/>
    <x v="1"/>
    <x v="1"/>
    <s v="Table"/>
    <n v="4"/>
    <n v="583"/>
    <n v="2332"/>
    <n v="1950.91"/>
    <n v="381.09"/>
  </r>
  <r>
    <n v="79"/>
    <x v="73"/>
    <s v="CUST66"/>
    <x v="3"/>
    <x v="2"/>
    <s v="Shoes"/>
    <n v="5"/>
    <n v="2162"/>
    <n v="10810"/>
    <n v="7306.89"/>
    <n v="3503.11"/>
  </r>
  <r>
    <n v="80"/>
    <x v="74"/>
    <s v="CUST138"/>
    <x v="0"/>
    <x v="0"/>
    <s v="Tablet"/>
    <n v="5"/>
    <n v="1746"/>
    <n v="8730"/>
    <n v="7073.81"/>
    <n v="1656.19"/>
  </r>
  <r>
    <n v="81"/>
    <x v="66"/>
    <s v="CUST267"/>
    <x v="1"/>
    <x v="0"/>
    <s v="Headphones"/>
    <n v="2"/>
    <n v="917"/>
    <n v="1834"/>
    <n v="1310.5999999999999"/>
    <n v="523.4"/>
  </r>
  <r>
    <n v="82"/>
    <x v="39"/>
    <s v="CUST88"/>
    <x v="0"/>
    <x v="2"/>
    <s v="Shirt"/>
    <n v="5"/>
    <n v="1498"/>
    <n v="7490"/>
    <n v="4629.79"/>
    <n v="2860.21"/>
  </r>
  <r>
    <n v="83"/>
    <x v="75"/>
    <s v="CUST245"/>
    <x v="0"/>
    <x v="2"/>
    <s v="Shirt"/>
    <n v="4"/>
    <n v="4450"/>
    <n v="17800"/>
    <n v="11775.35"/>
    <n v="6024.65"/>
  </r>
  <r>
    <n v="84"/>
    <x v="76"/>
    <s v="CUST19"/>
    <x v="0"/>
    <x v="1"/>
    <s v="Table"/>
    <n v="4"/>
    <n v="4562"/>
    <n v="18248"/>
    <n v="11332.07"/>
    <n v="6915.93"/>
  </r>
  <r>
    <n v="85"/>
    <x v="41"/>
    <s v="CUST285"/>
    <x v="3"/>
    <x v="1"/>
    <s v="Sofa"/>
    <n v="4"/>
    <n v="3645"/>
    <n v="14580"/>
    <n v="11135.7"/>
    <n v="3444.3"/>
  </r>
  <r>
    <n v="86"/>
    <x v="77"/>
    <s v="CUST31"/>
    <x v="0"/>
    <x v="0"/>
    <s v="Tablet"/>
    <n v="3"/>
    <n v="1993"/>
    <n v="5979"/>
    <n v="4484.1499999999996"/>
    <n v="1494.85"/>
  </r>
  <r>
    <n v="87"/>
    <x v="78"/>
    <s v="CUST198"/>
    <x v="0"/>
    <x v="1"/>
    <s v="Chair"/>
    <n v="4"/>
    <n v="2142"/>
    <n v="8568"/>
    <n v="5306.64"/>
    <n v="3261.36"/>
  </r>
  <r>
    <n v="88"/>
    <x v="79"/>
    <s v="CUST294"/>
    <x v="1"/>
    <x v="2"/>
    <s v="Shoes"/>
    <n v="3"/>
    <n v="4712"/>
    <n v="14136"/>
    <n v="10923.7"/>
    <n v="3212.3"/>
  </r>
  <r>
    <n v="89"/>
    <x v="80"/>
    <s v="CUST41"/>
    <x v="1"/>
    <x v="2"/>
    <s v="Jacket"/>
    <n v="1"/>
    <n v="2850"/>
    <n v="2850"/>
    <n v="2564.34"/>
    <n v="285.66000000000003"/>
  </r>
  <r>
    <n v="90"/>
    <x v="81"/>
    <s v="CUST145"/>
    <x v="1"/>
    <x v="0"/>
    <s v="Tablet"/>
    <n v="2"/>
    <n v="1398"/>
    <n v="2796"/>
    <n v="2409.89"/>
    <n v="386.11"/>
  </r>
  <r>
    <n v="91"/>
    <x v="82"/>
    <s v="CUST113"/>
    <x v="3"/>
    <x v="2"/>
    <s v="Jeans"/>
    <n v="2"/>
    <n v="4934"/>
    <n v="9868"/>
    <n v="7263.89"/>
    <n v="2604.11"/>
  </r>
  <r>
    <n v="92"/>
    <x v="83"/>
    <s v="CUST192"/>
    <x v="0"/>
    <x v="0"/>
    <s v="Headphones"/>
    <n v="1"/>
    <n v="1075"/>
    <n v="1075"/>
    <n v="841.06"/>
    <n v="233.94"/>
  </r>
  <r>
    <n v="93"/>
    <x v="84"/>
    <s v="CUST78"/>
    <x v="0"/>
    <x v="1"/>
    <s v="Table"/>
    <n v="2"/>
    <n v="757"/>
    <n v="1514"/>
    <n v="1040.5"/>
    <n v="473.5"/>
  </r>
  <r>
    <n v="94"/>
    <x v="85"/>
    <s v="CUST132"/>
    <x v="3"/>
    <x v="0"/>
    <s v="Laptop"/>
    <n v="1"/>
    <n v="3805"/>
    <n v="3805"/>
    <n v="3186.47"/>
    <n v="618.53"/>
  </r>
  <r>
    <n v="95"/>
    <x v="80"/>
    <s v="CUST135"/>
    <x v="1"/>
    <x v="2"/>
    <s v="Shoes"/>
    <n v="1"/>
    <n v="617"/>
    <n v="617"/>
    <n v="413.86"/>
    <n v="203.14"/>
  </r>
  <r>
    <n v="96"/>
    <x v="65"/>
    <s v="CUST140"/>
    <x v="2"/>
    <x v="2"/>
    <s v="Jacket"/>
    <n v="5"/>
    <n v="3750"/>
    <n v="18750"/>
    <n v="11350.29"/>
    <n v="7399.71"/>
  </r>
  <r>
    <n v="97"/>
    <x v="86"/>
    <s v="CUST219"/>
    <x v="3"/>
    <x v="1"/>
    <s v="Sofa"/>
    <n v="5"/>
    <n v="719"/>
    <n v="3595"/>
    <n v="2456.02"/>
    <n v="1138.98"/>
  </r>
  <r>
    <n v="98"/>
    <x v="87"/>
    <s v="CUST132"/>
    <x v="3"/>
    <x v="0"/>
    <s v="Mobile"/>
    <n v="3"/>
    <n v="1850"/>
    <n v="5550"/>
    <n v="3667.83"/>
    <n v="1882.17"/>
  </r>
  <r>
    <n v="99"/>
    <x v="88"/>
    <s v="CUST101"/>
    <x v="2"/>
    <x v="2"/>
    <s v="Shoes"/>
    <n v="1"/>
    <n v="3953"/>
    <n v="3953"/>
    <n v="2827.64"/>
    <n v="1125.3599999999999"/>
  </r>
  <r>
    <n v="100"/>
    <x v="89"/>
    <s v="CUST156"/>
    <x v="0"/>
    <x v="0"/>
    <s v="Laptop"/>
    <n v="1"/>
    <n v="3429"/>
    <n v="3429"/>
    <n v="2696.2"/>
    <n v="732.8"/>
  </r>
  <r>
    <n v="101"/>
    <x v="90"/>
    <s v="CUST201"/>
    <x v="1"/>
    <x v="1"/>
    <s v="Sofa"/>
    <n v="5"/>
    <n v="3756"/>
    <n v="18780"/>
    <n v="16291.57"/>
    <n v="2488.4299999999998"/>
  </r>
  <r>
    <n v="102"/>
    <x v="91"/>
    <s v="CUST284"/>
    <x v="1"/>
    <x v="0"/>
    <s v="Mobile"/>
    <n v="3"/>
    <n v="4243"/>
    <n v="12729"/>
    <n v="8780.86"/>
    <n v="3948.14"/>
  </r>
  <r>
    <n v="103"/>
    <x v="92"/>
    <s v="CUST193"/>
    <x v="0"/>
    <x v="0"/>
    <s v="Laptop"/>
    <n v="4"/>
    <n v="1999"/>
    <n v="7996"/>
    <n v="6502.01"/>
    <n v="1493.99"/>
  </r>
  <r>
    <n v="104"/>
    <x v="93"/>
    <s v="CUST129"/>
    <x v="1"/>
    <x v="0"/>
    <s v="Tablet"/>
    <n v="2"/>
    <n v="3621"/>
    <n v="7242"/>
    <n v="5944.04"/>
    <n v="1297.96"/>
  </r>
  <r>
    <n v="105"/>
    <x v="94"/>
    <s v="CUST156"/>
    <x v="1"/>
    <x v="1"/>
    <s v="Table"/>
    <n v="3"/>
    <n v="1101"/>
    <n v="3303"/>
    <n v="2905.51"/>
    <n v="397.49"/>
  </r>
  <r>
    <n v="106"/>
    <x v="95"/>
    <s v="CUST112"/>
    <x v="2"/>
    <x v="0"/>
    <s v="Headphones"/>
    <n v="2"/>
    <n v="4685"/>
    <n v="9370"/>
    <n v="6166.62"/>
    <n v="3203.38"/>
  </r>
  <r>
    <n v="107"/>
    <x v="96"/>
    <s v="CUST52"/>
    <x v="3"/>
    <x v="0"/>
    <s v="Laptop"/>
    <n v="3"/>
    <n v="2460"/>
    <n v="7380"/>
    <n v="6058.69"/>
    <n v="1321.31"/>
  </r>
  <r>
    <n v="108"/>
    <x v="97"/>
    <s v="CUST109"/>
    <x v="2"/>
    <x v="2"/>
    <s v="Jeans"/>
    <n v="5"/>
    <n v="822"/>
    <n v="4110"/>
    <n v="3492.65"/>
    <n v="617.35"/>
  </r>
  <r>
    <n v="109"/>
    <x v="98"/>
    <s v="CUST80"/>
    <x v="0"/>
    <x v="0"/>
    <s v="Mobile"/>
    <n v="5"/>
    <n v="3975"/>
    <n v="19875"/>
    <n v="16505.29"/>
    <n v="3369.71"/>
  </r>
  <r>
    <n v="110"/>
    <x v="99"/>
    <s v="CUST30"/>
    <x v="0"/>
    <x v="1"/>
    <s v="Desk"/>
    <n v="1"/>
    <n v="666"/>
    <n v="666"/>
    <n v="410.55"/>
    <n v="255.45"/>
  </r>
  <r>
    <n v="111"/>
    <x v="100"/>
    <s v="CUST47"/>
    <x v="0"/>
    <x v="1"/>
    <s v="Desk"/>
    <n v="5"/>
    <n v="1534"/>
    <n v="7670"/>
    <n v="6425.28"/>
    <n v="1244.72"/>
  </r>
  <r>
    <n v="112"/>
    <x v="101"/>
    <s v="CUST48"/>
    <x v="2"/>
    <x v="1"/>
    <s v="Table"/>
    <n v="5"/>
    <n v="1609"/>
    <n v="8045"/>
    <n v="6689.92"/>
    <n v="1355.08"/>
  </r>
  <r>
    <n v="113"/>
    <x v="102"/>
    <s v="CUST266"/>
    <x v="2"/>
    <x v="0"/>
    <s v="Mobile"/>
    <n v="5"/>
    <n v="4406"/>
    <n v="22030"/>
    <n v="14172.21"/>
    <n v="7857.79"/>
  </r>
  <r>
    <n v="114"/>
    <x v="103"/>
    <s v="CUST238"/>
    <x v="0"/>
    <x v="0"/>
    <s v="Tablet"/>
    <n v="2"/>
    <n v="903"/>
    <n v="1806"/>
    <n v="1360.23"/>
    <n v="445.77"/>
  </r>
  <r>
    <n v="115"/>
    <x v="104"/>
    <s v="CUST277"/>
    <x v="3"/>
    <x v="2"/>
    <s v="Shoes"/>
    <n v="5"/>
    <n v="2749"/>
    <n v="13745"/>
    <n v="9185.35"/>
    <n v="4559.6499999999996"/>
  </r>
  <r>
    <n v="116"/>
    <x v="105"/>
    <s v="CUST203"/>
    <x v="1"/>
    <x v="0"/>
    <s v="Tablet"/>
    <n v="4"/>
    <n v="3161"/>
    <n v="12644"/>
    <n v="8891.9500000000007"/>
    <n v="3752.05"/>
  </r>
  <r>
    <n v="117"/>
    <x v="106"/>
    <s v="CUST250"/>
    <x v="3"/>
    <x v="1"/>
    <s v="Desk"/>
    <n v="4"/>
    <n v="4325"/>
    <n v="17300"/>
    <n v="14334.01"/>
    <n v="2965.99"/>
  </r>
  <r>
    <n v="118"/>
    <x v="107"/>
    <s v="CUST137"/>
    <x v="0"/>
    <x v="1"/>
    <s v="Desk"/>
    <n v="2"/>
    <n v="4164"/>
    <n v="8328"/>
    <n v="5523.17"/>
    <n v="2804.83"/>
  </r>
  <r>
    <n v="119"/>
    <x v="108"/>
    <s v="CUST90"/>
    <x v="1"/>
    <x v="2"/>
    <s v="Shoes"/>
    <n v="3"/>
    <n v="2383"/>
    <n v="7149"/>
    <n v="5349.45"/>
    <n v="1799.55"/>
  </r>
  <r>
    <n v="120"/>
    <x v="44"/>
    <s v="CUST176"/>
    <x v="2"/>
    <x v="1"/>
    <s v="Desk"/>
    <n v="2"/>
    <n v="3415"/>
    <n v="6830"/>
    <n v="5492.15"/>
    <n v="1337.85"/>
  </r>
  <r>
    <n v="121"/>
    <x v="109"/>
    <s v="CUST111"/>
    <x v="1"/>
    <x v="2"/>
    <s v="Jeans"/>
    <n v="1"/>
    <n v="1862"/>
    <n v="1862"/>
    <n v="1375.15"/>
    <n v="486.85"/>
  </r>
  <r>
    <n v="122"/>
    <x v="11"/>
    <s v="CUST22"/>
    <x v="2"/>
    <x v="2"/>
    <s v="Jacket"/>
    <n v="4"/>
    <n v="4203"/>
    <n v="16812"/>
    <n v="13010.02"/>
    <n v="3801.98"/>
  </r>
  <r>
    <n v="123"/>
    <x v="110"/>
    <s v="CUST62"/>
    <x v="3"/>
    <x v="1"/>
    <s v="Table"/>
    <n v="5"/>
    <n v="677"/>
    <n v="3385"/>
    <n v="2090.23"/>
    <n v="1294.77"/>
  </r>
  <r>
    <n v="124"/>
    <x v="111"/>
    <s v="CUST90"/>
    <x v="2"/>
    <x v="1"/>
    <s v="Chair"/>
    <n v="2"/>
    <n v="4700"/>
    <n v="9400"/>
    <n v="5646.26"/>
    <n v="3753.74"/>
  </r>
  <r>
    <n v="125"/>
    <x v="112"/>
    <s v="CUST109"/>
    <x v="2"/>
    <x v="2"/>
    <s v="Shoes"/>
    <n v="3"/>
    <n v="2733"/>
    <n v="8199"/>
    <n v="6645.25"/>
    <n v="1553.75"/>
  </r>
  <r>
    <n v="126"/>
    <x v="56"/>
    <s v="CUST80"/>
    <x v="0"/>
    <x v="0"/>
    <s v="Laptop"/>
    <n v="5"/>
    <n v="3773"/>
    <n v="18865"/>
    <n v="11345.46"/>
    <n v="7519.54"/>
  </r>
  <r>
    <n v="127"/>
    <x v="113"/>
    <s v="CUST30"/>
    <x v="2"/>
    <x v="0"/>
    <s v="Tablet"/>
    <n v="3"/>
    <n v="3663"/>
    <n v="10989"/>
    <n v="8635.02"/>
    <n v="2353.98"/>
  </r>
  <r>
    <n v="128"/>
    <x v="114"/>
    <s v="CUST89"/>
    <x v="0"/>
    <x v="2"/>
    <s v="Shirt"/>
    <n v="4"/>
    <n v="4362"/>
    <n v="17448"/>
    <n v="14144.9"/>
    <n v="3303.1"/>
  </r>
  <r>
    <n v="129"/>
    <x v="115"/>
    <s v="CUST45"/>
    <x v="3"/>
    <x v="2"/>
    <s v="Shoes"/>
    <n v="3"/>
    <n v="2219"/>
    <n v="6657"/>
    <n v="4890.79"/>
    <n v="1766.21"/>
  </r>
  <r>
    <n v="130"/>
    <x v="116"/>
    <s v="CUST82"/>
    <x v="3"/>
    <x v="0"/>
    <s v="Mobile"/>
    <n v="2"/>
    <n v="3147"/>
    <n v="6294"/>
    <n v="4919.5600000000004"/>
    <n v="1374.44"/>
  </r>
  <r>
    <n v="131"/>
    <x v="117"/>
    <s v="CUST36"/>
    <x v="2"/>
    <x v="2"/>
    <s v="Shoes"/>
    <n v="3"/>
    <n v="3339"/>
    <n v="10017"/>
    <n v="7996.02"/>
    <n v="2020.98"/>
  </r>
  <r>
    <n v="132"/>
    <x v="118"/>
    <s v="CUST144"/>
    <x v="2"/>
    <x v="2"/>
    <s v="Jeans"/>
    <n v="4"/>
    <n v="4386"/>
    <n v="17544"/>
    <n v="13642.83"/>
    <n v="3901.17"/>
  </r>
  <r>
    <n v="133"/>
    <x v="119"/>
    <s v="CUST9"/>
    <x v="0"/>
    <x v="2"/>
    <s v="Jacket"/>
    <n v="3"/>
    <n v="4291"/>
    <n v="12873"/>
    <n v="11167.17"/>
    <n v="1705.83"/>
  </r>
  <r>
    <n v="134"/>
    <x v="120"/>
    <s v="CUST47"/>
    <x v="1"/>
    <x v="1"/>
    <s v="Sofa"/>
    <n v="1"/>
    <n v="3987"/>
    <n v="3987"/>
    <n v="3106.71"/>
    <n v="880.29"/>
  </r>
  <r>
    <n v="135"/>
    <x v="121"/>
    <s v="CUST255"/>
    <x v="3"/>
    <x v="1"/>
    <s v="Sofa"/>
    <n v="2"/>
    <n v="1288"/>
    <n v="2576"/>
    <n v="2285.67"/>
    <n v="290.33"/>
  </r>
  <r>
    <n v="136"/>
    <x v="24"/>
    <s v="CUST243"/>
    <x v="2"/>
    <x v="2"/>
    <s v="Jacket"/>
    <n v="2"/>
    <n v="4632"/>
    <n v="9264"/>
    <n v="6118.53"/>
    <n v="3145.47"/>
  </r>
  <r>
    <n v="137"/>
    <x v="122"/>
    <s v="CUST149"/>
    <x v="2"/>
    <x v="1"/>
    <s v="Desk"/>
    <n v="3"/>
    <n v="3471"/>
    <n v="10413"/>
    <n v="9201.27"/>
    <n v="1211.73"/>
  </r>
  <r>
    <n v="138"/>
    <x v="123"/>
    <s v="CUST217"/>
    <x v="3"/>
    <x v="1"/>
    <s v="Chair"/>
    <n v="4"/>
    <n v="1110"/>
    <n v="4440"/>
    <n v="3147.99"/>
    <n v="1292.01"/>
  </r>
  <r>
    <n v="139"/>
    <x v="124"/>
    <s v="CUST21"/>
    <x v="3"/>
    <x v="1"/>
    <s v="Desk"/>
    <n v="5"/>
    <n v="2978"/>
    <n v="14890"/>
    <n v="11823.84"/>
    <n v="3066.16"/>
  </r>
  <r>
    <n v="140"/>
    <x v="114"/>
    <s v="CUST123"/>
    <x v="0"/>
    <x v="0"/>
    <s v="Mobile"/>
    <n v="1"/>
    <n v="4919"/>
    <n v="4919"/>
    <n v="3306.34"/>
    <n v="1612.66"/>
  </r>
  <r>
    <n v="141"/>
    <x v="125"/>
    <s v="CUST127"/>
    <x v="1"/>
    <x v="0"/>
    <s v="Tablet"/>
    <n v="2"/>
    <n v="2076"/>
    <n v="4152"/>
    <n v="3053.91"/>
    <n v="1098.0899999999999"/>
  </r>
  <r>
    <n v="142"/>
    <x v="126"/>
    <s v="CUST266"/>
    <x v="1"/>
    <x v="1"/>
    <s v="Table"/>
    <n v="1"/>
    <n v="4924"/>
    <n v="4924"/>
    <n v="3945.55"/>
    <n v="978.45"/>
  </r>
  <r>
    <n v="143"/>
    <x v="127"/>
    <s v="CUST99"/>
    <x v="2"/>
    <x v="1"/>
    <s v="Table"/>
    <n v="2"/>
    <n v="1898"/>
    <n v="3796"/>
    <n v="2736.31"/>
    <n v="1059.69"/>
  </r>
  <r>
    <n v="144"/>
    <x v="128"/>
    <s v="CUST145"/>
    <x v="1"/>
    <x v="0"/>
    <s v="Tablet"/>
    <n v="5"/>
    <n v="2666"/>
    <n v="13330"/>
    <n v="10870.12"/>
    <n v="2459.88"/>
  </r>
  <r>
    <n v="145"/>
    <x v="129"/>
    <s v="CUST68"/>
    <x v="2"/>
    <x v="1"/>
    <s v="Sofa"/>
    <n v="4"/>
    <n v="2553"/>
    <n v="10212"/>
    <n v="6597.09"/>
    <n v="3614.91"/>
  </r>
  <r>
    <n v="146"/>
    <x v="130"/>
    <s v="CUST178"/>
    <x v="3"/>
    <x v="0"/>
    <s v="Headphones"/>
    <n v="1"/>
    <n v="2479"/>
    <n v="2479"/>
    <n v="1902.59"/>
    <n v="576.41"/>
  </r>
  <r>
    <n v="147"/>
    <x v="118"/>
    <s v="CUST19"/>
    <x v="3"/>
    <x v="1"/>
    <s v="Sofa"/>
    <n v="3"/>
    <n v="2775"/>
    <n v="8325"/>
    <n v="5856.43"/>
    <n v="2468.5700000000002"/>
  </r>
  <r>
    <n v="148"/>
    <x v="85"/>
    <s v="CUST99"/>
    <x v="0"/>
    <x v="0"/>
    <s v="Tablet"/>
    <n v="4"/>
    <n v="1563"/>
    <n v="6252"/>
    <n v="4587.2299999999996"/>
    <n v="1664.77"/>
  </r>
  <r>
    <n v="149"/>
    <x v="65"/>
    <s v="CUST43"/>
    <x v="0"/>
    <x v="1"/>
    <s v="Chair"/>
    <n v="1"/>
    <n v="3729"/>
    <n v="3729"/>
    <n v="2386.27"/>
    <n v="1342.73"/>
  </r>
  <r>
    <n v="150"/>
    <x v="131"/>
    <s v="CUST163"/>
    <x v="2"/>
    <x v="1"/>
    <s v="Sofa"/>
    <n v="3"/>
    <n v="1881"/>
    <n v="5643"/>
    <n v="4250.91"/>
    <n v="1392.09"/>
  </r>
  <r>
    <n v="151"/>
    <x v="132"/>
    <s v="CUST18"/>
    <x v="1"/>
    <x v="2"/>
    <s v="Shoes"/>
    <n v="2"/>
    <n v="2962"/>
    <n v="5924"/>
    <n v="4579.53"/>
    <n v="1344.47"/>
  </r>
  <r>
    <n v="152"/>
    <x v="133"/>
    <s v="CUST130"/>
    <x v="1"/>
    <x v="2"/>
    <s v="Jeans"/>
    <n v="2"/>
    <n v="4986"/>
    <n v="9972"/>
    <n v="7520.16"/>
    <n v="2451.84"/>
  </r>
  <r>
    <n v="153"/>
    <x v="134"/>
    <s v="CUST110"/>
    <x v="2"/>
    <x v="0"/>
    <s v="Headphones"/>
    <n v="4"/>
    <n v="3735"/>
    <n v="14940"/>
    <n v="11364.51"/>
    <n v="3575.49"/>
  </r>
  <r>
    <n v="154"/>
    <x v="43"/>
    <s v="CUST4"/>
    <x v="0"/>
    <x v="2"/>
    <s v="Shirt"/>
    <n v="2"/>
    <n v="2530"/>
    <n v="5060"/>
    <n v="3718.29"/>
    <n v="1341.71"/>
  </r>
  <r>
    <n v="155"/>
    <x v="22"/>
    <s v="CUST78"/>
    <x v="2"/>
    <x v="2"/>
    <s v="Jacket"/>
    <n v="5"/>
    <n v="3660"/>
    <n v="18300"/>
    <n v="15438.19"/>
    <n v="2861.81"/>
  </r>
  <r>
    <n v="156"/>
    <x v="135"/>
    <s v="CUST241"/>
    <x v="2"/>
    <x v="2"/>
    <s v="Shirt"/>
    <n v="3"/>
    <n v="2316"/>
    <n v="6948"/>
    <n v="5292.24"/>
    <n v="1655.76"/>
  </r>
  <r>
    <n v="157"/>
    <x v="36"/>
    <s v="CUST160"/>
    <x v="3"/>
    <x v="0"/>
    <s v="Tablet"/>
    <n v="4"/>
    <n v="944"/>
    <n v="3776"/>
    <n v="2956.31"/>
    <n v="819.69"/>
  </r>
  <r>
    <n v="158"/>
    <x v="5"/>
    <s v="CUST87"/>
    <x v="3"/>
    <x v="1"/>
    <s v="Desk"/>
    <n v="4"/>
    <n v="4456"/>
    <n v="17824"/>
    <n v="13695.84"/>
    <n v="4128.16"/>
  </r>
  <r>
    <n v="159"/>
    <x v="136"/>
    <s v="CUST102"/>
    <x v="3"/>
    <x v="1"/>
    <s v="Table"/>
    <n v="5"/>
    <n v="4056"/>
    <n v="20280"/>
    <n v="13422.62"/>
    <n v="6857.38"/>
  </r>
  <r>
    <n v="160"/>
    <x v="137"/>
    <s v="CUST111"/>
    <x v="3"/>
    <x v="0"/>
    <s v="Headphones"/>
    <n v="4"/>
    <n v="999"/>
    <n v="3996"/>
    <n v="3143.68"/>
    <n v="852.32"/>
  </r>
  <r>
    <n v="161"/>
    <x v="15"/>
    <s v="CUST48"/>
    <x v="1"/>
    <x v="1"/>
    <s v="Chair"/>
    <n v="3"/>
    <n v="3369"/>
    <n v="10107"/>
    <n v="8530.2900000000009"/>
    <n v="1576.71"/>
  </r>
  <r>
    <n v="162"/>
    <x v="138"/>
    <s v="CUST201"/>
    <x v="0"/>
    <x v="1"/>
    <s v="Chair"/>
    <n v="1"/>
    <n v="1308"/>
    <n v="1308"/>
    <n v="1147.19"/>
    <n v="160.81"/>
  </r>
  <r>
    <n v="163"/>
    <x v="139"/>
    <s v="CUST175"/>
    <x v="2"/>
    <x v="0"/>
    <s v="Mobile"/>
    <n v="3"/>
    <n v="3026"/>
    <n v="9078"/>
    <n v="7851.71"/>
    <n v="1226.29"/>
  </r>
  <r>
    <n v="164"/>
    <x v="140"/>
    <s v="CUST274"/>
    <x v="1"/>
    <x v="1"/>
    <s v="Table"/>
    <n v="3"/>
    <n v="1417"/>
    <n v="4251"/>
    <n v="3525.33"/>
    <n v="725.67"/>
  </r>
  <r>
    <n v="165"/>
    <x v="141"/>
    <s v="CUST213"/>
    <x v="1"/>
    <x v="2"/>
    <s v="Jeans"/>
    <n v="5"/>
    <n v="2802"/>
    <n v="14010"/>
    <n v="10488.61"/>
    <n v="3521.39"/>
  </r>
  <r>
    <n v="166"/>
    <x v="142"/>
    <s v="CUST195"/>
    <x v="3"/>
    <x v="0"/>
    <s v="Laptop"/>
    <n v="1"/>
    <n v="573"/>
    <n v="573"/>
    <n v="407.79"/>
    <n v="165.21"/>
  </r>
  <r>
    <n v="167"/>
    <x v="143"/>
    <s v="CUST45"/>
    <x v="0"/>
    <x v="0"/>
    <s v="Mobile"/>
    <n v="2"/>
    <n v="1305"/>
    <n v="2610"/>
    <n v="1975.17"/>
    <n v="634.83000000000004"/>
  </r>
  <r>
    <n v="168"/>
    <x v="144"/>
    <s v="CUST95"/>
    <x v="2"/>
    <x v="2"/>
    <s v="Jacket"/>
    <n v="3"/>
    <n v="4459"/>
    <n v="13377"/>
    <n v="11872.06"/>
    <n v="1504.94"/>
  </r>
  <r>
    <n v="169"/>
    <x v="145"/>
    <s v="CUST102"/>
    <x v="3"/>
    <x v="2"/>
    <s v="Shoes"/>
    <n v="4"/>
    <n v="831"/>
    <n v="3324"/>
    <n v="2409.63"/>
    <n v="914.37"/>
  </r>
  <r>
    <n v="170"/>
    <x v="75"/>
    <s v="CUST62"/>
    <x v="1"/>
    <x v="0"/>
    <s v="Mobile"/>
    <n v="4"/>
    <n v="811"/>
    <n v="3244"/>
    <n v="2731.96"/>
    <n v="512.04"/>
  </r>
  <r>
    <n v="171"/>
    <x v="91"/>
    <s v="CUST269"/>
    <x v="1"/>
    <x v="2"/>
    <s v="Shirt"/>
    <n v="2"/>
    <n v="1140"/>
    <n v="2280"/>
    <n v="2050.6"/>
    <n v="229.4"/>
  </r>
  <r>
    <n v="172"/>
    <x v="146"/>
    <s v="CUST22"/>
    <x v="3"/>
    <x v="0"/>
    <s v="Laptop"/>
    <n v="4"/>
    <n v="2355"/>
    <n v="9420"/>
    <n v="5788.58"/>
    <n v="3631.42"/>
  </r>
  <r>
    <n v="173"/>
    <x v="147"/>
    <s v="CUST202"/>
    <x v="3"/>
    <x v="1"/>
    <s v="Table"/>
    <n v="1"/>
    <n v="1396"/>
    <n v="1396"/>
    <n v="1121.22"/>
    <n v="274.77999999999997"/>
  </r>
  <r>
    <n v="174"/>
    <x v="148"/>
    <s v="CUST89"/>
    <x v="2"/>
    <x v="0"/>
    <s v="Laptop"/>
    <n v="2"/>
    <n v="1086"/>
    <n v="2172"/>
    <n v="1618.36"/>
    <n v="553.64"/>
  </r>
  <r>
    <n v="175"/>
    <x v="143"/>
    <s v="CUST162"/>
    <x v="2"/>
    <x v="1"/>
    <s v="Chair"/>
    <n v="4"/>
    <n v="2840"/>
    <n v="11360"/>
    <n v="7004.32"/>
    <n v="4355.68"/>
  </r>
  <r>
    <n v="176"/>
    <x v="98"/>
    <s v="CUST165"/>
    <x v="1"/>
    <x v="2"/>
    <s v="Jacket"/>
    <n v="3"/>
    <n v="566"/>
    <n v="1698"/>
    <n v="1075.27"/>
    <n v="622.73"/>
  </r>
  <r>
    <n v="177"/>
    <x v="149"/>
    <s v="CUST215"/>
    <x v="3"/>
    <x v="1"/>
    <s v="Table"/>
    <n v="5"/>
    <n v="4099"/>
    <n v="20495"/>
    <n v="18135.740000000002"/>
    <n v="2359.2600000000002"/>
  </r>
  <r>
    <n v="178"/>
    <x v="150"/>
    <s v="CUST263"/>
    <x v="2"/>
    <x v="1"/>
    <s v="Sofa"/>
    <n v="4"/>
    <n v="3903"/>
    <n v="15612"/>
    <n v="10742.96"/>
    <n v="4869.04"/>
  </r>
  <r>
    <n v="179"/>
    <x v="54"/>
    <s v="CUST279"/>
    <x v="0"/>
    <x v="2"/>
    <s v="Shoes"/>
    <n v="1"/>
    <n v="3285"/>
    <n v="3285"/>
    <n v="2245.94"/>
    <n v="1039.06"/>
  </r>
  <r>
    <n v="180"/>
    <x v="55"/>
    <s v="CUST208"/>
    <x v="0"/>
    <x v="2"/>
    <s v="Shoes"/>
    <n v="3"/>
    <n v="1000"/>
    <n v="3000"/>
    <n v="2625.21"/>
    <n v="374.79"/>
  </r>
  <r>
    <n v="181"/>
    <x v="151"/>
    <s v="CUST12"/>
    <x v="2"/>
    <x v="2"/>
    <s v="Shoes"/>
    <n v="2"/>
    <n v="1260"/>
    <n v="2520"/>
    <n v="1874.6"/>
    <n v="645.4"/>
  </r>
  <r>
    <n v="182"/>
    <x v="24"/>
    <s v="CUST114"/>
    <x v="3"/>
    <x v="1"/>
    <s v="Desk"/>
    <n v="2"/>
    <n v="4669"/>
    <n v="9338"/>
    <n v="7465.8"/>
    <n v="1872.2"/>
  </r>
  <r>
    <n v="183"/>
    <x v="152"/>
    <s v="CUST221"/>
    <x v="3"/>
    <x v="0"/>
    <s v="Mobile"/>
    <n v="4"/>
    <n v="2315"/>
    <n v="9260"/>
    <n v="5995.67"/>
    <n v="3264.33"/>
  </r>
  <r>
    <n v="184"/>
    <x v="94"/>
    <s v="CUST201"/>
    <x v="1"/>
    <x v="0"/>
    <s v="Headphones"/>
    <n v="5"/>
    <n v="3420"/>
    <n v="17100"/>
    <n v="14002.5"/>
    <n v="3097.5"/>
  </r>
  <r>
    <n v="185"/>
    <x v="30"/>
    <s v="CUST24"/>
    <x v="0"/>
    <x v="0"/>
    <s v="Laptop"/>
    <n v="2"/>
    <n v="1662"/>
    <n v="3324"/>
    <n v="2333.44"/>
    <n v="990.56"/>
  </r>
  <r>
    <n v="186"/>
    <x v="153"/>
    <s v="CUST255"/>
    <x v="1"/>
    <x v="0"/>
    <s v="Headphones"/>
    <n v="3"/>
    <n v="2516"/>
    <n v="7548"/>
    <n v="5176.34"/>
    <n v="2371.66"/>
  </r>
  <r>
    <n v="187"/>
    <x v="48"/>
    <s v="CUST42"/>
    <x v="1"/>
    <x v="0"/>
    <s v="Laptop"/>
    <n v="4"/>
    <n v="3712"/>
    <n v="14848"/>
    <n v="10999.55"/>
    <n v="3848.45"/>
  </r>
  <r>
    <n v="188"/>
    <x v="154"/>
    <s v="CUST44"/>
    <x v="0"/>
    <x v="0"/>
    <s v="Tablet"/>
    <n v="3"/>
    <n v="1817"/>
    <n v="5451"/>
    <n v="4213.2700000000004"/>
    <n v="1237.73"/>
  </r>
  <r>
    <n v="189"/>
    <x v="80"/>
    <s v="CUST183"/>
    <x v="0"/>
    <x v="1"/>
    <s v="Sofa"/>
    <n v="3"/>
    <n v="1304"/>
    <n v="3912"/>
    <n v="2800.6"/>
    <n v="1111.4000000000001"/>
  </r>
  <r>
    <n v="190"/>
    <x v="124"/>
    <s v="CUST229"/>
    <x v="2"/>
    <x v="1"/>
    <s v="Table"/>
    <n v="2"/>
    <n v="2710"/>
    <n v="5420"/>
    <n v="3357.69"/>
    <n v="2062.31"/>
  </r>
  <r>
    <n v="191"/>
    <x v="47"/>
    <s v="CUST58"/>
    <x v="2"/>
    <x v="0"/>
    <s v="Laptop"/>
    <n v="5"/>
    <n v="2849"/>
    <n v="14245"/>
    <n v="9332.3700000000008"/>
    <n v="4912.63"/>
  </r>
  <r>
    <n v="192"/>
    <x v="126"/>
    <s v="CUST119"/>
    <x v="1"/>
    <x v="2"/>
    <s v="Shoes"/>
    <n v="2"/>
    <n v="3394"/>
    <n v="6788"/>
    <n v="4957.8999999999996"/>
    <n v="1830.1"/>
  </r>
  <r>
    <n v="193"/>
    <x v="26"/>
    <s v="CUST214"/>
    <x v="2"/>
    <x v="0"/>
    <s v="Mobile"/>
    <n v="2"/>
    <n v="1833"/>
    <n v="3666"/>
    <n v="2990.73"/>
    <n v="675.27"/>
  </r>
  <r>
    <n v="194"/>
    <x v="155"/>
    <s v="CUST63"/>
    <x v="1"/>
    <x v="0"/>
    <s v="Tablet"/>
    <n v="2"/>
    <n v="3743"/>
    <n v="7486"/>
    <n v="6270.48"/>
    <n v="1215.52"/>
  </r>
  <r>
    <n v="195"/>
    <x v="156"/>
    <s v="CUST16"/>
    <x v="0"/>
    <x v="0"/>
    <s v="Mobile"/>
    <n v="2"/>
    <n v="3598"/>
    <n v="7196"/>
    <n v="4742.22"/>
    <n v="2453.7800000000002"/>
  </r>
  <r>
    <n v="196"/>
    <x v="157"/>
    <s v="CUST270"/>
    <x v="0"/>
    <x v="0"/>
    <s v="Mobile"/>
    <n v="1"/>
    <n v="3192"/>
    <n v="3192"/>
    <n v="2765.4"/>
    <n v="426.6"/>
  </r>
  <r>
    <n v="197"/>
    <x v="158"/>
    <s v="CUST123"/>
    <x v="2"/>
    <x v="1"/>
    <s v="Table"/>
    <n v="1"/>
    <n v="1731"/>
    <n v="1731"/>
    <n v="1520.86"/>
    <n v="210.14"/>
  </r>
  <r>
    <n v="198"/>
    <x v="159"/>
    <s v="CUST183"/>
    <x v="2"/>
    <x v="2"/>
    <s v="Shoes"/>
    <n v="1"/>
    <n v="668"/>
    <n v="668"/>
    <n v="409.14"/>
    <n v="258.86"/>
  </r>
  <r>
    <n v="199"/>
    <x v="160"/>
    <s v="CUST225"/>
    <x v="0"/>
    <x v="0"/>
    <s v="Tablet"/>
    <n v="3"/>
    <n v="4514"/>
    <n v="13542"/>
    <n v="11039.66"/>
    <n v="2502.34"/>
  </r>
  <r>
    <n v="200"/>
    <x v="161"/>
    <s v="CUST244"/>
    <x v="1"/>
    <x v="0"/>
    <s v="Laptop"/>
    <n v="4"/>
    <n v="3583"/>
    <n v="14332"/>
    <n v="12792.19"/>
    <n v="1539.81"/>
  </r>
  <r>
    <n v="201"/>
    <x v="59"/>
    <s v="CUST136"/>
    <x v="2"/>
    <x v="1"/>
    <s v="Desk"/>
    <n v="4"/>
    <n v="1782"/>
    <n v="7128"/>
    <n v="4412.13"/>
    <n v="2715.87"/>
  </r>
  <r>
    <n v="202"/>
    <x v="124"/>
    <s v="CUST10"/>
    <x v="3"/>
    <x v="2"/>
    <s v="Jeans"/>
    <n v="4"/>
    <n v="3466"/>
    <n v="13864"/>
    <n v="8768.8700000000008"/>
    <n v="5095.13"/>
  </r>
  <r>
    <n v="203"/>
    <x v="162"/>
    <s v="CUST67"/>
    <x v="1"/>
    <x v="1"/>
    <s v="Desk"/>
    <n v="2"/>
    <n v="1090"/>
    <n v="2180"/>
    <n v="1702.68"/>
    <n v="477.32"/>
  </r>
  <r>
    <n v="204"/>
    <x v="163"/>
    <s v="CUST162"/>
    <x v="1"/>
    <x v="2"/>
    <s v="Shirt"/>
    <n v="4"/>
    <n v="4602"/>
    <n v="18408"/>
    <n v="11857.27"/>
    <n v="6550.73"/>
  </r>
  <r>
    <n v="205"/>
    <x v="164"/>
    <s v="CUST170"/>
    <x v="3"/>
    <x v="1"/>
    <s v="Desk"/>
    <n v="4"/>
    <n v="4006"/>
    <n v="16024"/>
    <n v="12901.72"/>
    <n v="3122.28"/>
  </r>
  <r>
    <n v="206"/>
    <x v="1"/>
    <s v="CUST243"/>
    <x v="2"/>
    <x v="1"/>
    <s v="Sofa"/>
    <n v="5"/>
    <n v="3213"/>
    <n v="16065"/>
    <n v="10008.52"/>
    <n v="6056.48"/>
  </r>
  <r>
    <n v="207"/>
    <x v="165"/>
    <s v="CUST173"/>
    <x v="1"/>
    <x v="0"/>
    <s v="Headphones"/>
    <n v="4"/>
    <n v="2338"/>
    <n v="9352"/>
    <n v="5956.59"/>
    <n v="3395.41"/>
  </r>
  <r>
    <n v="208"/>
    <x v="128"/>
    <s v="CUST39"/>
    <x v="3"/>
    <x v="1"/>
    <s v="Sofa"/>
    <n v="2"/>
    <n v="2539"/>
    <n v="5078"/>
    <n v="3278.56"/>
    <n v="1799.44"/>
  </r>
  <r>
    <n v="209"/>
    <x v="166"/>
    <s v="CUST114"/>
    <x v="1"/>
    <x v="1"/>
    <s v="Table"/>
    <n v="2"/>
    <n v="1380"/>
    <n v="2760"/>
    <n v="1902.41"/>
    <n v="857.59"/>
  </r>
  <r>
    <n v="210"/>
    <x v="131"/>
    <s v="CUST131"/>
    <x v="2"/>
    <x v="2"/>
    <s v="Shoes"/>
    <n v="5"/>
    <n v="1875"/>
    <n v="9375"/>
    <n v="6541.39"/>
    <n v="2833.61"/>
  </r>
  <r>
    <n v="211"/>
    <x v="105"/>
    <s v="CUST141"/>
    <x v="2"/>
    <x v="0"/>
    <s v="Mobile"/>
    <n v="1"/>
    <n v="3696"/>
    <n v="3696"/>
    <n v="2710.05"/>
    <n v="985.95"/>
  </r>
  <r>
    <n v="212"/>
    <x v="90"/>
    <s v="CUST180"/>
    <x v="3"/>
    <x v="2"/>
    <s v="Jacket"/>
    <n v="2"/>
    <n v="3901"/>
    <n v="7802"/>
    <n v="5406.63"/>
    <n v="2395.37"/>
  </r>
  <r>
    <n v="213"/>
    <x v="46"/>
    <s v="CUST96"/>
    <x v="1"/>
    <x v="0"/>
    <s v="Laptop"/>
    <n v="5"/>
    <n v="3185"/>
    <n v="15925"/>
    <n v="13694.45"/>
    <n v="2230.5500000000002"/>
  </r>
  <r>
    <n v="214"/>
    <x v="167"/>
    <s v="CUST249"/>
    <x v="0"/>
    <x v="2"/>
    <s v="Jeans"/>
    <n v="2"/>
    <n v="3675"/>
    <n v="7350"/>
    <n v="6374.5"/>
    <n v="975.5"/>
  </r>
  <r>
    <n v="215"/>
    <x v="168"/>
    <s v="CUST74"/>
    <x v="0"/>
    <x v="1"/>
    <s v="Desk"/>
    <n v="5"/>
    <n v="2733"/>
    <n v="13665"/>
    <n v="8355.32"/>
    <n v="5309.68"/>
  </r>
  <r>
    <n v="216"/>
    <x v="0"/>
    <s v="CUST140"/>
    <x v="2"/>
    <x v="1"/>
    <s v="Desk"/>
    <n v="5"/>
    <n v="3510"/>
    <n v="17550"/>
    <n v="13353.23"/>
    <n v="4196.7700000000004"/>
  </r>
  <r>
    <n v="217"/>
    <x v="36"/>
    <s v="CUST49"/>
    <x v="3"/>
    <x v="0"/>
    <s v="Mobile"/>
    <n v="5"/>
    <n v="2821"/>
    <n v="14105"/>
    <n v="8580.3799999999992"/>
    <n v="5524.62"/>
  </r>
  <r>
    <n v="218"/>
    <x v="12"/>
    <s v="CUST269"/>
    <x v="3"/>
    <x v="2"/>
    <s v="Jacket"/>
    <n v="3"/>
    <n v="1621"/>
    <n v="4863"/>
    <n v="3852.5"/>
    <n v="1010.5"/>
  </r>
  <r>
    <n v="219"/>
    <x v="75"/>
    <s v="CUST77"/>
    <x v="2"/>
    <x v="0"/>
    <s v="Headphones"/>
    <n v="5"/>
    <n v="3489"/>
    <n v="17445"/>
    <n v="12571.4"/>
    <n v="4873.6000000000004"/>
  </r>
  <r>
    <n v="220"/>
    <x v="169"/>
    <s v="CUST175"/>
    <x v="2"/>
    <x v="0"/>
    <s v="Laptop"/>
    <n v="1"/>
    <n v="1892"/>
    <n v="1892"/>
    <n v="1566.96"/>
    <n v="325.04000000000002"/>
  </r>
  <r>
    <n v="221"/>
    <x v="130"/>
    <s v="CUST192"/>
    <x v="3"/>
    <x v="2"/>
    <s v="Shirt"/>
    <n v="5"/>
    <n v="3475"/>
    <n v="17375"/>
    <n v="11253.41"/>
    <n v="6121.59"/>
  </r>
  <r>
    <n v="222"/>
    <x v="149"/>
    <s v="CUST185"/>
    <x v="3"/>
    <x v="1"/>
    <s v="Table"/>
    <n v="5"/>
    <n v="4019"/>
    <n v="20095"/>
    <n v="13581.42"/>
    <n v="6513.58"/>
  </r>
  <r>
    <n v="223"/>
    <x v="170"/>
    <s v="CUST138"/>
    <x v="3"/>
    <x v="2"/>
    <s v="Jacket"/>
    <n v="2"/>
    <n v="2376"/>
    <n v="4752"/>
    <n v="3377.26"/>
    <n v="1374.74"/>
  </r>
  <r>
    <n v="224"/>
    <x v="171"/>
    <s v="CUST139"/>
    <x v="2"/>
    <x v="2"/>
    <s v="Shoes"/>
    <n v="4"/>
    <n v="3638"/>
    <n v="14552"/>
    <n v="11430.36"/>
    <n v="3121.64"/>
  </r>
  <r>
    <n v="225"/>
    <x v="172"/>
    <s v="CUST274"/>
    <x v="2"/>
    <x v="0"/>
    <s v="Laptop"/>
    <n v="5"/>
    <n v="1396"/>
    <n v="6980"/>
    <n v="4399.18"/>
    <n v="2580.8200000000002"/>
  </r>
  <r>
    <n v="226"/>
    <x v="173"/>
    <s v="CUST151"/>
    <x v="2"/>
    <x v="0"/>
    <s v="Headphones"/>
    <n v="4"/>
    <n v="2651"/>
    <n v="10604"/>
    <n v="9037.6"/>
    <n v="1566.4"/>
  </r>
  <r>
    <n v="227"/>
    <x v="174"/>
    <s v="CUST295"/>
    <x v="3"/>
    <x v="1"/>
    <s v="Desk"/>
    <n v="5"/>
    <n v="3245"/>
    <n v="16225"/>
    <n v="14151.42"/>
    <n v="2073.58"/>
  </r>
  <r>
    <n v="228"/>
    <x v="175"/>
    <s v="CUST1"/>
    <x v="0"/>
    <x v="0"/>
    <s v="Tablet"/>
    <n v="1"/>
    <n v="3172"/>
    <n v="3172"/>
    <n v="2737.99"/>
    <n v="434.01"/>
  </r>
  <r>
    <n v="229"/>
    <x v="17"/>
    <s v="CUST63"/>
    <x v="3"/>
    <x v="0"/>
    <s v="Tablet"/>
    <n v="2"/>
    <n v="2575"/>
    <n v="5150"/>
    <n v="4101.72"/>
    <n v="1048.28"/>
  </r>
  <r>
    <n v="230"/>
    <x v="176"/>
    <s v="CUST58"/>
    <x v="2"/>
    <x v="2"/>
    <s v="Shirt"/>
    <n v="4"/>
    <n v="2006"/>
    <n v="8024"/>
    <n v="5565.61"/>
    <n v="2458.39"/>
  </r>
  <r>
    <n v="231"/>
    <x v="177"/>
    <s v="CUST171"/>
    <x v="3"/>
    <x v="1"/>
    <s v="Sofa"/>
    <n v="2"/>
    <n v="4819"/>
    <n v="9638"/>
    <n v="7277.23"/>
    <n v="2360.77"/>
  </r>
  <r>
    <n v="232"/>
    <x v="46"/>
    <s v="CUST61"/>
    <x v="3"/>
    <x v="0"/>
    <s v="Mobile"/>
    <n v="1"/>
    <n v="3401"/>
    <n v="3401"/>
    <n v="2158.29"/>
    <n v="1242.71"/>
  </r>
  <r>
    <n v="233"/>
    <x v="116"/>
    <s v="CUST29"/>
    <x v="0"/>
    <x v="1"/>
    <s v="Chair"/>
    <n v="1"/>
    <n v="1355"/>
    <n v="1355"/>
    <n v="1081.8699999999999"/>
    <n v="273.13"/>
  </r>
  <r>
    <n v="234"/>
    <x v="95"/>
    <s v="CUST164"/>
    <x v="3"/>
    <x v="2"/>
    <s v="Jacket"/>
    <n v="4"/>
    <n v="3057"/>
    <n v="12228"/>
    <n v="8347.08"/>
    <n v="3880.92"/>
  </r>
  <r>
    <n v="235"/>
    <x v="104"/>
    <s v="CUST241"/>
    <x v="2"/>
    <x v="0"/>
    <s v="Mobile"/>
    <n v="4"/>
    <n v="3038"/>
    <n v="12152"/>
    <n v="9607.91"/>
    <n v="2544.09"/>
  </r>
  <r>
    <n v="236"/>
    <x v="178"/>
    <s v="CUST119"/>
    <x v="1"/>
    <x v="2"/>
    <s v="Jeans"/>
    <n v="4"/>
    <n v="3658"/>
    <n v="14632"/>
    <n v="11927.6"/>
    <n v="2704.4"/>
  </r>
  <r>
    <n v="237"/>
    <x v="53"/>
    <s v="CUST121"/>
    <x v="2"/>
    <x v="0"/>
    <s v="Headphones"/>
    <n v="3"/>
    <n v="863"/>
    <n v="2589"/>
    <n v="1856.33"/>
    <n v="732.67"/>
  </r>
  <r>
    <n v="238"/>
    <x v="179"/>
    <s v="CUST260"/>
    <x v="1"/>
    <x v="0"/>
    <s v="Mobile"/>
    <n v="1"/>
    <n v="953"/>
    <n v="953"/>
    <n v="573.08000000000004"/>
    <n v="379.92"/>
  </r>
  <r>
    <n v="239"/>
    <x v="180"/>
    <s v="CUST14"/>
    <x v="0"/>
    <x v="2"/>
    <s v="Shoes"/>
    <n v="5"/>
    <n v="2499"/>
    <n v="12495"/>
    <n v="8878.44"/>
    <n v="3616.56"/>
  </r>
  <r>
    <n v="240"/>
    <x v="181"/>
    <s v="CUST92"/>
    <x v="2"/>
    <x v="2"/>
    <s v="Jacket"/>
    <n v="3"/>
    <n v="4301"/>
    <n v="12903"/>
    <n v="8345.99"/>
    <n v="4557.01"/>
  </r>
  <r>
    <n v="241"/>
    <x v="182"/>
    <s v="CUST300"/>
    <x v="0"/>
    <x v="0"/>
    <s v="Headphones"/>
    <n v="2"/>
    <n v="2828"/>
    <n v="5656"/>
    <n v="3876.46"/>
    <n v="1779.54"/>
  </r>
  <r>
    <n v="242"/>
    <x v="177"/>
    <s v="CUST277"/>
    <x v="2"/>
    <x v="1"/>
    <s v="Sofa"/>
    <n v="2"/>
    <n v="3190"/>
    <n v="6380"/>
    <n v="4549.75"/>
    <n v="1830.25"/>
  </r>
  <r>
    <n v="243"/>
    <x v="177"/>
    <s v="CUST254"/>
    <x v="2"/>
    <x v="2"/>
    <s v="Shoes"/>
    <n v="2"/>
    <n v="1369"/>
    <n v="2738"/>
    <n v="2406.36"/>
    <n v="331.64"/>
  </r>
  <r>
    <n v="244"/>
    <x v="183"/>
    <s v="CUST125"/>
    <x v="3"/>
    <x v="1"/>
    <s v="Table"/>
    <n v="1"/>
    <n v="2957"/>
    <n v="2957"/>
    <n v="2050.2399999999998"/>
    <n v="906.76"/>
  </r>
  <r>
    <n v="245"/>
    <x v="75"/>
    <s v="CUST4"/>
    <x v="1"/>
    <x v="2"/>
    <s v="Shoes"/>
    <n v="4"/>
    <n v="939"/>
    <n v="3756"/>
    <n v="2529.46"/>
    <n v="1226.54"/>
  </r>
  <r>
    <n v="246"/>
    <x v="96"/>
    <s v="CUST9"/>
    <x v="2"/>
    <x v="1"/>
    <s v="Desk"/>
    <n v="3"/>
    <n v="2416"/>
    <n v="7248"/>
    <n v="5333.34"/>
    <n v="1914.66"/>
  </r>
  <r>
    <n v="247"/>
    <x v="25"/>
    <s v="CUST25"/>
    <x v="3"/>
    <x v="0"/>
    <s v="Mobile"/>
    <n v="5"/>
    <n v="2795"/>
    <n v="13975"/>
    <n v="9860.09"/>
    <n v="4114.91"/>
  </r>
  <r>
    <n v="248"/>
    <x v="184"/>
    <s v="CUST209"/>
    <x v="0"/>
    <x v="2"/>
    <s v="Jeans"/>
    <n v="3"/>
    <n v="2874"/>
    <n v="8622"/>
    <n v="6834.91"/>
    <n v="1787.09"/>
  </r>
  <r>
    <n v="249"/>
    <x v="35"/>
    <s v="CUST291"/>
    <x v="1"/>
    <x v="2"/>
    <s v="Jeans"/>
    <n v="4"/>
    <n v="1399"/>
    <n v="5596"/>
    <n v="4282.76"/>
    <n v="1313.24"/>
  </r>
  <r>
    <n v="250"/>
    <x v="185"/>
    <s v="CUST16"/>
    <x v="0"/>
    <x v="2"/>
    <s v="Jacket"/>
    <n v="4"/>
    <n v="3529"/>
    <n v="14116"/>
    <n v="11850.1"/>
    <n v="2265.9"/>
  </r>
  <r>
    <n v="251"/>
    <x v="186"/>
    <s v="CUST220"/>
    <x v="0"/>
    <x v="0"/>
    <s v="Headphones"/>
    <n v="5"/>
    <n v="644"/>
    <n v="3220"/>
    <n v="2738.04"/>
    <n v="481.96"/>
  </r>
  <r>
    <n v="252"/>
    <x v="187"/>
    <s v="CUST55"/>
    <x v="1"/>
    <x v="1"/>
    <s v="Table"/>
    <n v="4"/>
    <n v="3822"/>
    <n v="15288"/>
    <n v="11891.61"/>
    <n v="3396.39"/>
  </r>
  <r>
    <n v="253"/>
    <x v="156"/>
    <s v="CUST94"/>
    <x v="3"/>
    <x v="0"/>
    <s v="Mobile"/>
    <n v="4"/>
    <n v="3249"/>
    <n v="12996"/>
    <n v="11585.93"/>
    <n v="1410.07"/>
  </r>
  <r>
    <n v="254"/>
    <x v="37"/>
    <s v="CUST273"/>
    <x v="2"/>
    <x v="0"/>
    <s v="Headphones"/>
    <n v="2"/>
    <n v="702"/>
    <n v="1404"/>
    <n v="851.99"/>
    <n v="552.01"/>
  </r>
  <r>
    <n v="255"/>
    <x v="188"/>
    <s v="CUST7"/>
    <x v="1"/>
    <x v="0"/>
    <s v="Laptop"/>
    <n v="3"/>
    <n v="2851"/>
    <n v="8553"/>
    <n v="5344.67"/>
    <n v="3208.33"/>
  </r>
  <r>
    <n v="256"/>
    <x v="66"/>
    <s v="CUST165"/>
    <x v="3"/>
    <x v="2"/>
    <s v="Jeans"/>
    <n v="3"/>
    <n v="1093"/>
    <n v="3279"/>
    <n v="2581.0700000000002"/>
    <n v="697.93"/>
  </r>
  <r>
    <n v="257"/>
    <x v="189"/>
    <s v="CUST187"/>
    <x v="1"/>
    <x v="1"/>
    <s v="Sofa"/>
    <n v="2"/>
    <n v="3485"/>
    <n v="6970"/>
    <n v="4593.25"/>
    <n v="2376.75"/>
  </r>
  <r>
    <n v="258"/>
    <x v="166"/>
    <s v="CUST268"/>
    <x v="3"/>
    <x v="1"/>
    <s v="Table"/>
    <n v="5"/>
    <n v="1305"/>
    <n v="6525"/>
    <n v="5053.93"/>
    <n v="1471.07"/>
  </r>
  <r>
    <n v="259"/>
    <x v="190"/>
    <s v="CUST31"/>
    <x v="0"/>
    <x v="2"/>
    <s v="Shirt"/>
    <n v="1"/>
    <n v="958"/>
    <n v="958"/>
    <n v="846.14"/>
    <n v="111.86"/>
  </r>
  <r>
    <n v="260"/>
    <x v="191"/>
    <s v="CUST101"/>
    <x v="0"/>
    <x v="0"/>
    <s v="Mobile"/>
    <n v="4"/>
    <n v="3927"/>
    <n v="15708"/>
    <n v="12739.23"/>
    <n v="2968.77"/>
  </r>
  <r>
    <n v="261"/>
    <x v="187"/>
    <s v="CUST219"/>
    <x v="3"/>
    <x v="2"/>
    <s v="Shirt"/>
    <n v="1"/>
    <n v="3579"/>
    <n v="3579"/>
    <n v="2388.29"/>
    <n v="1190.71"/>
  </r>
  <r>
    <n v="262"/>
    <x v="165"/>
    <s v="CUST57"/>
    <x v="1"/>
    <x v="1"/>
    <s v="Chair"/>
    <n v="4"/>
    <n v="2693"/>
    <n v="10772"/>
    <n v="7707.32"/>
    <n v="3064.68"/>
  </r>
  <r>
    <n v="263"/>
    <x v="165"/>
    <s v="CUST240"/>
    <x v="1"/>
    <x v="0"/>
    <s v="Laptop"/>
    <n v="1"/>
    <n v="3444"/>
    <n v="3444"/>
    <n v="2501.2399999999998"/>
    <n v="942.76"/>
  </r>
  <r>
    <n v="264"/>
    <x v="74"/>
    <s v="CUST38"/>
    <x v="0"/>
    <x v="2"/>
    <s v="Shoes"/>
    <n v="4"/>
    <n v="1547"/>
    <n v="6188"/>
    <n v="3714.32"/>
    <n v="2473.6799999999998"/>
  </r>
  <r>
    <n v="265"/>
    <x v="192"/>
    <s v="CUST278"/>
    <x v="0"/>
    <x v="1"/>
    <s v="Chair"/>
    <n v="4"/>
    <n v="1506"/>
    <n v="6024"/>
    <n v="4332.53"/>
    <n v="1691.47"/>
  </r>
  <r>
    <n v="266"/>
    <x v="166"/>
    <s v="CUST176"/>
    <x v="2"/>
    <x v="1"/>
    <s v="Sofa"/>
    <n v="5"/>
    <n v="1758"/>
    <n v="8790"/>
    <n v="5762.46"/>
    <n v="3027.54"/>
  </r>
  <r>
    <n v="267"/>
    <x v="193"/>
    <s v="CUST263"/>
    <x v="3"/>
    <x v="0"/>
    <s v="Headphones"/>
    <n v="3"/>
    <n v="4916"/>
    <n v="14748"/>
    <n v="13128.87"/>
    <n v="1619.13"/>
  </r>
  <r>
    <n v="268"/>
    <x v="194"/>
    <s v="CUST71"/>
    <x v="0"/>
    <x v="0"/>
    <s v="Headphones"/>
    <n v="4"/>
    <n v="611"/>
    <n v="2444"/>
    <n v="1911"/>
    <n v="533"/>
  </r>
  <r>
    <n v="269"/>
    <x v="17"/>
    <s v="CUST145"/>
    <x v="0"/>
    <x v="1"/>
    <s v="Chair"/>
    <n v="5"/>
    <n v="4226"/>
    <n v="21130"/>
    <n v="12989.67"/>
    <n v="8140.33"/>
  </r>
  <r>
    <n v="270"/>
    <x v="195"/>
    <s v="CUST126"/>
    <x v="3"/>
    <x v="0"/>
    <s v="Headphones"/>
    <n v="2"/>
    <n v="3173"/>
    <n v="6346"/>
    <n v="4814.76"/>
    <n v="1531.24"/>
  </r>
  <r>
    <n v="271"/>
    <x v="31"/>
    <s v="CUST126"/>
    <x v="1"/>
    <x v="2"/>
    <s v="Jeans"/>
    <n v="2"/>
    <n v="3720"/>
    <n v="7440"/>
    <n v="6598.47"/>
    <n v="841.53"/>
  </r>
  <r>
    <n v="272"/>
    <x v="196"/>
    <s v="CUST124"/>
    <x v="0"/>
    <x v="2"/>
    <s v="Shirt"/>
    <n v="5"/>
    <n v="3992"/>
    <n v="19960"/>
    <n v="16836.62"/>
    <n v="3123.38"/>
  </r>
  <r>
    <n v="273"/>
    <x v="160"/>
    <s v="CUST175"/>
    <x v="1"/>
    <x v="0"/>
    <s v="Mobile"/>
    <n v="5"/>
    <n v="3426"/>
    <n v="17130"/>
    <n v="12021.17"/>
    <n v="5108.83"/>
  </r>
  <r>
    <n v="274"/>
    <x v="191"/>
    <s v="CUST128"/>
    <x v="1"/>
    <x v="0"/>
    <s v="Laptop"/>
    <n v="3"/>
    <n v="2688"/>
    <n v="8064"/>
    <n v="5506.25"/>
    <n v="2557.75"/>
  </r>
  <r>
    <n v="275"/>
    <x v="197"/>
    <s v="CUST286"/>
    <x v="3"/>
    <x v="2"/>
    <s v="Shoes"/>
    <n v="5"/>
    <n v="1847"/>
    <n v="9235"/>
    <n v="6059.95"/>
    <n v="3175.05"/>
  </r>
  <r>
    <n v="276"/>
    <x v="66"/>
    <s v="CUST260"/>
    <x v="3"/>
    <x v="2"/>
    <s v="Jacket"/>
    <n v="3"/>
    <n v="2048"/>
    <n v="6144"/>
    <n v="5166.34"/>
    <n v="977.66"/>
  </r>
  <r>
    <n v="277"/>
    <x v="95"/>
    <s v="CUST63"/>
    <x v="0"/>
    <x v="0"/>
    <s v="Mobile"/>
    <n v="5"/>
    <n v="4569"/>
    <n v="22845"/>
    <n v="16665.36"/>
    <n v="6179.64"/>
  </r>
  <r>
    <n v="278"/>
    <x v="8"/>
    <s v="CUST46"/>
    <x v="1"/>
    <x v="0"/>
    <s v="Laptop"/>
    <n v="4"/>
    <n v="4163"/>
    <n v="16652"/>
    <n v="11580.46"/>
    <n v="5071.54"/>
  </r>
  <r>
    <n v="279"/>
    <x v="198"/>
    <s v="CUST42"/>
    <x v="0"/>
    <x v="1"/>
    <s v="Sofa"/>
    <n v="4"/>
    <n v="2450"/>
    <n v="9800"/>
    <n v="7403.36"/>
    <n v="2396.64"/>
  </r>
  <r>
    <n v="280"/>
    <x v="20"/>
    <s v="CUST149"/>
    <x v="1"/>
    <x v="0"/>
    <s v="Tablet"/>
    <n v="5"/>
    <n v="3250"/>
    <n v="16250"/>
    <n v="14613.83"/>
    <n v="1636.17"/>
  </r>
  <r>
    <n v="281"/>
    <x v="199"/>
    <s v="CUST118"/>
    <x v="2"/>
    <x v="1"/>
    <s v="Table"/>
    <n v="1"/>
    <n v="3304"/>
    <n v="3304"/>
    <n v="2105"/>
    <n v="1199"/>
  </r>
  <r>
    <n v="282"/>
    <x v="100"/>
    <s v="CUST162"/>
    <x v="0"/>
    <x v="2"/>
    <s v="Jacket"/>
    <n v="4"/>
    <n v="945"/>
    <n v="3780"/>
    <n v="3386.11"/>
    <n v="393.89"/>
  </r>
  <r>
    <n v="283"/>
    <x v="200"/>
    <s v="CUST171"/>
    <x v="3"/>
    <x v="0"/>
    <s v="Laptop"/>
    <n v="3"/>
    <n v="519"/>
    <n v="1557"/>
    <n v="1092.1199999999999"/>
    <n v="464.88"/>
  </r>
  <r>
    <n v="284"/>
    <x v="201"/>
    <s v="CUST37"/>
    <x v="0"/>
    <x v="0"/>
    <s v="Tablet"/>
    <n v="5"/>
    <n v="803"/>
    <n v="4015"/>
    <n v="3105.85"/>
    <n v="909.15"/>
  </r>
  <r>
    <n v="285"/>
    <x v="202"/>
    <s v="CUST104"/>
    <x v="2"/>
    <x v="2"/>
    <s v="Jacket"/>
    <n v="3"/>
    <n v="1893"/>
    <n v="5679"/>
    <n v="4039.12"/>
    <n v="1639.88"/>
  </r>
  <r>
    <n v="286"/>
    <x v="203"/>
    <s v="CUST276"/>
    <x v="2"/>
    <x v="0"/>
    <s v="Tablet"/>
    <n v="2"/>
    <n v="1103"/>
    <n v="2206"/>
    <n v="1950.76"/>
    <n v="255.24"/>
  </r>
  <r>
    <n v="287"/>
    <x v="204"/>
    <s v="CUST114"/>
    <x v="0"/>
    <x v="0"/>
    <s v="Mobile"/>
    <n v="4"/>
    <n v="2860"/>
    <n v="11440"/>
    <n v="7726.28"/>
    <n v="3713.72"/>
  </r>
  <r>
    <n v="288"/>
    <x v="205"/>
    <s v="CUST263"/>
    <x v="0"/>
    <x v="1"/>
    <s v="Table"/>
    <n v="4"/>
    <n v="3559"/>
    <n v="14236"/>
    <n v="9479.9699999999993"/>
    <n v="4756.03"/>
  </r>
  <r>
    <n v="289"/>
    <x v="141"/>
    <s v="CUST57"/>
    <x v="0"/>
    <x v="0"/>
    <s v="Mobile"/>
    <n v="5"/>
    <n v="3701"/>
    <n v="18505"/>
    <n v="13861.6"/>
    <n v="4643.3999999999996"/>
  </r>
  <r>
    <n v="290"/>
    <x v="68"/>
    <s v="CUST260"/>
    <x v="1"/>
    <x v="2"/>
    <s v="Shoes"/>
    <n v="1"/>
    <n v="3449"/>
    <n v="3449"/>
    <n v="2488.6"/>
    <n v="960.4"/>
  </r>
  <r>
    <n v="291"/>
    <x v="36"/>
    <s v="CUST52"/>
    <x v="3"/>
    <x v="1"/>
    <s v="Table"/>
    <n v="3"/>
    <n v="4015"/>
    <n v="12045"/>
    <n v="7984.95"/>
    <n v="4060.05"/>
  </r>
  <r>
    <n v="292"/>
    <x v="25"/>
    <s v="CUST209"/>
    <x v="2"/>
    <x v="0"/>
    <s v="Mobile"/>
    <n v="1"/>
    <n v="2568"/>
    <n v="2568"/>
    <n v="2091.27"/>
    <n v="476.73"/>
  </r>
  <r>
    <n v="293"/>
    <x v="167"/>
    <s v="CUST263"/>
    <x v="0"/>
    <x v="2"/>
    <s v="Jacket"/>
    <n v="1"/>
    <n v="4157"/>
    <n v="4157"/>
    <n v="3316.82"/>
    <n v="840.18"/>
  </r>
  <r>
    <n v="294"/>
    <x v="146"/>
    <s v="CUST137"/>
    <x v="1"/>
    <x v="0"/>
    <s v="Headphones"/>
    <n v="3"/>
    <n v="4088"/>
    <n v="12264"/>
    <n v="10191.09"/>
    <n v="2072.91"/>
  </r>
  <r>
    <n v="295"/>
    <x v="179"/>
    <s v="CUST237"/>
    <x v="2"/>
    <x v="2"/>
    <s v="Jacket"/>
    <n v="4"/>
    <n v="2411"/>
    <n v="9644"/>
    <n v="5909.32"/>
    <n v="3734.68"/>
  </r>
  <r>
    <n v="296"/>
    <x v="206"/>
    <s v="CUST44"/>
    <x v="1"/>
    <x v="0"/>
    <s v="Headphones"/>
    <n v="2"/>
    <n v="4482"/>
    <n v="8964"/>
    <n v="7260.97"/>
    <n v="1703.03"/>
  </r>
  <r>
    <n v="297"/>
    <x v="181"/>
    <s v="CUST247"/>
    <x v="2"/>
    <x v="0"/>
    <s v="Laptop"/>
    <n v="3"/>
    <n v="2528"/>
    <n v="7584"/>
    <n v="6700.94"/>
    <n v="883.06"/>
  </r>
  <r>
    <n v="298"/>
    <x v="163"/>
    <s v="CUST175"/>
    <x v="3"/>
    <x v="0"/>
    <s v="Mobile"/>
    <n v="3"/>
    <n v="3496"/>
    <n v="10488"/>
    <n v="8044.89"/>
    <n v="2443.11"/>
  </r>
  <r>
    <n v="299"/>
    <x v="207"/>
    <s v="CUST92"/>
    <x v="2"/>
    <x v="2"/>
    <s v="Jeans"/>
    <n v="1"/>
    <n v="1571"/>
    <n v="1571"/>
    <n v="1182.82"/>
    <n v="388.18"/>
  </r>
  <r>
    <n v="300"/>
    <x v="208"/>
    <s v="CUST81"/>
    <x v="1"/>
    <x v="2"/>
    <s v="Jeans"/>
    <n v="4"/>
    <n v="2274"/>
    <n v="9096"/>
    <n v="7550.06"/>
    <n v="1545.94"/>
  </r>
  <r>
    <n v="301"/>
    <x v="181"/>
    <s v="CUST187"/>
    <x v="0"/>
    <x v="0"/>
    <s v="Tablet"/>
    <n v="3"/>
    <n v="1836"/>
    <n v="5508"/>
    <n v="3952.99"/>
    <n v="1555.01"/>
  </r>
  <r>
    <n v="302"/>
    <x v="108"/>
    <s v="CUST8"/>
    <x v="2"/>
    <x v="1"/>
    <s v="Table"/>
    <n v="3"/>
    <n v="1511"/>
    <n v="4533"/>
    <n v="4051.01"/>
    <n v="481.99"/>
  </r>
  <r>
    <n v="303"/>
    <x v="156"/>
    <s v="CUST212"/>
    <x v="2"/>
    <x v="0"/>
    <s v="Laptop"/>
    <n v="4"/>
    <n v="1363"/>
    <n v="5452"/>
    <n v="3460.29"/>
    <n v="1991.71"/>
  </r>
  <r>
    <n v="304"/>
    <x v="32"/>
    <s v="CUST45"/>
    <x v="3"/>
    <x v="0"/>
    <s v="Mobile"/>
    <n v="3"/>
    <n v="3885"/>
    <n v="11655"/>
    <n v="7907.92"/>
    <n v="3747.08"/>
  </r>
  <r>
    <n v="305"/>
    <x v="209"/>
    <s v="CUST271"/>
    <x v="2"/>
    <x v="2"/>
    <s v="Shoes"/>
    <n v="3"/>
    <n v="4898"/>
    <n v="14694"/>
    <n v="9589.18"/>
    <n v="5104.82"/>
  </r>
  <r>
    <n v="306"/>
    <x v="100"/>
    <s v="CUST255"/>
    <x v="2"/>
    <x v="1"/>
    <s v="Chair"/>
    <n v="2"/>
    <n v="802"/>
    <n v="1604"/>
    <n v="1137.9000000000001"/>
    <n v="466.1"/>
  </r>
  <r>
    <n v="307"/>
    <x v="210"/>
    <s v="CUST300"/>
    <x v="3"/>
    <x v="0"/>
    <s v="Laptop"/>
    <n v="2"/>
    <n v="2275"/>
    <n v="4550"/>
    <n v="2755.93"/>
    <n v="1794.07"/>
  </r>
  <r>
    <n v="308"/>
    <x v="0"/>
    <s v="CUST182"/>
    <x v="3"/>
    <x v="0"/>
    <s v="Mobile"/>
    <n v="1"/>
    <n v="3385"/>
    <n v="3385"/>
    <n v="2631.89"/>
    <n v="753.11"/>
  </r>
  <r>
    <n v="309"/>
    <x v="211"/>
    <s v="CUST159"/>
    <x v="0"/>
    <x v="1"/>
    <s v="Table"/>
    <n v="2"/>
    <n v="951"/>
    <n v="1902"/>
    <n v="1430.16"/>
    <n v="471.84"/>
  </r>
  <r>
    <n v="310"/>
    <x v="102"/>
    <s v="CUST205"/>
    <x v="3"/>
    <x v="2"/>
    <s v="Jeans"/>
    <n v="4"/>
    <n v="928"/>
    <n v="3712"/>
    <n v="2580.0700000000002"/>
    <n v="1131.93"/>
  </r>
  <r>
    <n v="311"/>
    <x v="212"/>
    <s v="CUST44"/>
    <x v="0"/>
    <x v="1"/>
    <s v="Sofa"/>
    <n v="4"/>
    <n v="4947"/>
    <n v="19788"/>
    <n v="15164.51"/>
    <n v="4623.49"/>
  </r>
  <r>
    <n v="312"/>
    <x v="188"/>
    <s v="CUST30"/>
    <x v="2"/>
    <x v="2"/>
    <s v="Jeans"/>
    <n v="3"/>
    <n v="3683"/>
    <n v="11049"/>
    <n v="8374.51"/>
    <n v="2674.49"/>
  </r>
  <r>
    <n v="313"/>
    <x v="207"/>
    <s v="CUST118"/>
    <x v="2"/>
    <x v="0"/>
    <s v="Mobile"/>
    <n v="2"/>
    <n v="3087"/>
    <n v="6174"/>
    <n v="4030.5"/>
    <n v="2143.5"/>
  </r>
  <r>
    <n v="314"/>
    <x v="64"/>
    <s v="CUST231"/>
    <x v="1"/>
    <x v="2"/>
    <s v="Jacket"/>
    <n v="4"/>
    <n v="1503"/>
    <n v="6012"/>
    <n v="3948.74"/>
    <n v="2063.2600000000002"/>
  </r>
  <r>
    <n v="315"/>
    <x v="46"/>
    <s v="CUST22"/>
    <x v="0"/>
    <x v="1"/>
    <s v="Chair"/>
    <n v="2"/>
    <n v="609"/>
    <n v="1218"/>
    <n v="808.42"/>
    <n v="409.58"/>
  </r>
  <r>
    <n v="316"/>
    <x v="213"/>
    <s v="CUST88"/>
    <x v="1"/>
    <x v="0"/>
    <s v="Laptop"/>
    <n v="5"/>
    <n v="3862"/>
    <n v="19310"/>
    <n v="13488.52"/>
    <n v="5821.48"/>
  </r>
  <r>
    <n v="317"/>
    <x v="191"/>
    <s v="CUST174"/>
    <x v="0"/>
    <x v="1"/>
    <s v="Chair"/>
    <n v="5"/>
    <n v="3979"/>
    <n v="19895"/>
    <n v="12723.22"/>
    <n v="7171.78"/>
  </r>
  <r>
    <n v="318"/>
    <x v="214"/>
    <s v="CUST38"/>
    <x v="3"/>
    <x v="2"/>
    <s v="Jeans"/>
    <n v="4"/>
    <n v="1670"/>
    <n v="6680"/>
    <n v="5036.7"/>
    <n v="1643.3"/>
  </r>
  <r>
    <n v="319"/>
    <x v="184"/>
    <s v="CUST169"/>
    <x v="2"/>
    <x v="2"/>
    <s v="Jeans"/>
    <n v="5"/>
    <n v="4507"/>
    <n v="22535"/>
    <n v="15930.15"/>
    <n v="6604.85"/>
  </r>
  <r>
    <n v="320"/>
    <x v="167"/>
    <s v="CUST208"/>
    <x v="0"/>
    <x v="0"/>
    <s v="Mobile"/>
    <n v="4"/>
    <n v="3488"/>
    <n v="13952"/>
    <n v="12483.09"/>
    <n v="1468.91"/>
  </r>
  <r>
    <n v="321"/>
    <x v="197"/>
    <s v="CUST200"/>
    <x v="3"/>
    <x v="1"/>
    <s v="Table"/>
    <n v="5"/>
    <n v="1091"/>
    <n v="5455"/>
    <n v="4297.0200000000004"/>
    <n v="1157.98"/>
  </r>
  <r>
    <n v="322"/>
    <x v="215"/>
    <s v="CUST52"/>
    <x v="0"/>
    <x v="1"/>
    <s v="Desk"/>
    <n v="5"/>
    <n v="3815"/>
    <n v="19075"/>
    <n v="12523.18"/>
    <n v="6551.82"/>
  </r>
  <r>
    <n v="323"/>
    <x v="18"/>
    <s v="CUST41"/>
    <x v="2"/>
    <x v="0"/>
    <s v="Tablet"/>
    <n v="2"/>
    <n v="4730"/>
    <n v="9460"/>
    <n v="6129.91"/>
    <n v="3330.09"/>
  </r>
  <r>
    <n v="324"/>
    <x v="112"/>
    <s v="CUST161"/>
    <x v="2"/>
    <x v="0"/>
    <s v="Headphones"/>
    <n v="1"/>
    <n v="3295"/>
    <n v="3295"/>
    <n v="2612.44"/>
    <n v="682.56"/>
  </r>
  <r>
    <n v="325"/>
    <x v="174"/>
    <s v="CUST98"/>
    <x v="3"/>
    <x v="1"/>
    <s v="Table"/>
    <n v="3"/>
    <n v="2147"/>
    <n v="6441"/>
    <n v="4186.43"/>
    <n v="2254.5700000000002"/>
  </r>
  <r>
    <n v="326"/>
    <x v="216"/>
    <s v="CUST255"/>
    <x v="3"/>
    <x v="0"/>
    <s v="Laptop"/>
    <n v="4"/>
    <n v="3650"/>
    <n v="14600"/>
    <n v="13058.01"/>
    <n v="1541.99"/>
  </r>
  <r>
    <n v="327"/>
    <x v="168"/>
    <s v="CUST151"/>
    <x v="1"/>
    <x v="2"/>
    <s v="Shoes"/>
    <n v="4"/>
    <n v="3749"/>
    <n v="14996"/>
    <n v="9964.65"/>
    <n v="5031.3500000000004"/>
  </r>
  <r>
    <n v="328"/>
    <x v="217"/>
    <s v="CUST168"/>
    <x v="0"/>
    <x v="1"/>
    <s v="Table"/>
    <n v="3"/>
    <n v="1133"/>
    <n v="3399"/>
    <n v="2404.5300000000002"/>
    <n v="994.47"/>
  </r>
  <r>
    <n v="329"/>
    <x v="218"/>
    <s v="CUST73"/>
    <x v="1"/>
    <x v="1"/>
    <s v="Chair"/>
    <n v="1"/>
    <n v="4953"/>
    <n v="4953"/>
    <n v="3959.93"/>
    <n v="993.07"/>
  </r>
  <r>
    <n v="330"/>
    <x v="219"/>
    <s v="CUST108"/>
    <x v="0"/>
    <x v="1"/>
    <s v="Chair"/>
    <n v="4"/>
    <n v="1164"/>
    <n v="4656"/>
    <n v="3413.25"/>
    <n v="1242.75"/>
  </r>
  <r>
    <n v="331"/>
    <x v="220"/>
    <s v="CUST148"/>
    <x v="3"/>
    <x v="2"/>
    <s v="Jeans"/>
    <n v="4"/>
    <n v="1069"/>
    <n v="4276"/>
    <n v="3020.3"/>
    <n v="1255.7"/>
  </r>
  <r>
    <n v="332"/>
    <x v="221"/>
    <s v="CUST224"/>
    <x v="3"/>
    <x v="0"/>
    <s v="Tablet"/>
    <n v="5"/>
    <n v="3203"/>
    <n v="16015"/>
    <n v="11018.84"/>
    <n v="4996.16"/>
  </r>
  <r>
    <n v="333"/>
    <x v="222"/>
    <s v="CUST56"/>
    <x v="1"/>
    <x v="2"/>
    <s v="Shirt"/>
    <n v="2"/>
    <n v="2583"/>
    <n v="5166"/>
    <n v="3546.3"/>
    <n v="1619.7"/>
  </r>
  <r>
    <n v="334"/>
    <x v="223"/>
    <s v="CUST222"/>
    <x v="2"/>
    <x v="0"/>
    <s v="Mobile"/>
    <n v="5"/>
    <n v="4220"/>
    <n v="21100"/>
    <n v="15792.88"/>
    <n v="5307.12"/>
  </r>
  <r>
    <n v="335"/>
    <x v="57"/>
    <s v="CUST148"/>
    <x v="1"/>
    <x v="2"/>
    <s v="Shoes"/>
    <n v="2"/>
    <n v="2022"/>
    <n v="4044"/>
    <n v="3327.81"/>
    <n v="716.19"/>
  </r>
  <r>
    <n v="336"/>
    <x v="7"/>
    <s v="CUST96"/>
    <x v="3"/>
    <x v="2"/>
    <s v="Jacket"/>
    <n v="3"/>
    <n v="1645"/>
    <n v="4935"/>
    <n v="4266.83"/>
    <n v="668.17"/>
  </r>
  <r>
    <n v="337"/>
    <x v="224"/>
    <s v="CUST40"/>
    <x v="3"/>
    <x v="2"/>
    <s v="Jacket"/>
    <n v="3"/>
    <n v="1656"/>
    <n v="4968"/>
    <n v="4300.8999999999996"/>
    <n v="667.1"/>
  </r>
  <r>
    <n v="338"/>
    <x v="129"/>
    <s v="CUST158"/>
    <x v="2"/>
    <x v="0"/>
    <s v="Tablet"/>
    <n v="1"/>
    <n v="2771"/>
    <n v="2771"/>
    <n v="1984.72"/>
    <n v="786.28"/>
  </r>
  <r>
    <n v="339"/>
    <x v="135"/>
    <s v="CUST47"/>
    <x v="2"/>
    <x v="0"/>
    <s v="Tablet"/>
    <n v="4"/>
    <n v="3528"/>
    <n v="14112"/>
    <n v="10086.26"/>
    <n v="4025.74"/>
  </r>
  <r>
    <n v="340"/>
    <x v="225"/>
    <s v="CUST103"/>
    <x v="2"/>
    <x v="1"/>
    <s v="Table"/>
    <n v="5"/>
    <n v="3300"/>
    <n v="16500"/>
    <n v="13295.37"/>
    <n v="3204.63"/>
  </r>
  <r>
    <n v="341"/>
    <x v="226"/>
    <s v="CUST172"/>
    <x v="1"/>
    <x v="2"/>
    <s v="Jeans"/>
    <n v="1"/>
    <n v="1731"/>
    <n v="1731"/>
    <n v="1482.32"/>
    <n v="248.68"/>
  </r>
  <r>
    <n v="342"/>
    <x v="227"/>
    <s v="CUST18"/>
    <x v="2"/>
    <x v="2"/>
    <s v="Shoes"/>
    <n v="5"/>
    <n v="3464"/>
    <n v="17320"/>
    <n v="14526.12"/>
    <n v="2793.88"/>
  </r>
  <r>
    <n v="343"/>
    <x v="214"/>
    <s v="CUST96"/>
    <x v="2"/>
    <x v="0"/>
    <s v="Tablet"/>
    <n v="2"/>
    <n v="1981"/>
    <n v="3962"/>
    <n v="3498.09"/>
    <n v="463.91"/>
  </r>
  <r>
    <n v="344"/>
    <x v="228"/>
    <s v="CUST196"/>
    <x v="1"/>
    <x v="1"/>
    <s v="Sofa"/>
    <n v="3"/>
    <n v="758"/>
    <n v="2274"/>
    <n v="1368.41"/>
    <n v="905.59"/>
  </r>
  <r>
    <n v="345"/>
    <x v="220"/>
    <s v="CUST250"/>
    <x v="0"/>
    <x v="0"/>
    <s v="Tablet"/>
    <n v="3"/>
    <n v="2159"/>
    <n v="6477"/>
    <n v="4138.5600000000004"/>
    <n v="2338.44"/>
  </r>
  <r>
    <n v="346"/>
    <x v="156"/>
    <s v="CUST218"/>
    <x v="3"/>
    <x v="2"/>
    <s v="Jeans"/>
    <n v="2"/>
    <n v="4809"/>
    <n v="9618"/>
    <n v="6514.51"/>
    <n v="3103.49"/>
  </r>
  <r>
    <n v="347"/>
    <x v="80"/>
    <s v="CUST272"/>
    <x v="2"/>
    <x v="0"/>
    <s v="Mobile"/>
    <n v="5"/>
    <n v="4183"/>
    <n v="20915"/>
    <n v="15309.6"/>
    <n v="5605.4"/>
  </r>
  <r>
    <n v="348"/>
    <x v="179"/>
    <s v="CUST44"/>
    <x v="1"/>
    <x v="1"/>
    <s v="Desk"/>
    <n v="3"/>
    <n v="1891"/>
    <n v="5673"/>
    <n v="3863.74"/>
    <n v="1809.26"/>
  </r>
  <r>
    <n v="349"/>
    <x v="55"/>
    <s v="CUST255"/>
    <x v="1"/>
    <x v="1"/>
    <s v="Desk"/>
    <n v="2"/>
    <n v="1178"/>
    <n v="2356"/>
    <n v="1880.31"/>
    <n v="475.69"/>
  </r>
  <r>
    <n v="350"/>
    <x v="131"/>
    <s v="CUST83"/>
    <x v="1"/>
    <x v="0"/>
    <s v="Tablet"/>
    <n v="4"/>
    <n v="2359"/>
    <n v="9436"/>
    <n v="8061.46"/>
    <n v="1374.54"/>
  </r>
  <r>
    <n v="351"/>
    <x v="229"/>
    <s v="CUST204"/>
    <x v="1"/>
    <x v="2"/>
    <s v="Shoes"/>
    <n v="5"/>
    <n v="2114"/>
    <n v="10570"/>
    <n v="6522.05"/>
    <n v="4047.95"/>
  </r>
  <r>
    <n v="352"/>
    <x v="0"/>
    <s v="CUST144"/>
    <x v="1"/>
    <x v="2"/>
    <s v="Shoes"/>
    <n v="5"/>
    <n v="634"/>
    <n v="3170"/>
    <n v="2635.11"/>
    <n v="534.89"/>
  </r>
  <r>
    <n v="353"/>
    <x v="230"/>
    <s v="CUST114"/>
    <x v="2"/>
    <x v="1"/>
    <s v="Sofa"/>
    <n v="2"/>
    <n v="930"/>
    <n v="1860"/>
    <n v="1621.85"/>
    <n v="238.15"/>
  </r>
  <r>
    <n v="354"/>
    <x v="227"/>
    <s v="CUST218"/>
    <x v="0"/>
    <x v="2"/>
    <s v="Shirt"/>
    <n v="2"/>
    <n v="1062"/>
    <n v="2124"/>
    <n v="1647.87"/>
    <n v="476.13"/>
  </r>
  <r>
    <n v="355"/>
    <x v="108"/>
    <s v="CUST277"/>
    <x v="1"/>
    <x v="2"/>
    <s v="Jacket"/>
    <n v="1"/>
    <n v="3720"/>
    <n v="3720"/>
    <n v="2389.33"/>
    <n v="1330.67"/>
  </r>
  <r>
    <n v="356"/>
    <x v="123"/>
    <s v="CUST267"/>
    <x v="2"/>
    <x v="0"/>
    <s v="Tablet"/>
    <n v="5"/>
    <n v="2781"/>
    <n v="13905"/>
    <n v="8916.2900000000009"/>
    <n v="4988.71"/>
  </r>
  <r>
    <n v="357"/>
    <x v="228"/>
    <s v="CUST143"/>
    <x v="1"/>
    <x v="1"/>
    <s v="Chair"/>
    <n v="1"/>
    <n v="1808"/>
    <n v="1808"/>
    <n v="1524.41"/>
    <n v="283.58999999999997"/>
  </r>
  <r>
    <n v="358"/>
    <x v="81"/>
    <s v="CUST39"/>
    <x v="0"/>
    <x v="1"/>
    <s v="Sofa"/>
    <n v="1"/>
    <n v="4272"/>
    <n v="4272"/>
    <n v="2975.65"/>
    <n v="1296.3499999999999"/>
  </r>
  <r>
    <n v="359"/>
    <x v="231"/>
    <s v="CUST270"/>
    <x v="0"/>
    <x v="2"/>
    <s v="Jacket"/>
    <n v="1"/>
    <n v="2120"/>
    <n v="2120"/>
    <n v="1692.21"/>
    <n v="427.79"/>
  </r>
  <r>
    <n v="360"/>
    <x v="232"/>
    <s v="CUST269"/>
    <x v="3"/>
    <x v="0"/>
    <s v="Laptop"/>
    <n v="2"/>
    <n v="4095"/>
    <n v="8190"/>
    <n v="6839.63"/>
    <n v="1350.37"/>
  </r>
  <r>
    <n v="361"/>
    <x v="233"/>
    <s v="CUST33"/>
    <x v="0"/>
    <x v="1"/>
    <s v="Desk"/>
    <n v="1"/>
    <n v="752"/>
    <n v="752"/>
    <n v="576.24"/>
    <n v="175.76"/>
  </r>
  <r>
    <n v="362"/>
    <x v="154"/>
    <s v="CUST34"/>
    <x v="2"/>
    <x v="2"/>
    <s v="Jacket"/>
    <n v="2"/>
    <n v="675"/>
    <n v="1350"/>
    <n v="1037.83"/>
    <n v="312.17"/>
  </r>
  <r>
    <n v="363"/>
    <x v="131"/>
    <s v="CUST69"/>
    <x v="1"/>
    <x v="1"/>
    <s v="Sofa"/>
    <n v="4"/>
    <n v="3266"/>
    <n v="13064"/>
    <n v="8016.86"/>
    <n v="5047.1400000000003"/>
  </r>
  <r>
    <n v="364"/>
    <x v="166"/>
    <s v="CUST226"/>
    <x v="0"/>
    <x v="1"/>
    <s v="Chair"/>
    <n v="2"/>
    <n v="4186"/>
    <n v="8372"/>
    <n v="5518.68"/>
    <n v="2853.32"/>
  </r>
  <r>
    <n v="365"/>
    <x v="203"/>
    <s v="CUST215"/>
    <x v="0"/>
    <x v="1"/>
    <s v="Sofa"/>
    <n v="3"/>
    <n v="1318"/>
    <n v="3954"/>
    <n v="2928.76"/>
    <n v="1025.24"/>
  </r>
  <r>
    <n v="366"/>
    <x v="108"/>
    <s v="CUST100"/>
    <x v="0"/>
    <x v="0"/>
    <s v="Laptop"/>
    <n v="4"/>
    <n v="2266"/>
    <n v="9064"/>
    <n v="7197.44"/>
    <n v="1866.56"/>
  </r>
  <r>
    <n v="367"/>
    <x v="173"/>
    <s v="CUST20"/>
    <x v="0"/>
    <x v="1"/>
    <s v="Sofa"/>
    <n v="5"/>
    <n v="4894"/>
    <n v="24470"/>
    <n v="15590.84"/>
    <n v="8879.16"/>
  </r>
  <r>
    <n v="368"/>
    <x v="144"/>
    <s v="CUST215"/>
    <x v="0"/>
    <x v="1"/>
    <s v="Desk"/>
    <n v="1"/>
    <n v="1440"/>
    <n v="1440"/>
    <n v="1155.1199999999999"/>
    <n v="284.88"/>
  </r>
  <r>
    <n v="369"/>
    <x v="36"/>
    <s v="CUST200"/>
    <x v="0"/>
    <x v="2"/>
    <s v="Jacket"/>
    <n v="1"/>
    <n v="3558"/>
    <n v="3558"/>
    <n v="2699.14"/>
    <n v="858.86"/>
  </r>
  <r>
    <n v="370"/>
    <x v="234"/>
    <s v="CUST23"/>
    <x v="1"/>
    <x v="1"/>
    <s v="Chair"/>
    <n v="2"/>
    <n v="2376"/>
    <n v="4752"/>
    <n v="4194.3500000000004"/>
    <n v="557.65"/>
  </r>
  <r>
    <n v="371"/>
    <x v="101"/>
    <s v="CUST277"/>
    <x v="3"/>
    <x v="1"/>
    <s v="Table"/>
    <n v="1"/>
    <n v="3120"/>
    <n v="3120"/>
    <n v="2711.87"/>
    <n v="408.13"/>
  </r>
  <r>
    <n v="372"/>
    <x v="235"/>
    <s v="CUST156"/>
    <x v="3"/>
    <x v="1"/>
    <s v="Desk"/>
    <n v="2"/>
    <n v="1650"/>
    <n v="3300"/>
    <n v="2865.28"/>
    <n v="434.72"/>
  </r>
  <r>
    <n v="373"/>
    <x v="106"/>
    <s v="CUST130"/>
    <x v="0"/>
    <x v="1"/>
    <s v="Table"/>
    <n v="4"/>
    <n v="2295"/>
    <n v="9180"/>
    <n v="6240.14"/>
    <n v="2939.86"/>
  </r>
  <r>
    <n v="374"/>
    <x v="166"/>
    <s v="CUST272"/>
    <x v="3"/>
    <x v="1"/>
    <s v="Chair"/>
    <n v="4"/>
    <n v="733"/>
    <n v="2932"/>
    <n v="2611.71"/>
    <n v="320.29000000000002"/>
  </r>
  <r>
    <n v="375"/>
    <x v="236"/>
    <s v="CUST54"/>
    <x v="0"/>
    <x v="1"/>
    <s v="Desk"/>
    <n v="5"/>
    <n v="1721"/>
    <n v="8605"/>
    <n v="6709.48"/>
    <n v="1895.52"/>
  </r>
  <r>
    <n v="376"/>
    <x v="237"/>
    <s v="CUST288"/>
    <x v="2"/>
    <x v="2"/>
    <s v="Jacket"/>
    <n v="1"/>
    <n v="2069"/>
    <n v="2069"/>
    <n v="1820.81"/>
    <n v="248.19"/>
  </r>
  <r>
    <n v="377"/>
    <x v="184"/>
    <s v="CUST179"/>
    <x v="0"/>
    <x v="1"/>
    <s v="Chair"/>
    <n v="5"/>
    <n v="1731"/>
    <n v="8655"/>
    <n v="5634.86"/>
    <n v="3020.14"/>
  </r>
  <r>
    <n v="378"/>
    <x v="138"/>
    <s v="CUST211"/>
    <x v="3"/>
    <x v="1"/>
    <s v="Desk"/>
    <n v="2"/>
    <n v="4333"/>
    <n v="8666"/>
    <n v="6827.07"/>
    <n v="1838.93"/>
  </r>
  <r>
    <n v="379"/>
    <x v="88"/>
    <s v="CUST62"/>
    <x v="2"/>
    <x v="1"/>
    <s v="Desk"/>
    <n v="5"/>
    <n v="3156"/>
    <n v="15780"/>
    <n v="11214.45"/>
    <n v="4565.55"/>
  </r>
  <r>
    <n v="380"/>
    <x v="96"/>
    <s v="CUST210"/>
    <x v="3"/>
    <x v="1"/>
    <s v="Sofa"/>
    <n v="4"/>
    <n v="2123"/>
    <n v="8492"/>
    <n v="6347.98"/>
    <n v="2144.02"/>
  </r>
  <r>
    <n v="381"/>
    <x v="206"/>
    <s v="CUST298"/>
    <x v="3"/>
    <x v="0"/>
    <s v="Mobile"/>
    <n v="5"/>
    <n v="2489"/>
    <n v="12445"/>
    <n v="8363.99"/>
    <n v="4081.01"/>
  </r>
  <r>
    <n v="382"/>
    <x v="5"/>
    <s v="CUST151"/>
    <x v="2"/>
    <x v="1"/>
    <s v="Table"/>
    <n v="1"/>
    <n v="3069"/>
    <n v="3069"/>
    <n v="2077.1999999999998"/>
    <n v="991.8"/>
  </r>
  <r>
    <n v="383"/>
    <x v="189"/>
    <s v="CUST285"/>
    <x v="1"/>
    <x v="0"/>
    <s v="Mobile"/>
    <n v="2"/>
    <n v="1722"/>
    <n v="3444"/>
    <n v="2752.3"/>
    <n v="691.7"/>
  </r>
  <r>
    <n v="384"/>
    <x v="51"/>
    <s v="CUST207"/>
    <x v="3"/>
    <x v="0"/>
    <s v="Mobile"/>
    <n v="4"/>
    <n v="2528"/>
    <n v="10112"/>
    <n v="8300.0400000000009"/>
    <n v="1811.96"/>
  </r>
  <r>
    <n v="385"/>
    <x v="238"/>
    <s v="CUST294"/>
    <x v="2"/>
    <x v="0"/>
    <s v="Laptop"/>
    <n v="4"/>
    <n v="4377"/>
    <n v="17508"/>
    <n v="12822.42"/>
    <n v="4685.58"/>
  </r>
  <r>
    <n v="386"/>
    <x v="60"/>
    <s v="CUST132"/>
    <x v="1"/>
    <x v="2"/>
    <s v="Shoes"/>
    <n v="5"/>
    <n v="741"/>
    <n v="3705"/>
    <n v="3175.69"/>
    <n v="529.30999999999995"/>
  </r>
  <r>
    <n v="387"/>
    <x v="165"/>
    <s v="CUST161"/>
    <x v="1"/>
    <x v="2"/>
    <s v="Jacket"/>
    <n v="2"/>
    <n v="2674"/>
    <n v="5348"/>
    <n v="3433.68"/>
    <n v="1914.32"/>
  </r>
  <r>
    <n v="388"/>
    <x v="16"/>
    <s v="CUST195"/>
    <x v="0"/>
    <x v="2"/>
    <s v="Shoes"/>
    <n v="3"/>
    <n v="4507"/>
    <n v="13521"/>
    <n v="11289.89"/>
    <n v="2231.11"/>
  </r>
  <r>
    <n v="389"/>
    <x v="228"/>
    <s v="CUST22"/>
    <x v="3"/>
    <x v="1"/>
    <s v="Chair"/>
    <n v="4"/>
    <n v="1669"/>
    <n v="6676"/>
    <n v="5611.76"/>
    <n v="1064.24"/>
  </r>
  <r>
    <n v="390"/>
    <x v="239"/>
    <s v="CUST193"/>
    <x v="3"/>
    <x v="2"/>
    <s v="Shirt"/>
    <n v="1"/>
    <n v="2974"/>
    <n v="2974"/>
    <n v="2652.52"/>
    <n v="321.48"/>
  </r>
  <r>
    <n v="391"/>
    <x v="168"/>
    <s v="CUST227"/>
    <x v="1"/>
    <x v="0"/>
    <s v="Laptop"/>
    <n v="5"/>
    <n v="1367"/>
    <n v="6835"/>
    <n v="5752.41"/>
    <n v="1082.5899999999999"/>
  </r>
  <r>
    <n v="392"/>
    <x v="240"/>
    <s v="CUST52"/>
    <x v="1"/>
    <x v="0"/>
    <s v="Headphones"/>
    <n v="3"/>
    <n v="1435"/>
    <n v="4305"/>
    <n v="2648.6"/>
    <n v="1656.4"/>
  </r>
  <r>
    <n v="393"/>
    <x v="73"/>
    <s v="CUST187"/>
    <x v="1"/>
    <x v="2"/>
    <s v="Jeans"/>
    <n v="4"/>
    <n v="2367"/>
    <n v="9468"/>
    <n v="6605.35"/>
    <n v="2862.65"/>
  </r>
  <r>
    <n v="394"/>
    <x v="226"/>
    <s v="CUST295"/>
    <x v="2"/>
    <x v="0"/>
    <s v="Mobile"/>
    <n v="4"/>
    <n v="4656"/>
    <n v="18624"/>
    <n v="11530.1"/>
    <n v="7093.9"/>
  </r>
  <r>
    <n v="395"/>
    <x v="75"/>
    <s v="CUST165"/>
    <x v="2"/>
    <x v="2"/>
    <s v="Shoes"/>
    <n v="2"/>
    <n v="4599"/>
    <n v="9198"/>
    <n v="6375.99"/>
    <n v="2822.01"/>
  </r>
  <r>
    <n v="396"/>
    <x v="238"/>
    <s v="CUST120"/>
    <x v="0"/>
    <x v="0"/>
    <s v="Headphones"/>
    <n v="2"/>
    <n v="2740"/>
    <n v="5480"/>
    <n v="4815.01"/>
    <n v="664.99"/>
  </r>
  <r>
    <n v="397"/>
    <x v="241"/>
    <s v="CUST175"/>
    <x v="3"/>
    <x v="2"/>
    <s v="Shirt"/>
    <n v="3"/>
    <n v="1015"/>
    <n v="3045"/>
    <n v="2663.57"/>
    <n v="381.43"/>
  </r>
  <r>
    <n v="398"/>
    <x v="141"/>
    <s v="CUST292"/>
    <x v="3"/>
    <x v="2"/>
    <s v="Shoes"/>
    <n v="5"/>
    <n v="1972"/>
    <n v="9860"/>
    <n v="8457.0400000000009"/>
    <n v="1402.96"/>
  </r>
  <r>
    <n v="399"/>
    <x v="242"/>
    <s v="CUST50"/>
    <x v="0"/>
    <x v="0"/>
    <s v="Laptop"/>
    <n v="2"/>
    <n v="3002"/>
    <n v="6004"/>
    <n v="4665.22"/>
    <n v="1338.78"/>
  </r>
  <r>
    <n v="400"/>
    <x v="188"/>
    <s v="CUST56"/>
    <x v="0"/>
    <x v="0"/>
    <s v="Headphones"/>
    <n v="4"/>
    <n v="1549"/>
    <n v="6196"/>
    <n v="5264.91"/>
    <n v="931.09"/>
  </r>
  <r>
    <n v="401"/>
    <x v="243"/>
    <s v="CUST129"/>
    <x v="2"/>
    <x v="1"/>
    <s v="Sofa"/>
    <n v="1"/>
    <n v="2047"/>
    <n v="2047"/>
    <n v="1368.66"/>
    <n v="678.34"/>
  </r>
  <r>
    <n v="402"/>
    <x v="244"/>
    <s v="CUST239"/>
    <x v="2"/>
    <x v="1"/>
    <s v="Desk"/>
    <n v="5"/>
    <n v="3370"/>
    <n v="16850"/>
    <n v="13914.94"/>
    <n v="2935.06"/>
  </r>
  <r>
    <n v="403"/>
    <x v="245"/>
    <s v="CUST69"/>
    <x v="3"/>
    <x v="0"/>
    <s v="Tablet"/>
    <n v="3"/>
    <n v="2751"/>
    <n v="8253"/>
    <n v="6915.12"/>
    <n v="1337.88"/>
  </r>
  <r>
    <n v="404"/>
    <x v="200"/>
    <s v="CUST190"/>
    <x v="2"/>
    <x v="1"/>
    <s v="Desk"/>
    <n v="4"/>
    <n v="1009"/>
    <n v="4036"/>
    <n v="2887.95"/>
    <n v="1148.05"/>
  </r>
  <r>
    <n v="405"/>
    <x v="232"/>
    <s v="CUST112"/>
    <x v="2"/>
    <x v="2"/>
    <s v="Jacket"/>
    <n v="5"/>
    <n v="2098"/>
    <n v="10490"/>
    <n v="7649.35"/>
    <n v="2840.65"/>
  </r>
  <r>
    <n v="406"/>
    <x v="246"/>
    <s v="CUST86"/>
    <x v="1"/>
    <x v="0"/>
    <s v="Mobile"/>
    <n v="5"/>
    <n v="4574"/>
    <n v="22870"/>
    <n v="18095.490000000002"/>
    <n v="4774.51"/>
  </r>
  <r>
    <n v="407"/>
    <x v="69"/>
    <s v="CUST133"/>
    <x v="1"/>
    <x v="1"/>
    <s v="Chair"/>
    <n v="3"/>
    <n v="3366"/>
    <n v="10098"/>
    <n v="8330.9699999999993"/>
    <n v="1767.03"/>
  </r>
  <r>
    <n v="408"/>
    <x v="205"/>
    <s v="CUST121"/>
    <x v="1"/>
    <x v="1"/>
    <s v="Chair"/>
    <n v="1"/>
    <n v="3086"/>
    <n v="3086"/>
    <n v="2203.75"/>
    <n v="882.25"/>
  </r>
  <r>
    <n v="409"/>
    <x v="247"/>
    <s v="CUST199"/>
    <x v="1"/>
    <x v="2"/>
    <s v="Shirt"/>
    <n v="5"/>
    <n v="2649"/>
    <n v="13245"/>
    <n v="9810.0400000000009"/>
    <n v="3434.96"/>
  </r>
  <r>
    <n v="410"/>
    <x v="15"/>
    <s v="CUST244"/>
    <x v="3"/>
    <x v="0"/>
    <s v="Tablet"/>
    <n v="3"/>
    <n v="1042"/>
    <n v="3126"/>
    <n v="2794.37"/>
    <n v="331.63"/>
  </r>
  <r>
    <n v="411"/>
    <x v="209"/>
    <s v="CUST43"/>
    <x v="1"/>
    <x v="0"/>
    <s v="Tablet"/>
    <n v="5"/>
    <n v="4230"/>
    <n v="21150"/>
    <n v="18618.5"/>
    <n v="2531.5"/>
  </r>
  <r>
    <n v="412"/>
    <x v="248"/>
    <s v="CUST30"/>
    <x v="1"/>
    <x v="1"/>
    <s v="Sofa"/>
    <n v="4"/>
    <n v="3702"/>
    <n v="14808"/>
    <n v="11669.99"/>
    <n v="3138.01"/>
  </r>
  <r>
    <n v="413"/>
    <x v="37"/>
    <s v="CUST187"/>
    <x v="3"/>
    <x v="1"/>
    <s v="Desk"/>
    <n v="1"/>
    <n v="4786"/>
    <n v="4786"/>
    <n v="4264.05"/>
    <n v="521.95000000000005"/>
  </r>
  <r>
    <n v="414"/>
    <x v="249"/>
    <s v="CUST89"/>
    <x v="3"/>
    <x v="1"/>
    <s v="Table"/>
    <n v="4"/>
    <n v="1458"/>
    <n v="5832"/>
    <n v="4117.08"/>
    <n v="1714.92"/>
  </r>
  <r>
    <n v="415"/>
    <x v="166"/>
    <s v="CUST297"/>
    <x v="3"/>
    <x v="2"/>
    <s v="Shoes"/>
    <n v="4"/>
    <n v="2105"/>
    <n v="8420"/>
    <n v="5544.39"/>
    <n v="2875.61"/>
  </r>
  <r>
    <n v="416"/>
    <x v="250"/>
    <s v="CUST118"/>
    <x v="0"/>
    <x v="0"/>
    <s v="Mobile"/>
    <n v="2"/>
    <n v="1743"/>
    <n v="3486"/>
    <n v="2723.77"/>
    <n v="762.23"/>
  </r>
  <r>
    <n v="417"/>
    <x v="168"/>
    <s v="CUST119"/>
    <x v="3"/>
    <x v="2"/>
    <s v="Jacket"/>
    <n v="4"/>
    <n v="1741"/>
    <n v="6964"/>
    <n v="6017.14"/>
    <n v="946.86"/>
  </r>
  <r>
    <n v="418"/>
    <x v="184"/>
    <s v="CUST99"/>
    <x v="2"/>
    <x v="1"/>
    <s v="Chair"/>
    <n v="2"/>
    <n v="4885"/>
    <n v="9770"/>
    <n v="6940.71"/>
    <n v="2829.29"/>
  </r>
  <r>
    <n v="419"/>
    <x v="28"/>
    <s v="CUST275"/>
    <x v="3"/>
    <x v="2"/>
    <s v="Jeans"/>
    <n v="4"/>
    <n v="803"/>
    <n v="3212"/>
    <n v="2123.81"/>
    <n v="1088.19"/>
  </r>
  <r>
    <n v="420"/>
    <x v="213"/>
    <s v="CUST154"/>
    <x v="1"/>
    <x v="2"/>
    <s v="Shoes"/>
    <n v="2"/>
    <n v="3398"/>
    <n v="6796"/>
    <n v="5140.74"/>
    <n v="1655.26"/>
  </r>
  <r>
    <n v="421"/>
    <x v="251"/>
    <s v="CUST124"/>
    <x v="0"/>
    <x v="2"/>
    <s v="Jacket"/>
    <n v="3"/>
    <n v="1873"/>
    <n v="5619"/>
    <n v="4769.22"/>
    <n v="849.78"/>
  </r>
  <r>
    <n v="422"/>
    <x v="29"/>
    <s v="CUST205"/>
    <x v="2"/>
    <x v="0"/>
    <s v="Headphones"/>
    <n v="4"/>
    <n v="2659"/>
    <n v="10636"/>
    <n v="8088.57"/>
    <n v="2547.4299999999998"/>
  </r>
  <r>
    <n v="423"/>
    <x v="252"/>
    <s v="CUST60"/>
    <x v="3"/>
    <x v="2"/>
    <s v="Jacket"/>
    <n v="2"/>
    <n v="3790"/>
    <n v="7580"/>
    <n v="4561.53"/>
    <n v="3018.47"/>
  </r>
  <r>
    <n v="424"/>
    <x v="105"/>
    <s v="CUST62"/>
    <x v="1"/>
    <x v="0"/>
    <s v="Tablet"/>
    <n v="4"/>
    <n v="4967"/>
    <n v="19868"/>
    <n v="17779.36"/>
    <n v="2088.64"/>
  </r>
  <r>
    <n v="425"/>
    <x v="227"/>
    <s v="CUST273"/>
    <x v="3"/>
    <x v="1"/>
    <s v="Table"/>
    <n v="4"/>
    <n v="2239"/>
    <n v="8956"/>
    <n v="7575.54"/>
    <n v="1380.46"/>
  </r>
  <r>
    <n v="426"/>
    <x v="179"/>
    <s v="CUST237"/>
    <x v="0"/>
    <x v="0"/>
    <s v="Laptop"/>
    <n v="3"/>
    <n v="2717"/>
    <n v="8151"/>
    <n v="6029.92"/>
    <n v="2121.08"/>
  </r>
  <r>
    <n v="427"/>
    <x v="121"/>
    <s v="CUST273"/>
    <x v="1"/>
    <x v="0"/>
    <s v="Mobile"/>
    <n v="1"/>
    <n v="4693"/>
    <n v="4693"/>
    <n v="3912.66"/>
    <n v="780.34"/>
  </r>
  <r>
    <n v="428"/>
    <x v="188"/>
    <s v="CUST110"/>
    <x v="2"/>
    <x v="1"/>
    <s v="Table"/>
    <n v="4"/>
    <n v="2238"/>
    <n v="8952"/>
    <n v="6650.26"/>
    <n v="2301.7399999999998"/>
  </r>
  <r>
    <n v="429"/>
    <x v="218"/>
    <s v="CUST124"/>
    <x v="2"/>
    <x v="0"/>
    <s v="Headphones"/>
    <n v="5"/>
    <n v="1669"/>
    <n v="8345"/>
    <n v="6266.72"/>
    <n v="2078.2800000000002"/>
  </r>
  <r>
    <n v="430"/>
    <x v="253"/>
    <s v="CUST85"/>
    <x v="1"/>
    <x v="2"/>
    <s v="Jeans"/>
    <n v="1"/>
    <n v="3173"/>
    <n v="3173"/>
    <n v="2842.21"/>
    <n v="330.79"/>
  </r>
  <r>
    <n v="431"/>
    <x v="254"/>
    <s v="CUST260"/>
    <x v="3"/>
    <x v="1"/>
    <s v="Table"/>
    <n v="2"/>
    <n v="4335"/>
    <n v="8670"/>
    <n v="5469.19"/>
    <n v="3200.81"/>
  </r>
  <r>
    <n v="432"/>
    <x v="255"/>
    <s v="CUST203"/>
    <x v="0"/>
    <x v="2"/>
    <s v="Jeans"/>
    <n v="5"/>
    <n v="1925"/>
    <n v="9625"/>
    <n v="6545.88"/>
    <n v="3079.12"/>
  </r>
  <r>
    <n v="433"/>
    <x v="120"/>
    <s v="CUST231"/>
    <x v="0"/>
    <x v="1"/>
    <s v="Desk"/>
    <n v="5"/>
    <n v="698"/>
    <n v="3490"/>
    <n v="2370.85"/>
    <n v="1119.1500000000001"/>
  </r>
  <r>
    <n v="434"/>
    <x v="256"/>
    <s v="CUST51"/>
    <x v="1"/>
    <x v="1"/>
    <s v="Chair"/>
    <n v="2"/>
    <n v="2970"/>
    <n v="5940"/>
    <n v="4761.29"/>
    <n v="1178.71"/>
  </r>
  <r>
    <n v="435"/>
    <x v="257"/>
    <s v="CUST62"/>
    <x v="3"/>
    <x v="2"/>
    <s v="Jeans"/>
    <n v="3"/>
    <n v="3274"/>
    <n v="9822"/>
    <n v="7776.08"/>
    <n v="2045.92"/>
  </r>
  <r>
    <n v="436"/>
    <x v="254"/>
    <s v="CUST208"/>
    <x v="3"/>
    <x v="0"/>
    <s v="Mobile"/>
    <n v="3"/>
    <n v="2782"/>
    <n v="8346"/>
    <n v="5069.01"/>
    <n v="3276.99"/>
  </r>
  <r>
    <n v="437"/>
    <x v="43"/>
    <s v="CUST113"/>
    <x v="3"/>
    <x v="0"/>
    <s v="Mobile"/>
    <n v="3"/>
    <n v="1937"/>
    <n v="5811"/>
    <n v="4423.05"/>
    <n v="1387.95"/>
  </r>
  <r>
    <n v="438"/>
    <x v="239"/>
    <s v="CUST221"/>
    <x v="0"/>
    <x v="0"/>
    <s v="Headphones"/>
    <n v="5"/>
    <n v="525"/>
    <n v="2625"/>
    <n v="1682.17"/>
    <n v="942.83"/>
  </r>
  <r>
    <n v="439"/>
    <x v="57"/>
    <s v="CUST179"/>
    <x v="1"/>
    <x v="2"/>
    <s v="Shirt"/>
    <n v="1"/>
    <n v="3713"/>
    <n v="3713"/>
    <n v="3176.67"/>
    <n v="536.33000000000004"/>
  </r>
  <r>
    <n v="440"/>
    <x v="258"/>
    <s v="CUST272"/>
    <x v="3"/>
    <x v="1"/>
    <s v="Sofa"/>
    <n v="2"/>
    <n v="2187"/>
    <n v="4374"/>
    <n v="2901.16"/>
    <n v="1472.84"/>
  </r>
  <r>
    <n v="441"/>
    <x v="48"/>
    <s v="CUST78"/>
    <x v="3"/>
    <x v="2"/>
    <s v="Jeans"/>
    <n v="3"/>
    <n v="4196"/>
    <n v="12588"/>
    <n v="10850.1"/>
    <n v="1737.9"/>
  </r>
  <r>
    <n v="442"/>
    <x v="259"/>
    <s v="CUST209"/>
    <x v="2"/>
    <x v="2"/>
    <s v="Jeans"/>
    <n v="1"/>
    <n v="3521"/>
    <n v="3521"/>
    <n v="3111.2"/>
    <n v="409.8"/>
  </r>
  <r>
    <n v="443"/>
    <x v="158"/>
    <s v="CUST296"/>
    <x v="3"/>
    <x v="0"/>
    <s v="Tablet"/>
    <n v="4"/>
    <n v="2007"/>
    <n v="8028"/>
    <n v="6688.76"/>
    <n v="1339.24"/>
  </r>
  <r>
    <n v="444"/>
    <x v="152"/>
    <s v="CUST187"/>
    <x v="3"/>
    <x v="0"/>
    <s v="Mobile"/>
    <n v="5"/>
    <n v="3273"/>
    <n v="16365"/>
    <n v="12022.03"/>
    <n v="4342.97"/>
  </r>
  <r>
    <n v="445"/>
    <x v="149"/>
    <s v="CUST141"/>
    <x v="3"/>
    <x v="2"/>
    <s v="Jeans"/>
    <n v="2"/>
    <n v="2214"/>
    <n v="4428"/>
    <n v="2865.84"/>
    <n v="1562.16"/>
  </r>
  <r>
    <n v="446"/>
    <x v="158"/>
    <s v="CUST93"/>
    <x v="2"/>
    <x v="0"/>
    <s v="Laptop"/>
    <n v="4"/>
    <n v="1055"/>
    <n v="4220"/>
    <n v="3022.89"/>
    <n v="1197.1099999999999"/>
  </r>
  <r>
    <n v="447"/>
    <x v="171"/>
    <s v="CUST121"/>
    <x v="0"/>
    <x v="1"/>
    <s v="Desk"/>
    <n v="1"/>
    <n v="1670"/>
    <n v="1670"/>
    <n v="1416.96"/>
    <n v="253.04"/>
  </r>
  <r>
    <n v="448"/>
    <x v="169"/>
    <s v="CUST284"/>
    <x v="1"/>
    <x v="1"/>
    <s v="Sofa"/>
    <n v="3"/>
    <n v="2580"/>
    <n v="7740"/>
    <n v="5820.11"/>
    <n v="1919.89"/>
  </r>
  <r>
    <n v="449"/>
    <x v="260"/>
    <s v="CUST33"/>
    <x v="1"/>
    <x v="0"/>
    <s v="Laptop"/>
    <n v="2"/>
    <n v="1184"/>
    <n v="2368"/>
    <n v="1624.14"/>
    <n v="743.86"/>
  </r>
  <r>
    <n v="450"/>
    <x v="261"/>
    <s v="CUST252"/>
    <x v="1"/>
    <x v="0"/>
    <s v="Mobile"/>
    <n v="1"/>
    <n v="3342"/>
    <n v="3342"/>
    <n v="2008.74"/>
    <n v="1333.26"/>
  </r>
  <r>
    <n v="451"/>
    <x v="212"/>
    <s v="CUST96"/>
    <x v="2"/>
    <x v="2"/>
    <s v="Shirt"/>
    <n v="4"/>
    <n v="2190"/>
    <n v="8760"/>
    <n v="6239.63"/>
    <n v="2520.37"/>
  </r>
  <r>
    <n v="452"/>
    <x v="156"/>
    <s v="CUST216"/>
    <x v="1"/>
    <x v="2"/>
    <s v="Jacket"/>
    <n v="1"/>
    <n v="2508"/>
    <n v="2508"/>
    <n v="2201.71"/>
    <n v="306.29000000000002"/>
  </r>
  <r>
    <n v="453"/>
    <x v="119"/>
    <s v="CUST85"/>
    <x v="0"/>
    <x v="0"/>
    <s v="Headphones"/>
    <n v="1"/>
    <n v="1893"/>
    <n v="1893"/>
    <n v="1239.83"/>
    <n v="653.16999999999996"/>
  </r>
  <r>
    <n v="454"/>
    <x v="176"/>
    <s v="CUST20"/>
    <x v="3"/>
    <x v="1"/>
    <s v="Chair"/>
    <n v="4"/>
    <n v="3014"/>
    <n v="12056"/>
    <n v="10073.719999999999"/>
    <n v="1982.28"/>
  </r>
  <r>
    <n v="455"/>
    <x v="8"/>
    <s v="CUST76"/>
    <x v="2"/>
    <x v="0"/>
    <s v="Headphones"/>
    <n v="1"/>
    <n v="4136"/>
    <n v="4136"/>
    <n v="3572.82"/>
    <n v="563.17999999999995"/>
  </r>
  <r>
    <n v="456"/>
    <x v="103"/>
    <s v="CUST15"/>
    <x v="3"/>
    <x v="0"/>
    <s v="Mobile"/>
    <n v="3"/>
    <n v="1891"/>
    <n v="5673"/>
    <n v="3916.44"/>
    <n v="1756.56"/>
  </r>
  <r>
    <n v="457"/>
    <x v="77"/>
    <s v="CUST70"/>
    <x v="1"/>
    <x v="0"/>
    <s v="Laptop"/>
    <n v="3"/>
    <n v="1926"/>
    <n v="5778"/>
    <n v="4650.3599999999997"/>
    <n v="1127.6400000000001"/>
  </r>
  <r>
    <n v="458"/>
    <x v="181"/>
    <s v="CUST93"/>
    <x v="2"/>
    <x v="2"/>
    <s v="Jeans"/>
    <n v="5"/>
    <n v="2668"/>
    <n v="13340"/>
    <n v="9009.07"/>
    <n v="4330.93"/>
  </r>
  <r>
    <n v="459"/>
    <x v="262"/>
    <s v="CUST214"/>
    <x v="0"/>
    <x v="0"/>
    <s v="Laptop"/>
    <n v="4"/>
    <n v="858"/>
    <n v="3432"/>
    <n v="3053.08"/>
    <n v="378.92"/>
  </r>
  <r>
    <n v="460"/>
    <x v="194"/>
    <s v="CUST261"/>
    <x v="3"/>
    <x v="0"/>
    <s v="Mobile"/>
    <n v="5"/>
    <n v="3540"/>
    <n v="17700"/>
    <n v="11266.44"/>
    <n v="6433.56"/>
  </r>
  <r>
    <n v="461"/>
    <x v="195"/>
    <s v="CUST210"/>
    <x v="1"/>
    <x v="1"/>
    <s v="Table"/>
    <n v="3"/>
    <n v="3604"/>
    <n v="10812"/>
    <n v="6874.6"/>
    <n v="3937.4"/>
  </r>
  <r>
    <n v="462"/>
    <x v="42"/>
    <s v="CUST185"/>
    <x v="3"/>
    <x v="2"/>
    <s v="Jeans"/>
    <n v="1"/>
    <n v="2705"/>
    <n v="2705"/>
    <n v="1896.83"/>
    <n v="808.17"/>
  </r>
  <r>
    <n v="463"/>
    <x v="80"/>
    <s v="CUST92"/>
    <x v="1"/>
    <x v="2"/>
    <s v="Shoes"/>
    <n v="1"/>
    <n v="3334"/>
    <n v="3334"/>
    <n v="2197.61"/>
    <n v="1136.3900000000001"/>
  </r>
  <r>
    <n v="464"/>
    <x v="6"/>
    <s v="CUST167"/>
    <x v="3"/>
    <x v="2"/>
    <s v="Jeans"/>
    <n v="4"/>
    <n v="4508"/>
    <n v="18032"/>
    <n v="12066.69"/>
    <n v="5965.31"/>
  </r>
  <r>
    <n v="465"/>
    <x v="227"/>
    <s v="CUST79"/>
    <x v="1"/>
    <x v="0"/>
    <s v="Tablet"/>
    <n v="1"/>
    <n v="3582"/>
    <n v="3582"/>
    <n v="2227.6799999999998"/>
    <n v="1354.32"/>
  </r>
  <r>
    <n v="466"/>
    <x v="7"/>
    <s v="CUST199"/>
    <x v="1"/>
    <x v="2"/>
    <s v="Jeans"/>
    <n v="2"/>
    <n v="3808"/>
    <n v="7616"/>
    <n v="6493.13"/>
    <n v="1122.8699999999999"/>
  </r>
  <r>
    <n v="467"/>
    <x v="260"/>
    <s v="CUST106"/>
    <x v="3"/>
    <x v="1"/>
    <s v="Chair"/>
    <n v="2"/>
    <n v="2356"/>
    <n v="4712"/>
    <n v="3555.44"/>
    <n v="1156.56"/>
  </r>
  <r>
    <n v="468"/>
    <x v="53"/>
    <s v="CUST123"/>
    <x v="0"/>
    <x v="0"/>
    <s v="Headphones"/>
    <n v="2"/>
    <n v="1467"/>
    <n v="2934"/>
    <n v="1958.81"/>
    <n v="975.19"/>
  </r>
  <r>
    <n v="469"/>
    <x v="78"/>
    <s v="CUST198"/>
    <x v="0"/>
    <x v="1"/>
    <s v="Chair"/>
    <n v="2"/>
    <n v="3767"/>
    <n v="7534"/>
    <n v="4744.17"/>
    <n v="2789.83"/>
  </r>
  <r>
    <n v="470"/>
    <x v="201"/>
    <s v="CUST219"/>
    <x v="3"/>
    <x v="0"/>
    <s v="Mobile"/>
    <n v="4"/>
    <n v="1749"/>
    <n v="6996"/>
    <n v="5615.31"/>
    <n v="1380.69"/>
  </r>
  <r>
    <n v="471"/>
    <x v="63"/>
    <s v="CUST213"/>
    <x v="2"/>
    <x v="2"/>
    <s v="Shirt"/>
    <n v="3"/>
    <n v="2495"/>
    <n v="7485"/>
    <n v="5652.69"/>
    <n v="1832.31"/>
  </r>
  <r>
    <n v="472"/>
    <x v="15"/>
    <s v="CUST52"/>
    <x v="3"/>
    <x v="0"/>
    <s v="Mobile"/>
    <n v="4"/>
    <n v="926"/>
    <n v="3704"/>
    <n v="2975.96"/>
    <n v="728.04"/>
  </r>
  <r>
    <n v="473"/>
    <x v="92"/>
    <s v="CUST4"/>
    <x v="2"/>
    <x v="1"/>
    <s v="Sofa"/>
    <n v="1"/>
    <n v="2355"/>
    <n v="2355"/>
    <n v="1736.56"/>
    <n v="618.44000000000005"/>
  </r>
  <r>
    <n v="474"/>
    <x v="181"/>
    <s v="CUST17"/>
    <x v="0"/>
    <x v="1"/>
    <s v="Sofa"/>
    <n v="2"/>
    <n v="1251"/>
    <n v="2502"/>
    <n v="2196.87"/>
    <n v="305.13"/>
  </r>
  <r>
    <n v="475"/>
    <x v="72"/>
    <s v="CUST239"/>
    <x v="1"/>
    <x v="0"/>
    <s v="Tablet"/>
    <n v="5"/>
    <n v="2884"/>
    <n v="14420"/>
    <n v="8823.17"/>
    <n v="5596.83"/>
  </r>
  <r>
    <n v="476"/>
    <x v="244"/>
    <s v="CUST98"/>
    <x v="1"/>
    <x v="0"/>
    <s v="Mobile"/>
    <n v="4"/>
    <n v="4230"/>
    <n v="16920"/>
    <n v="14427.27"/>
    <n v="2492.73"/>
  </r>
  <r>
    <n v="477"/>
    <x v="91"/>
    <s v="CUST17"/>
    <x v="1"/>
    <x v="1"/>
    <s v="Desk"/>
    <n v="2"/>
    <n v="1369"/>
    <n v="2738"/>
    <n v="2187.94"/>
    <n v="550.05999999999995"/>
  </r>
  <r>
    <n v="478"/>
    <x v="209"/>
    <s v="CUST125"/>
    <x v="0"/>
    <x v="1"/>
    <s v="Desk"/>
    <n v="1"/>
    <n v="2570"/>
    <n v="2570"/>
    <n v="2268.09"/>
    <n v="301.91000000000003"/>
  </r>
  <r>
    <n v="479"/>
    <x v="12"/>
    <s v="CUST7"/>
    <x v="3"/>
    <x v="0"/>
    <s v="Tablet"/>
    <n v="5"/>
    <n v="574"/>
    <n v="2870"/>
    <n v="1887.35"/>
    <n v="982.65"/>
  </r>
  <r>
    <n v="480"/>
    <x v="73"/>
    <s v="CUST285"/>
    <x v="0"/>
    <x v="1"/>
    <s v="Sofa"/>
    <n v="5"/>
    <n v="2244"/>
    <n v="11220"/>
    <n v="9915.19"/>
    <n v="1304.81"/>
  </r>
  <r>
    <n v="481"/>
    <x v="99"/>
    <s v="CUST60"/>
    <x v="3"/>
    <x v="0"/>
    <s v="Tablet"/>
    <n v="3"/>
    <n v="610"/>
    <n v="1830"/>
    <n v="1341.78"/>
    <n v="488.22"/>
  </r>
  <r>
    <n v="482"/>
    <x v="263"/>
    <s v="CUST3"/>
    <x v="3"/>
    <x v="2"/>
    <s v="Shoes"/>
    <n v="1"/>
    <n v="1063"/>
    <n v="1063"/>
    <n v="849.41"/>
    <n v="213.59"/>
  </r>
  <r>
    <n v="483"/>
    <x v="264"/>
    <s v="CUST1"/>
    <x v="2"/>
    <x v="1"/>
    <s v="Sofa"/>
    <n v="3"/>
    <n v="2445"/>
    <n v="7335"/>
    <n v="4670.01"/>
    <n v="2664.99"/>
  </r>
  <r>
    <n v="484"/>
    <x v="60"/>
    <s v="CUST217"/>
    <x v="2"/>
    <x v="1"/>
    <s v="Desk"/>
    <n v="1"/>
    <n v="4275"/>
    <n v="4275"/>
    <n v="2725.76"/>
    <n v="1549.24"/>
  </r>
  <r>
    <n v="485"/>
    <x v="177"/>
    <s v="CUST107"/>
    <x v="3"/>
    <x v="1"/>
    <s v="Sofa"/>
    <n v="3"/>
    <n v="2706"/>
    <n v="8118"/>
    <n v="4918.68"/>
    <n v="3199.32"/>
  </r>
  <r>
    <n v="486"/>
    <x v="195"/>
    <s v="CUST95"/>
    <x v="3"/>
    <x v="0"/>
    <s v="Headphones"/>
    <n v="5"/>
    <n v="1444"/>
    <n v="7220"/>
    <n v="5938.63"/>
    <n v="1281.3699999999999"/>
  </r>
  <r>
    <n v="487"/>
    <x v="239"/>
    <s v="CUST298"/>
    <x v="1"/>
    <x v="1"/>
    <s v="Chair"/>
    <n v="5"/>
    <n v="2462"/>
    <n v="12310"/>
    <n v="10866.46"/>
    <n v="1443.54"/>
  </r>
  <r>
    <n v="488"/>
    <x v="265"/>
    <s v="CUST15"/>
    <x v="0"/>
    <x v="1"/>
    <s v="Sofa"/>
    <n v="5"/>
    <n v="1712"/>
    <n v="8560"/>
    <n v="5408.85"/>
    <n v="3151.15"/>
  </r>
  <r>
    <n v="489"/>
    <x v="266"/>
    <s v="CUST143"/>
    <x v="1"/>
    <x v="1"/>
    <s v="Chair"/>
    <n v="4"/>
    <n v="4533"/>
    <n v="18132"/>
    <n v="10986.5"/>
    <n v="7145.5"/>
  </r>
  <r>
    <n v="490"/>
    <x v="125"/>
    <s v="CUST251"/>
    <x v="3"/>
    <x v="1"/>
    <s v="Sofa"/>
    <n v="1"/>
    <n v="1917"/>
    <n v="1917"/>
    <n v="1424.76"/>
    <n v="492.24"/>
  </r>
  <r>
    <n v="491"/>
    <x v="28"/>
    <s v="CUST31"/>
    <x v="2"/>
    <x v="2"/>
    <s v="Shoes"/>
    <n v="2"/>
    <n v="4444"/>
    <n v="8888"/>
    <n v="6274.32"/>
    <n v="2613.6799999999998"/>
  </r>
  <r>
    <n v="492"/>
    <x v="267"/>
    <s v="CUST14"/>
    <x v="3"/>
    <x v="0"/>
    <s v="Tablet"/>
    <n v="4"/>
    <n v="4541"/>
    <n v="18164"/>
    <n v="11059.68"/>
    <n v="7104.32"/>
  </r>
  <r>
    <n v="493"/>
    <x v="211"/>
    <s v="CUST299"/>
    <x v="2"/>
    <x v="2"/>
    <s v="Shoes"/>
    <n v="5"/>
    <n v="3917"/>
    <n v="19585"/>
    <n v="12369.06"/>
    <n v="7215.94"/>
  </r>
  <r>
    <n v="494"/>
    <x v="49"/>
    <s v="CUST161"/>
    <x v="1"/>
    <x v="2"/>
    <s v="Jacket"/>
    <n v="3"/>
    <n v="2763"/>
    <n v="8289"/>
    <n v="5840.4"/>
    <n v="2448.6"/>
  </r>
  <r>
    <n v="495"/>
    <x v="242"/>
    <s v="CUST192"/>
    <x v="1"/>
    <x v="2"/>
    <s v="Jacket"/>
    <n v="1"/>
    <n v="1774"/>
    <n v="1774"/>
    <n v="1568.99"/>
    <n v="205.01"/>
  </r>
  <r>
    <n v="496"/>
    <x v="268"/>
    <s v="CUST25"/>
    <x v="2"/>
    <x v="0"/>
    <s v="Mobile"/>
    <n v="4"/>
    <n v="4015"/>
    <n v="16060"/>
    <n v="9890.23"/>
    <n v="6169.77"/>
  </r>
  <r>
    <n v="497"/>
    <x v="269"/>
    <s v="CUST13"/>
    <x v="0"/>
    <x v="0"/>
    <s v="Mobile"/>
    <n v="1"/>
    <n v="2419"/>
    <n v="2419"/>
    <n v="1838.26"/>
    <n v="580.74"/>
  </r>
  <r>
    <n v="498"/>
    <x v="29"/>
    <s v="CUST62"/>
    <x v="0"/>
    <x v="2"/>
    <s v="Shirt"/>
    <n v="1"/>
    <n v="4067"/>
    <n v="4067"/>
    <n v="3478.7"/>
    <n v="588.29999999999995"/>
  </r>
  <r>
    <n v="499"/>
    <x v="161"/>
    <s v="CUST71"/>
    <x v="2"/>
    <x v="1"/>
    <s v="Table"/>
    <n v="2"/>
    <n v="3302"/>
    <n v="6604"/>
    <n v="4327.3900000000003"/>
    <n v="2276.61"/>
  </r>
  <r>
    <n v="500"/>
    <x v="75"/>
    <s v="CUST228"/>
    <x v="2"/>
    <x v="2"/>
    <s v="Jacket"/>
    <n v="2"/>
    <n v="2954"/>
    <n v="5908"/>
    <n v="4961.3900000000003"/>
    <n v="946.61"/>
  </r>
  <r>
    <n v="501"/>
    <x v="270"/>
    <s v="CUST257"/>
    <x v="2"/>
    <x v="1"/>
    <s v="Table"/>
    <n v="2"/>
    <n v="606"/>
    <n v="1212"/>
    <n v="1073.77"/>
    <n v="138.22999999999999"/>
  </r>
  <r>
    <n v="502"/>
    <x v="271"/>
    <s v="CUST232"/>
    <x v="0"/>
    <x v="2"/>
    <s v="Jacket"/>
    <n v="5"/>
    <n v="1963"/>
    <n v="9815"/>
    <n v="6516.04"/>
    <n v="3298.96"/>
  </r>
  <r>
    <n v="503"/>
    <x v="41"/>
    <s v="CUST15"/>
    <x v="3"/>
    <x v="2"/>
    <s v="Jeans"/>
    <n v="3"/>
    <n v="3050"/>
    <n v="9150"/>
    <n v="7160.57"/>
    <n v="1989.43"/>
  </r>
  <r>
    <n v="504"/>
    <x v="254"/>
    <s v="CUST258"/>
    <x v="3"/>
    <x v="1"/>
    <s v="Sofa"/>
    <n v="2"/>
    <n v="4114"/>
    <n v="8228"/>
    <n v="5538.86"/>
    <n v="2689.14"/>
  </r>
  <r>
    <n v="505"/>
    <x v="181"/>
    <s v="CUST35"/>
    <x v="2"/>
    <x v="0"/>
    <s v="Laptop"/>
    <n v="3"/>
    <n v="1836"/>
    <n v="5508"/>
    <n v="4107.6400000000003"/>
    <n v="1400.36"/>
  </r>
  <r>
    <n v="506"/>
    <x v="187"/>
    <s v="CUST131"/>
    <x v="2"/>
    <x v="0"/>
    <s v="Tablet"/>
    <n v="3"/>
    <n v="974"/>
    <n v="2922"/>
    <n v="1965.78"/>
    <n v="956.22"/>
  </r>
  <r>
    <n v="507"/>
    <x v="272"/>
    <s v="CUST104"/>
    <x v="1"/>
    <x v="1"/>
    <s v="Sofa"/>
    <n v="5"/>
    <n v="3091"/>
    <n v="15455"/>
    <n v="10335.17"/>
    <n v="5119.83"/>
  </r>
  <r>
    <n v="508"/>
    <x v="229"/>
    <s v="CUST118"/>
    <x v="2"/>
    <x v="1"/>
    <s v="Table"/>
    <n v="5"/>
    <n v="994"/>
    <n v="4970"/>
    <n v="4158.47"/>
    <n v="811.53"/>
  </r>
  <r>
    <n v="509"/>
    <x v="123"/>
    <s v="CUST216"/>
    <x v="1"/>
    <x v="1"/>
    <s v="Chair"/>
    <n v="1"/>
    <n v="1029"/>
    <n v="1029"/>
    <n v="676.75"/>
    <n v="352.25"/>
  </r>
  <r>
    <n v="510"/>
    <x v="43"/>
    <s v="CUST298"/>
    <x v="2"/>
    <x v="0"/>
    <s v="Tablet"/>
    <n v="1"/>
    <n v="2177"/>
    <n v="2177"/>
    <n v="1466.32"/>
    <n v="710.68"/>
  </r>
  <r>
    <n v="511"/>
    <x v="273"/>
    <s v="CUST185"/>
    <x v="0"/>
    <x v="2"/>
    <s v="Jacket"/>
    <n v="2"/>
    <n v="2708"/>
    <n v="5416"/>
    <n v="3547.39"/>
    <n v="1868.61"/>
  </r>
  <r>
    <n v="512"/>
    <x v="74"/>
    <s v="CUST152"/>
    <x v="1"/>
    <x v="1"/>
    <s v="Desk"/>
    <n v="2"/>
    <n v="4892"/>
    <n v="9784"/>
    <n v="8086.24"/>
    <n v="1697.76"/>
  </r>
  <r>
    <n v="513"/>
    <x v="231"/>
    <s v="CUST256"/>
    <x v="3"/>
    <x v="0"/>
    <s v="Tablet"/>
    <n v="3"/>
    <n v="1126"/>
    <n v="3378"/>
    <n v="2936.46"/>
    <n v="441.54"/>
  </r>
  <r>
    <n v="514"/>
    <x v="269"/>
    <s v="CUST81"/>
    <x v="1"/>
    <x v="2"/>
    <s v="Jacket"/>
    <n v="5"/>
    <n v="3679"/>
    <n v="18395"/>
    <n v="13525.52"/>
    <n v="4869.4799999999996"/>
  </r>
  <r>
    <n v="515"/>
    <x v="212"/>
    <s v="CUST177"/>
    <x v="2"/>
    <x v="2"/>
    <s v="Shirt"/>
    <n v="3"/>
    <n v="683"/>
    <n v="2049"/>
    <n v="1345"/>
    <n v="704"/>
  </r>
  <r>
    <n v="516"/>
    <x v="267"/>
    <s v="CUST69"/>
    <x v="2"/>
    <x v="1"/>
    <s v="Table"/>
    <n v="4"/>
    <n v="2650"/>
    <n v="10600"/>
    <n v="7204.76"/>
    <n v="3395.24"/>
  </r>
  <r>
    <n v="517"/>
    <x v="203"/>
    <s v="CUST126"/>
    <x v="1"/>
    <x v="2"/>
    <s v="Shirt"/>
    <n v="5"/>
    <n v="3755"/>
    <n v="18775"/>
    <n v="14825.69"/>
    <n v="3949.31"/>
  </r>
  <r>
    <n v="518"/>
    <x v="274"/>
    <s v="CUST205"/>
    <x v="1"/>
    <x v="2"/>
    <s v="Jacket"/>
    <n v="1"/>
    <n v="4725"/>
    <n v="4725"/>
    <n v="3635.98"/>
    <n v="1089.02"/>
  </r>
  <r>
    <n v="519"/>
    <x v="0"/>
    <s v="CUST257"/>
    <x v="1"/>
    <x v="1"/>
    <s v="Chair"/>
    <n v="4"/>
    <n v="709"/>
    <n v="2836"/>
    <n v="2438.21"/>
    <n v="397.79"/>
  </r>
  <r>
    <n v="520"/>
    <x v="257"/>
    <s v="CUST246"/>
    <x v="3"/>
    <x v="2"/>
    <s v="Shoes"/>
    <n v="5"/>
    <n v="1802"/>
    <n v="9010"/>
    <n v="7599.42"/>
    <n v="1410.58"/>
  </r>
  <r>
    <n v="521"/>
    <x v="275"/>
    <s v="CUST191"/>
    <x v="3"/>
    <x v="0"/>
    <s v="Headphones"/>
    <n v="5"/>
    <n v="1836"/>
    <n v="9180"/>
    <n v="8136.15"/>
    <n v="1043.8499999999999"/>
  </r>
  <r>
    <n v="522"/>
    <x v="82"/>
    <s v="CUST256"/>
    <x v="0"/>
    <x v="2"/>
    <s v="Jeans"/>
    <n v="4"/>
    <n v="2910"/>
    <n v="11640"/>
    <n v="8542.5"/>
    <n v="3097.5"/>
  </r>
  <r>
    <n v="523"/>
    <x v="231"/>
    <s v="CUST95"/>
    <x v="2"/>
    <x v="2"/>
    <s v="Jeans"/>
    <n v="2"/>
    <n v="952"/>
    <n v="1904"/>
    <n v="1447.14"/>
    <n v="456.86"/>
  </r>
  <r>
    <n v="524"/>
    <x v="260"/>
    <s v="CUST219"/>
    <x v="1"/>
    <x v="1"/>
    <s v="Chair"/>
    <n v="5"/>
    <n v="4680"/>
    <n v="23400"/>
    <n v="14246.85"/>
    <n v="9153.15"/>
  </r>
  <r>
    <n v="525"/>
    <x v="227"/>
    <s v="CUST291"/>
    <x v="0"/>
    <x v="0"/>
    <s v="Tablet"/>
    <n v="5"/>
    <n v="3248"/>
    <n v="16240"/>
    <n v="13813.07"/>
    <n v="2426.9299999999998"/>
  </r>
  <r>
    <n v="526"/>
    <x v="276"/>
    <s v="CUST254"/>
    <x v="0"/>
    <x v="0"/>
    <s v="Tablet"/>
    <n v="1"/>
    <n v="1896"/>
    <n v="1896"/>
    <n v="1188.6400000000001"/>
    <n v="707.36"/>
  </r>
  <r>
    <n v="527"/>
    <x v="26"/>
    <s v="CUST34"/>
    <x v="1"/>
    <x v="1"/>
    <s v="Chair"/>
    <n v="5"/>
    <n v="3913"/>
    <n v="19565"/>
    <n v="13844.88"/>
    <n v="5720.12"/>
  </r>
  <r>
    <n v="528"/>
    <x v="277"/>
    <s v="CUST176"/>
    <x v="2"/>
    <x v="2"/>
    <s v="Jeans"/>
    <n v="3"/>
    <n v="4214"/>
    <n v="12642"/>
    <n v="8739.94"/>
    <n v="3902.06"/>
  </r>
  <r>
    <n v="529"/>
    <x v="5"/>
    <s v="CUST185"/>
    <x v="1"/>
    <x v="2"/>
    <s v="Shoes"/>
    <n v="2"/>
    <n v="850"/>
    <n v="1700"/>
    <n v="1522.58"/>
    <n v="177.42"/>
  </r>
  <r>
    <n v="530"/>
    <x v="187"/>
    <s v="CUST277"/>
    <x v="0"/>
    <x v="0"/>
    <s v="Tablet"/>
    <n v="5"/>
    <n v="4010"/>
    <n v="20050"/>
    <n v="14067.36"/>
    <n v="5982.64"/>
  </r>
  <r>
    <n v="531"/>
    <x v="278"/>
    <s v="CUST281"/>
    <x v="0"/>
    <x v="1"/>
    <s v="Table"/>
    <n v="1"/>
    <n v="1392"/>
    <n v="1392"/>
    <n v="1179.42"/>
    <n v="212.58"/>
  </r>
  <r>
    <n v="532"/>
    <x v="24"/>
    <s v="CUST255"/>
    <x v="0"/>
    <x v="2"/>
    <s v="Jacket"/>
    <n v="1"/>
    <n v="1664"/>
    <n v="1664"/>
    <n v="1204.3"/>
    <n v="459.7"/>
  </r>
  <r>
    <n v="533"/>
    <x v="114"/>
    <s v="CUST56"/>
    <x v="0"/>
    <x v="2"/>
    <s v="Shoes"/>
    <n v="1"/>
    <n v="3598"/>
    <n v="3598"/>
    <n v="2576.9499999999998"/>
    <n v="1021.05"/>
  </r>
  <r>
    <n v="534"/>
    <x v="279"/>
    <s v="CUST269"/>
    <x v="0"/>
    <x v="2"/>
    <s v="Jacket"/>
    <n v="3"/>
    <n v="2501"/>
    <n v="7503"/>
    <n v="4869.38"/>
    <n v="2633.62"/>
  </r>
  <r>
    <n v="535"/>
    <x v="280"/>
    <s v="CUST276"/>
    <x v="3"/>
    <x v="1"/>
    <s v="Chair"/>
    <n v="3"/>
    <n v="3764"/>
    <n v="11292"/>
    <n v="8235.19"/>
    <n v="3056.81"/>
  </r>
  <r>
    <n v="536"/>
    <x v="30"/>
    <s v="CUST269"/>
    <x v="1"/>
    <x v="2"/>
    <s v="Jeans"/>
    <n v="2"/>
    <n v="3096"/>
    <n v="6192"/>
    <n v="3821.99"/>
    <n v="2370.0100000000002"/>
  </r>
  <r>
    <n v="537"/>
    <x v="135"/>
    <s v="CUST119"/>
    <x v="1"/>
    <x v="1"/>
    <s v="Sofa"/>
    <n v="1"/>
    <n v="1240"/>
    <n v="1240"/>
    <n v="860.61"/>
    <n v="379.39"/>
  </r>
  <r>
    <n v="538"/>
    <x v="120"/>
    <s v="CUST247"/>
    <x v="1"/>
    <x v="1"/>
    <s v="Desk"/>
    <n v="2"/>
    <n v="1958"/>
    <n v="3916"/>
    <n v="2799.37"/>
    <n v="1116.6300000000001"/>
  </r>
  <r>
    <n v="539"/>
    <x v="137"/>
    <s v="CUST17"/>
    <x v="3"/>
    <x v="2"/>
    <s v="Jeans"/>
    <n v="5"/>
    <n v="4886"/>
    <n v="24430"/>
    <n v="19351.41"/>
    <n v="5078.59"/>
  </r>
  <r>
    <n v="540"/>
    <x v="219"/>
    <s v="CUST12"/>
    <x v="0"/>
    <x v="1"/>
    <s v="Table"/>
    <n v="4"/>
    <n v="1691"/>
    <n v="6764"/>
    <n v="5515.59"/>
    <n v="1248.4100000000001"/>
  </r>
  <r>
    <n v="541"/>
    <x v="281"/>
    <s v="CUST164"/>
    <x v="1"/>
    <x v="2"/>
    <s v="Jeans"/>
    <n v="1"/>
    <n v="949"/>
    <n v="949"/>
    <n v="604.91999999999996"/>
    <n v="344.08"/>
  </r>
  <r>
    <n v="542"/>
    <x v="282"/>
    <s v="CUST290"/>
    <x v="2"/>
    <x v="0"/>
    <s v="Tablet"/>
    <n v="3"/>
    <n v="2302"/>
    <n v="6906"/>
    <n v="4834.75"/>
    <n v="2071.25"/>
  </r>
  <r>
    <n v="543"/>
    <x v="283"/>
    <s v="CUST284"/>
    <x v="1"/>
    <x v="2"/>
    <s v="Shoes"/>
    <n v="1"/>
    <n v="3194"/>
    <n v="3194"/>
    <n v="2451.02"/>
    <n v="742.98"/>
  </r>
  <r>
    <n v="544"/>
    <x v="165"/>
    <s v="CUST154"/>
    <x v="0"/>
    <x v="2"/>
    <s v="Jeans"/>
    <n v="4"/>
    <n v="587"/>
    <n v="2348"/>
    <n v="2021.83"/>
    <n v="326.17"/>
  </r>
  <r>
    <n v="545"/>
    <x v="284"/>
    <s v="CUST226"/>
    <x v="3"/>
    <x v="2"/>
    <s v="Jacket"/>
    <n v="1"/>
    <n v="2695"/>
    <n v="2695"/>
    <n v="2093.12"/>
    <n v="601.88"/>
  </r>
  <r>
    <n v="546"/>
    <x v="239"/>
    <s v="CUST14"/>
    <x v="2"/>
    <x v="2"/>
    <s v="Shirt"/>
    <n v="5"/>
    <n v="4968"/>
    <n v="24840"/>
    <n v="20678.740000000002"/>
    <n v="4161.26"/>
  </r>
  <r>
    <n v="547"/>
    <x v="256"/>
    <s v="CUST6"/>
    <x v="0"/>
    <x v="2"/>
    <s v="Jeans"/>
    <n v="1"/>
    <n v="2228"/>
    <n v="2228"/>
    <n v="1929.91"/>
    <n v="298.08999999999997"/>
  </r>
  <r>
    <n v="548"/>
    <x v="186"/>
    <s v="CUST52"/>
    <x v="1"/>
    <x v="2"/>
    <s v="Shirt"/>
    <n v="5"/>
    <n v="1778"/>
    <n v="8890"/>
    <n v="7607.09"/>
    <n v="1282.9100000000001"/>
  </r>
  <r>
    <n v="549"/>
    <x v="277"/>
    <s v="CUST15"/>
    <x v="2"/>
    <x v="2"/>
    <s v="Jeans"/>
    <n v="5"/>
    <n v="612"/>
    <n v="3060"/>
    <n v="2690.92"/>
    <n v="369.08"/>
  </r>
  <r>
    <n v="550"/>
    <x v="249"/>
    <s v="CUST19"/>
    <x v="3"/>
    <x v="1"/>
    <s v="Chair"/>
    <n v="1"/>
    <n v="1518"/>
    <n v="1518"/>
    <n v="990.5"/>
    <n v="527.5"/>
  </r>
  <r>
    <n v="551"/>
    <x v="76"/>
    <s v="CUST279"/>
    <x v="0"/>
    <x v="0"/>
    <s v="Mobile"/>
    <n v="3"/>
    <n v="2703"/>
    <n v="8109"/>
    <n v="5091.71"/>
    <n v="3017.29"/>
  </r>
  <r>
    <n v="552"/>
    <x v="207"/>
    <s v="CUST278"/>
    <x v="2"/>
    <x v="1"/>
    <s v="Table"/>
    <n v="5"/>
    <n v="1684"/>
    <n v="8420"/>
    <n v="6755.24"/>
    <n v="1664.76"/>
  </r>
  <r>
    <n v="553"/>
    <x v="285"/>
    <s v="CUST133"/>
    <x v="2"/>
    <x v="1"/>
    <s v="Sofa"/>
    <n v="2"/>
    <n v="4336"/>
    <n v="8672"/>
    <n v="6043.8"/>
    <n v="2628.2"/>
  </r>
  <r>
    <n v="554"/>
    <x v="175"/>
    <s v="CUST41"/>
    <x v="0"/>
    <x v="1"/>
    <s v="Chair"/>
    <n v="1"/>
    <n v="2904"/>
    <n v="2904"/>
    <n v="1978.03"/>
    <n v="925.97"/>
  </r>
  <r>
    <n v="555"/>
    <x v="226"/>
    <s v="CUST64"/>
    <x v="1"/>
    <x v="0"/>
    <s v="Laptop"/>
    <n v="5"/>
    <n v="3201"/>
    <n v="16005"/>
    <n v="10412.9"/>
    <n v="5592.1"/>
  </r>
  <r>
    <n v="556"/>
    <x v="183"/>
    <s v="CUST107"/>
    <x v="3"/>
    <x v="0"/>
    <s v="Laptop"/>
    <n v="2"/>
    <n v="1441"/>
    <n v="2882"/>
    <n v="2427.25"/>
    <n v="454.75"/>
  </r>
  <r>
    <n v="557"/>
    <x v="286"/>
    <s v="CUST255"/>
    <x v="2"/>
    <x v="2"/>
    <s v="Shirt"/>
    <n v="1"/>
    <n v="2773"/>
    <n v="2773"/>
    <n v="1687.2"/>
    <n v="1085.8"/>
  </r>
  <r>
    <n v="558"/>
    <x v="182"/>
    <s v="CUST162"/>
    <x v="0"/>
    <x v="2"/>
    <s v="Shirt"/>
    <n v="2"/>
    <n v="2162"/>
    <n v="4324"/>
    <n v="3067.27"/>
    <n v="1256.73"/>
  </r>
  <r>
    <n v="559"/>
    <x v="33"/>
    <s v="CUST117"/>
    <x v="2"/>
    <x v="0"/>
    <s v="Mobile"/>
    <n v="2"/>
    <n v="4852"/>
    <n v="9704"/>
    <n v="5999.68"/>
    <n v="3704.32"/>
  </r>
  <r>
    <n v="560"/>
    <x v="175"/>
    <s v="CUST50"/>
    <x v="0"/>
    <x v="2"/>
    <s v="Shirt"/>
    <n v="5"/>
    <n v="4335"/>
    <n v="21675"/>
    <n v="13655.38"/>
    <n v="8019.62"/>
  </r>
  <r>
    <n v="561"/>
    <x v="210"/>
    <s v="CUST43"/>
    <x v="2"/>
    <x v="2"/>
    <s v="Shoes"/>
    <n v="5"/>
    <n v="3285"/>
    <n v="16425"/>
    <n v="11558.44"/>
    <n v="4866.5600000000004"/>
  </r>
  <r>
    <n v="562"/>
    <x v="213"/>
    <s v="CUST151"/>
    <x v="2"/>
    <x v="2"/>
    <s v="Jeans"/>
    <n v="1"/>
    <n v="838"/>
    <n v="838"/>
    <n v="751.21"/>
    <n v="86.79"/>
  </r>
  <r>
    <n v="563"/>
    <x v="238"/>
    <s v="CUST134"/>
    <x v="3"/>
    <x v="2"/>
    <s v="Jeans"/>
    <n v="4"/>
    <n v="3131"/>
    <n v="12524"/>
    <n v="8019.49"/>
    <n v="4504.51"/>
  </r>
  <r>
    <n v="564"/>
    <x v="52"/>
    <s v="CUST154"/>
    <x v="2"/>
    <x v="1"/>
    <s v="Sofa"/>
    <n v="3"/>
    <n v="4299"/>
    <n v="12897"/>
    <n v="10792.34"/>
    <n v="2104.66"/>
  </r>
  <r>
    <n v="565"/>
    <x v="203"/>
    <s v="CUST82"/>
    <x v="3"/>
    <x v="2"/>
    <s v="Shirt"/>
    <n v="3"/>
    <n v="1306"/>
    <n v="3918"/>
    <n v="3381.92"/>
    <n v="536.08000000000004"/>
  </r>
  <r>
    <n v="566"/>
    <x v="18"/>
    <s v="CUST165"/>
    <x v="0"/>
    <x v="0"/>
    <s v="Tablet"/>
    <n v="2"/>
    <n v="4603"/>
    <n v="9206"/>
    <n v="6942.67"/>
    <n v="2263.33"/>
  </r>
  <r>
    <n v="567"/>
    <x v="168"/>
    <s v="CUST281"/>
    <x v="1"/>
    <x v="2"/>
    <s v="Shirt"/>
    <n v="1"/>
    <n v="2015"/>
    <n v="2015"/>
    <n v="1676.64"/>
    <n v="338.36"/>
  </r>
  <r>
    <n v="568"/>
    <x v="207"/>
    <s v="CUST252"/>
    <x v="0"/>
    <x v="1"/>
    <s v="Sofa"/>
    <n v="3"/>
    <n v="4074"/>
    <n v="12222"/>
    <n v="9865.5499999999993"/>
    <n v="2356.4499999999998"/>
  </r>
  <r>
    <n v="569"/>
    <x v="70"/>
    <s v="CUST250"/>
    <x v="2"/>
    <x v="1"/>
    <s v="Desk"/>
    <n v="1"/>
    <n v="1831"/>
    <n v="1831"/>
    <n v="1301.2"/>
    <n v="529.79999999999995"/>
  </r>
  <r>
    <n v="570"/>
    <x v="272"/>
    <s v="CUST189"/>
    <x v="1"/>
    <x v="1"/>
    <s v="Chair"/>
    <n v="4"/>
    <n v="3209"/>
    <n v="12836"/>
    <n v="8424.02"/>
    <n v="4411.9799999999996"/>
  </r>
  <r>
    <n v="571"/>
    <x v="287"/>
    <s v="CUST192"/>
    <x v="2"/>
    <x v="2"/>
    <s v="Shirt"/>
    <n v="1"/>
    <n v="2311"/>
    <n v="2311"/>
    <n v="1421.6"/>
    <n v="889.4"/>
  </r>
  <r>
    <n v="572"/>
    <x v="197"/>
    <s v="CUST214"/>
    <x v="1"/>
    <x v="2"/>
    <s v="Shirt"/>
    <n v="3"/>
    <n v="2408"/>
    <n v="7224"/>
    <n v="5306.64"/>
    <n v="1917.36"/>
  </r>
  <r>
    <n v="573"/>
    <x v="288"/>
    <s v="CUST215"/>
    <x v="1"/>
    <x v="2"/>
    <s v="Jeans"/>
    <n v="2"/>
    <n v="2128"/>
    <n v="4256"/>
    <n v="3114.98"/>
    <n v="1141.02"/>
  </r>
  <r>
    <n v="574"/>
    <x v="81"/>
    <s v="CUST150"/>
    <x v="2"/>
    <x v="2"/>
    <s v="Jacket"/>
    <n v="1"/>
    <n v="1958"/>
    <n v="1958"/>
    <n v="1614.55"/>
    <n v="343.45"/>
  </r>
  <r>
    <n v="575"/>
    <x v="167"/>
    <s v="CUST69"/>
    <x v="2"/>
    <x v="0"/>
    <s v="Headphones"/>
    <n v="3"/>
    <n v="4945"/>
    <n v="14835"/>
    <n v="11046.55"/>
    <n v="3788.45"/>
  </r>
  <r>
    <n v="576"/>
    <x v="289"/>
    <s v="CUST102"/>
    <x v="0"/>
    <x v="0"/>
    <s v="Mobile"/>
    <n v="3"/>
    <n v="4304"/>
    <n v="12912"/>
    <n v="9392.82"/>
    <n v="3519.18"/>
  </r>
  <r>
    <n v="577"/>
    <x v="263"/>
    <s v="CUST246"/>
    <x v="1"/>
    <x v="1"/>
    <s v="Sofa"/>
    <n v="3"/>
    <n v="1544"/>
    <n v="4632"/>
    <n v="2858.33"/>
    <n v="1773.67"/>
  </r>
  <r>
    <n v="578"/>
    <x v="274"/>
    <s v="CUST155"/>
    <x v="1"/>
    <x v="1"/>
    <s v="Desk"/>
    <n v="4"/>
    <n v="2783"/>
    <n v="11132"/>
    <n v="8274.4699999999993"/>
    <n v="2857.53"/>
  </r>
  <r>
    <n v="579"/>
    <x v="174"/>
    <s v="CUST95"/>
    <x v="1"/>
    <x v="2"/>
    <s v="Shirt"/>
    <n v="4"/>
    <n v="2959"/>
    <n v="11836"/>
    <n v="7880.79"/>
    <n v="3955.21"/>
  </r>
  <r>
    <n v="580"/>
    <x v="290"/>
    <s v="CUST24"/>
    <x v="2"/>
    <x v="1"/>
    <s v="Table"/>
    <n v="4"/>
    <n v="526"/>
    <n v="2104"/>
    <n v="1685.58"/>
    <n v="418.42"/>
  </r>
  <r>
    <n v="581"/>
    <x v="291"/>
    <s v="CUST204"/>
    <x v="3"/>
    <x v="1"/>
    <s v="Sofa"/>
    <n v="4"/>
    <n v="2442"/>
    <n v="9768"/>
    <n v="7317.46"/>
    <n v="2450.54"/>
  </r>
  <r>
    <n v="582"/>
    <x v="70"/>
    <s v="CUST180"/>
    <x v="2"/>
    <x v="1"/>
    <s v="Chair"/>
    <n v="5"/>
    <n v="4678"/>
    <n v="23390"/>
    <n v="20622.16"/>
    <n v="2767.84"/>
  </r>
  <r>
    <n v="583"/>
    <x v="116"/>
    <s v="CUST205"/>
    <x v="0"/>
    <x v="2"/>
    <s v="Shirt"/>
    <n v="1"/>
    <n v="3721"/>
    <n v="3721"/>
    <n v="3209.72"/>
    <n v="511.28"/>
  </r>
  <r>
    <n v="584"/>
    <x v="160"/>
    <s v="CUST60"/>
    <x v="1"/>
    <x v="1"/>
    <s v="Desk"/>
    <n v="1"/>
    <n v="517"/>
    <n v="517"/>
    <n v="328.65"/>
    <n v="188.35"/>
  </r>
  <r>
    <n v="585"/>
    <x v="61"/>
    <s v="CUST127"/>
    <x v="2"/>
    <x v="0"/>
    <s v="Tablet"/>
    <n v="2"/>
    <n v="2945"/>
    <n v="5890"/>
    <n v="3815.9"/>
    <n v="2074.1"/>
  </r>
  <r>
    <n v="586"/>
    <x v="292"/>
    <s v="CUST65"/>
    <x v="0"/>
    <x v="0"/>
    <s v="Mobile"/>
    <n v="5"/>
    <n v="771"/>
    <n v="3855"/>
    <n v="2985.36"/>
    <n v="869.64"/>
  </r>
  <r>
    <n v="587"/>
    <x v="192"/>
    <s v="CUST213"/>
    <x v="1"/>
    <x v="2"/>
    <s v="Jacket"/>
    <n v="5"/>
    <n v="3701"/>
    <n v="18505"/>
    <n v="11321.54"/>
    <n v="7183.46"/>
  </r>
  <r>
    <n v="588"/>
    <x v="293"/>
    <s v="CUST139"/>
    <x v="2"/>
    <x v="0"/>
    <s v="Tablet"/>
    <n v="3"/>
    <n v="3534"/>
    <n v="10602"/>
    <n v="8380.11"/>
    <n v="2221.89"/>
  </r>
  <r>
    <n v="589"/>
    <x v="281"/>
    <s v="CUST222"/>
    <x v="3"/>
    <x v="0"/>
    <s v="Mobile"/>
    <n v="4"/>
    <n v="4240"/>
    <n v="16960"/>
    <n v="11614.52"/>
    <n v="5345.48"/>
  </r>
  <r>
    <n v="590"/>
    <x v="111"/>
    <s v="CUST76"/>
    <x v="0"/>
    <x v="1"/>
    <s v="Sofa"/>
    <n v="5"/>
    <n v="4670"/>
    <n v="23350"/>
    <n v="20499.59"/>
    <n v="2850.41"/>
  </r>
  <r>
    <n v="591"/>
    <x v="136"/>
    <s v="CUST36"/>
    <x v="1"/>
    <x v="1"/>
    <s v="Table"/>
    <n v="1"/>
    <n v="2792"/>
    <n v="2792"/>
    <n v="1907.08"/>
    <n v="884.92"/>
  </r>
  <r>
    <n v="592"/>
    <x v="160"/>
    <s v="CUST233"/>
    <x v="0"/>
    <x v="2"/>
    <s v="Jeans"/>
    <n v="5"/>
    <n v="965"/>
    <n v="4825"/>
    <n v="3800.39"/>
    <n v="1024.6099999999999"/>
  </r>
  <r>
    <n v="593"/>
    <x v="4"/>
    <s v="CUST117"/>
    <x v="2"/>
    <x v="1"/>
    <s v="Table"/>
    <n v="3"/>
    <n v="2749"/>
    <n v="8247"/>
    <n v="6143.02"/>
    <n v="2103.98"/>
  </r>
  <r>
    <n v="594"/>
    <x v="279"/>
    <s v="CUST239"/>
    <x v="1"/>
    <x v="2"/>
    <s v="Shoes"/>
    <n v="3"/>
    <n v="3303"/>
    <n v="9909"/>
    <n v="6489.97"/>
    <n v="3419.03"/>
  </r>
  <r>
    <n v="595"/>
    <x v="123"/>
    <s v="CUST273"/>
    <x v="1"/>
    <x v="2"/>
    <s v="Jeans"/>
    <n v="5"/>
    <n v="2000"/>
    <n v="10000"/>
    <n v="6473.99"/>
    <n v="3526.01"/>
  </r>
  <r>
    <n v="596"/>
    <x v="70"/>
    <s v="CUST63"/>
    <x v="1"/>
    <x v="0"/>
    <s v="Laptop"/>
    <n v="3"/>
    <n v="1284"/>
    <n v="3852"/>
    <n v="2574.48"/>
    <n v="1277.52"/>
  </r>
  <r>
    <n v="597"/>
    <x v="64"/>
    <s v="CUST94"/>
    <x v="1"/>
    <x v="1"/>
    <s v="Table"/>
    <n v="5"/>
    <n v="778"/>
    <n v="3890"/>
    <n v="2749.31"/>
    <n v="1140.69"/>
  </r>
  <r>
    <n v="598"/>
    <x v="262"/>
    <s v="CUST300"/>
    <x v="3"/>
    <x v="2"/>
    <s v="Shoes"/>
    <n v="5"/>
    <n v="1223"/>
    <n v="6115"/>
    <n v="4527.8"/>
    <n v="1587.2"/>
  </r>
  <r>
    <n v="599"/>
    <x v="5"/>
    <s v="CUST37"/>
    <x v="2"/>
    <x v="0"/>
    <s v="Laptop"/>
    <n v="2"/>
    <n v="4062"/>
    <n v="8124"/>
    <n v="6212.74"/>
    <n v="1911.26"/>
  </r>
  <r>
    <n v="600"/>
    <x v="294"/>
    <s v="CUST164"/>
    <x v="0"/>
    <x v="0"/>
    <s v="Headphones"/>
    <n v="2"/>
    <n v="2569"/>
    <n v="5138"/>
    <n v="4258.51"/>
    <n v="879.49"/>
  </r>
  <r>
    <n v="601"/>
    <x v="61"/>
    <s v="CUST167"/>
    <x v="1"/>
    <x v="2"/>
    <s v="Jacket"/>
    <n v="2"/>
    <n v="3473"/>
    <n v="6946"/>
    <n v="4560.53"/>
    <n v="2385.4699999999998"/>
  </r>
  <r>
    <n v="602"/>
    <x v="222"/>
    <s v="CUST122"/>
    <x v="0"/>
    <x v="0"/>
    <s v="Headphones"/>
    <n v="4"/>
    <n v="3564"/>
    <n v="14256"/>
    <n v="9710.6200000000008"/>
    <n v="4545.38"/>
  </r>
  <r>
    <n v="603"/>
    <x v="196"/>
    <s v="CUST83"/>
    <x v="0"/>
    <x v="2"/>
    <s v="Jacket"/>
    <n v="5"/>
    <n v="2989"/>
    <n v="14945"/>
    <n v="9624.0499999999993"/>
    <n v="5320.95"/>
  </r>
  <r>
    <n v="604"/>
    <x v="277"/>
    <s v="CUST83"/>
    <x v="1"/>
    <x v="0"/>
    <s v="Laptop"/>
    <n v="5"/>
    <n v="3060"/>
    <n v="15300"/>
    <n v="11149.44"/>
    <n v="4150.5600000000004"/>
  </r>
  <r>
    <n v="605"/>
    <x v="188"/>
    <s v="CUST33"/>
    <x v="2"/>
    <x v="2"/>
    <s v="Jeans"/>
    <n v="5"/>
    <n v="2203"/>
    <n v="11015"/>
    <n v="8126.12"/>
    <n v="2888.88"/>
  </r>
  <r>
    <n v="606"/>
    <x v="224"/>
    <s v="CUST150"/>
    <x v="2"/>
    <x v="1"/>
    <s v="Sofa"/>
    <n v="5"/>
    <n v="3363"/>
    <n v="16815"/>
    <n v="10367.69"/>
    <n v="6447.31"/>
  </r>
  <r>
    <n v="607"/>
    <x v="135"/>
    <s v="CUST28"/>
    <x v="1"/>
    <x v="1"/>
    <s v="Chair"/>
    <n v="4"/>
    <n v="2453"/>
    <n v="9812"/>
    <n v="6865.04"/>
    <n v="2946.96"/>
  </r>
  <r>
    <n v="608"/>
    <x v="151"/>
    <s v="CUST149"/>
    <x v="1"/>
    <x v="2"/>
    <s v="Jacket"/>
    <n v="5"/>
    <n v="779"/>
    <n v="3895"/>
    <n v="2447.75"/>
    <n v="1447.25"/>
  </r>
  <r>
    <n v="609"/>
    <x v="199"/>
    <s v="CUST242"/>
    <x v="0"/>
    <x v="2"/>
    <s v="Jacket"/>
    <n v="5"/>
    <n v="3240"/>
    <n v="16200"/>
    <n v="10284.56"/>
    <n v="5915.44"/>
  </r>
  <r>
    <n v="610"/>
    <x v="14"/>
    <s v="CUST110"/>
    <x v="1"/>
    <x v="0"/>
    <s v="Tablet"/>
    <n v="2"/>
    <n v="3450"/>
    <n v="6900"/>
    <n v="6098.6"/>
    <n v="801.4"/>
  </r>
  <r>
    <n v="611"/>
    <x v="295"/>
    <s v="CUST117"/>
    <x v="1"/>
    <x v="0"/>
    <s v="Headphones"/>
    <n v="5"/>
    <n v="1538"/>
    <n v="7690"/>
    <n v="4735.1000000000004"/>
    <n v="2954.9"/>
  </r>
  <r>
    <n v="612"/>
    <x v="69"/>
    <s v="CUST140"/>
    <x v="3"/>
    <x v="1"/>
    <s v="Table"/>
    <n v="5"/>
    <n v="1232"/>
    <n v="6160"/>
    <n v="5075.5200000000004"/>
    <n v="1084.48"/>
  </r>
  <r>
    <n v="613"/>
    <x v="216"/>
    <s v="CUST80"/>
    <x v="0"/>
    <x v="1"/>
    <s v="Desk"/>
    <n v="1"/>
    <n v="1061"/>
    <n v="1061"/>
    <n v="880.42"/>
    <n v="180.58"/>
  </r>
  <r>
    <n v="614"/>
    <x v="141"/>
    <s v="CUST225"/>
    <x v="3"/>
    <x v="1"/>
    <s v="Chair"/>
    <n v="5"/>
    <n v="3228"/>
    <n v="16140"/>
    <n v="13726.1"/>
    <n v="2413.9"/>
  </r>
  <r>
    <n v="615"/>
    <x v="87"/>
    <s v="CUST40"/>
    <x v="3"/>
    <x v="0"/>
    <s v="Headphones"/>
    <n v="2"/>
    <n v="1409"/>
    <n v="2818"/>
    <n v="2192.8200000000002"/>
    <n v="625.17999999999995"/>
  </r>
  <r>
    <n v="616"/>
    <x v="296"/>
    <s v="CUST216"/>
    <x v="1"/>
    <x v="2"/>
    <s v="Jacket"/>
    <n v="5"/>
    <n v="746"/>
    <n v="3730"/>
    <n v="2693.71"/>
    <n v="1036.29"/>
  </r>
  <r>
    <n v="617"/>
    <x v="242"/>
    <s v="CUST243"/>
    <x v="0"/>
    <x v="1"/>
    <s v="Table"/>
    <n v="1"/>
    <n v="3403"/>
    <n v="3403"/>
    <n v="2045.79"/>
    <n v="1357.21"/>
  </r>
  <r>
    <n v="618"/>
    <x v="153"/>
    <s v="CUST156"/>
    <x v="2"/>
    <x v="1"/>
    <s v="Desk"/>
    <n v="5"/>
    <n v="879"/>
    <n v="4395"/>
    <n v="2937.06"/>
    <n v="1457.94"/>
  </r>
  <r>
    <n v="619"/>
    <x v="115"/>
    <s v="CUST48"/>
    <x v="2"/>
    <x v="1"/>
    <s v="Chair"/>
    <n v="3"/>
    <n v="1334"/>
    <n v="4002"/>
    <n v="3485.81"/>
    <n v="516.19000000000005"/>
  </r>
  <r>
    <n v="620"/>
    <x v="151"/>
    <s v="CUST270"/>
    <x v="3"/>
    <x v="2"/>
    <s v="Shirt"/>
    <n v="5"/>
    <n v="1871"/>
    <n v="9355"/>
    <n v="8391.75"/>
    <n v="963.25"/>
  </r>
  <r>
    <n v="621"/>
    <x v="211"/>
    <s v="CUST190"/>
    <x v="3"/>
    <x v="2"/>
    <s v="Jeans"/>
    <n v="3"/>
    <n v="2192"/>
    <n v="6576"/>
    <n v="4187.8"/>
    <n v="2388.1999999999998"/>
  </r>
  <r>
    <n v="622"/>
    <x v="224"/>
    <s v="CUST269"/>
    <x v="1"/>
    <x v="2"/>
    <s v="Jeans"/>
    <n v="2"/>
    <n v="4004"/>
    <n v="8008"/>
    <n v="6551.63"/>
    <n v="1456.37"/>
  </r>
  <r>
    <n v="623"/>
    <x v="266"/>
    <s v="CUST81"/>
    <x v="2"/>
    <x v="1"/>
    <s v="Desk"/>
    <n v="2"/>
    <n v="3839"/>
    <n v="7678"/>
    <n v="6699.4"/>
    <n v="978.6"/>
  </r>
  <r>
    <n v="624"/>
    <x v="239"/>
    <s v="CUST49"/>
    <x v="3"/>
    <x v="2"/>
    <s v="Jeans"/>
    <n v="4"/>
    <n v="3773"/>
    <n v="15092"/>
    <n v="13492.18"/>
    <n v="1599.82"/>
  </r>
  <r>
    <n v="625"/>
    <x v="278"/>
    <s v="CUST172"/>
    <x v="2"/>
    <x v="0"/>
    <s v="Headphones"/>
    <n v="1"/>
    <n v="1478"/>
    <n v="1478"/>
    <n v="912.82"/>
    <n v="565.17999999999995"/>
  </r>
  <r>
    <n v="626"/>
    <x v="8"/>
    <s v="CUST81"/>
    <x v="3"/>
    <x v="2"/>
    <s v="Jeans"/>
    <n v="4"/>
    <n v="1346"/>
    <n v="5384"/>
    <n v="3546.44"/>
    <n v="1837.56"/>
  </r>
  <r>
    <n v="627"/>
    <x v="159"/>
    <s v="CUST20"/>
    <x v="2"/>
    <x v="0"/>
    <s v="Mobile"/>
    <n v="2"/>
    <n v="3485"/>
    <n v="6970"/>
    <n v="4833.13"/>
    <n v="2136.87"/>
  </r>
  <r>
    <n v="628"/>
    <x v="297"/>
    <s v="CUST240"/>
    <x v="0"/>
    <x v="0"/>
    <s v="Tablet"/>
    <n v="1"/>
    <n v="2691"/>
    <n v="2691"/>
    <n v="2255.7600000000002"/>
    <n v="435.24"/>
  </r>
  <r>
    <n v="629"/>
    <x v="200"/>
    <s v="CUST83"/>
    <x v="1"/>
    <x v="1"/>
    <s v="Desk"/>
    <n v="2"/>
    <n v="3296"/>
    <n v="6592"/>
    <n v="5351.61"/>
    <n v="1240.3900000000001"/>
  </r>
  <r>
    <n v="630"/>
    <x v="183"/>
    <s v="CUST48"/>
    <x v="2"/>
    <x v="1"/>
    <s v="Chair"/>
    <n v="1"/>
    <n v="4623"/>
    <n v="4623"/>
    <n v="3208.84"/>
    <n v="1414.16"/>
  </r>
  <r>
    <n v="631"/>
    <x v="255"/>
    <s v="CUST91"/>
    <x v="2"/>
    <x v="0"/>
    <s v="Laptop"/>
    <n v="3"/>
    <n v="3772"/>
    <n v="11316"/>
    <n v="9113.76"/>
    <n v="2202.2399999999998"/>
  </r>
  <r>
    <n v="632"/>
    <x v="298"/>
    <s v="CUST121"/>
    <x v="2"/>
    <x v="0"/>
    <s v="Headphones"/>
    <n v="3"/>
    <n v="4686"/>
    <n v="14058"/>
    <n v="8885.93"/>
    <n v="5172.07"/>
  </r>
  <r>
    <n v="633"/>
    <x v="53"/>
    <s v="CUST189"/>
    <x v="3"/>
    <x v="2"/>
    <s v="Jeans"/>
    <n v="3"/>
    <n v="2488"/>
    <n v="7464"/>
    <n v="6556.81"/>
    <n v="907.19"/>
  </r>
  <r>
    <n v="634"/>
    <x v="137"/>
    <s v="CUST172"/>
    <x v="2"/>
    <x v="1"/>
    <s v="Chair"/>
    <n v="4"/>
    <n v="3939"/>
    <n v="15756"/>
    <n v="13074.44"/>
    <n v="2681.56"/>
  </r>
  <r>
    <n v="635"/>
    <x v="84"/>
    <s v="CUST265"/>
    <x v="2"/>
    <x v="0"/>
    <s v="Tablet"/>
    <n v="3"/>
    <n v="3920"/>
    <n v="11760"/>
    <n v="9084.94"/>
    <n v="2675.06"/>
  </r>
  <r>
    <n v="636"/>
    <x v="225"/>
    <s v="CUST157"/>
    <x v="0"/>
    <x v="1"/>
    <s v="Chair"/>
    <n v="3"/>
    <n v="3128"/>
    <n v="9384"/>
    <n v="7140.06"/>
    <n v="2243.94"/>
  </r>
  <r>
    <n v="637"/>
    <x v="8"/>
    <s v="CUST124"/>
    <x v="2"/>
    <x v="1"/>
    <s v="Table"/>
    <n v="5"/>
    <n v="3929"/>
    <n v="19645"/>
    <n v="13612.8"/>
    <n v="6032.2"/>
  </r>
  <r>
    <n v="638"/>
    <x v="64"/>
    <s v="CUST2"/>
    <x v="3"/>
    <x v="0"/>
    <s v="Laptop"/>
    <n v="4"/>
    <n v="769"/>
    <n v="3076"/>
    <n v="2333.65"/>
    <n v="742.35"/>
  </r>
  <r>
    <n v="639"/>
    <x v="98"/>
    <s v="CUST294"/>
    <x v="1"/>
    <x v="1"/>
    <s v="Table"/>
    <n v="4"/>
    <n v="1622"/>
    <n v="6488"/>
    <n v="5139.72"/>
    <n v="1348.28"/>
  </r>
  <r>
    <n v="640"/>
    <x v="136"/>
    <s v="CUST145"/>
    <x v="1"/>
    <x v="2"/>
    <s v="Jeans"/>
    <n v="3"/>
    <n v="3752"/>
    <n v="11256"/>
    <n v="8387.18"/>
    <n v="2868.82"/>
  </r>
  <r>
    <n v="641"/>
    <x v="194"/>
    <s v="CUST176"/>
    <x v="2"/>
    <x v="0"/>
    <s v="Headphones"/>
    <n v="5"/>
    <n v="768"/>
    <n v="3840"/>
    <n v="2938.39"/>
    <n v="901.61"/>
  </r>
  <r>
    <n v="642"/>
    <x v="197"/>
    <s v="CUST168"/>
    <x v="0"/>
    <x v="1"/>
    <s v="Sofa"/>
    <n v="4"/>
    <n v="2875"/>
    <n v="11500"/>
    <n v="7541.6"/>
    <n v="3958.4"/>
  </r>
  <r>
    <n v="643"/>
    <x v="254"/>
    <s v="CUST139"/>
    <x v="2"/>
    <x v="0"/>
    <s v="Mobile"/>
    <n v="3"/>
    <n v="2082"/>
    <n v="6246"/>
    <n v="5142.38"/>
    <n v="1103.6199999999999"/>
  </r>
  <r>
    <n v="644"/>
    <x v="85"/>
    <s v="CUST286"/>
    <x v="0"/>
    <x v="2"/>
    <s v="Shoes"/>
    <n v="3"/>
    <n v="4780"/>
    <n v="14340"/>
    <n v="9962.2999999999993"/>
    <n v="4377.7"/>
  </r>
  <r>
    <n v="645"/>
    <x v="299"/>
    <s v="CUST188"/>
    <x v="1"/>
    <x v="2"/>
    <s v="Jacket"/>
    <n v="3"/>
    <n v="3737"/>
    <n v="11211"/>
    <n v="8354.7099999999991"/>
    <n v="2856.29"/>
  </r>
  <r>
    <n v="646"/>
    <x v="11"/>
    <s v="CUST32"/>
    <x v="1"/>
    <x v="2"/>
    <s v="Shoes"/>
    <n v="3"/>
    <n v="1860"/>
    <n v="5580"/>
    <n v="4220.96"/>
    <n v="1359.04"/>
  </r>
  <r>
    <n v="647"/>
    <x v="300"/>
    <s v="CUST218"/>
    <x v="0"/>
    <x v="0"/>
    <s v="Headphones"/>
    <n v="2"/>
    <n v="2642"/>
    <n v="5284"/>
    <n v="4435"/>
    <n v="849"/>
  </r>
  <r>
    <n v="648"/>
    <x v="301"/>
    <s v="CUST86"/>
    <x v="1"/>
    <x v="1"/>
    <s v="Desk"/>
    <n v="2"/>
    <n v="2602"/>
    <n v="5204"/>
    <n v="4310.12"/>
    <n v="893.88"/>
  </r>
  <r>
    <n v="649"/>
    <x v="131"/>
    <s v="CUST204"/>
    <x v="2"/>
    <x v="1"/>
    <s v="Sofa"/>
    <n v="5"/>
    <n v="3477"/>
    <n v="17385"/>
    <n v="10860.28"/>
    <n v="6524.72"/>
  </r>
  <r>
    <n v="650"/>
    <x v="245"/>
    <s v="CUST23"/>
    <x v="3"/>
    <x v="1"/>
    <s v="Desk"/>
    <n v="5"/>
    <n v="4798"/>
    <n v="23990"/>
    <n v="21360.28"/>
    <n v="2629.72"/>
  </r>
  <r>
    <n v="651"/>
    <x v="302"/>
    <s v="CUST72"/>
    <x v="1"/>
    <x v="0"/>
    <s v="Tablet"/>
    <n v="3"/>
    <n v="3538"/>
    <n v="10614"/>
    <n v="9501.7900000000009"/>
    <n v="1112.21"/>
  </r>
  <r>
    <n v="652"/>
    <x v="141"/>
    <s v="CUST54"/>
    <x v="1"/>
    <x v="1"/>
    <s v="Table"/>
    <n v="5"/>
    <n v="4169"/>
    <n v="20845"/>
    <n v="17452.509999999998"/>
    <n v="3392.49"/>
  </r>
  <r>
    <n v="653"/>
    <x v="143"/>
    <s v="CUST170"/>
    <x v="1"/>
    <x v="0"/>
    <s v="Laptop"/>
    <n v="3"/>
    <n v="3760"/>
    <n v="11280"/>
    <n v="7373.06"/>
    <n v="3906.94"/>
  </r>
  <r>
    <n v="654"/>
    <x v="303"/>
    <s v="CUST27"/>
    <x v="3"/>
    <x v="2"/>
    <s v="Shoes"/>
    <n v="4"/>
    <n v="1654"/>
    <n v="6616"/>
    <n v="4490.83"/>
    <n v="2125.17"/>
  </r>
  <r>
    <n v="655"/>
    <x v="207"/>
    <s v="CUST94"/>
    <x v="3"/>
    <x v="2"/>
    <s v="Shirt"/>
    <n v="4"/>
    <n v="4567"/>
    <n v="18268"/>
    <n v="15597.23"/>
    <n v="2670.77"/>
  </r>
  <r>
    <n v="656"/>
    <x v="236"/>
    <s v="CUST63"/>
    <x v="3"/>
    <x v="1"/>
    <s v="Chair"/>
    <n v="2"/>
    <n v="757"/>
    <n v="1514"/>
    <n v="998.57"/>
    <n v="515.42999999999995"/>
  </r>
  <r>
    <n v="657"/>
    <x v="304"/>
    <s v="CUST21"/>
    <x v="0"/>
    <x v="0"/>
    <s v="Headphones"/>
    <n v="5"/>
    <n v="793"/>
    <n v="3965"/>
    <n v="2557.16"/>
    <n v="1407.84"/>
  </r>
  <r>
    <n v="658"/>
    <x v="123"/>
    <s v="CUST276"/>
    <x v="0"/>
    <x v="0"/>
    <s v="Mobile"/>
    <n v="4"/>
    <n v="2759"/>
    <n v="11036"/>
    <n v="8834.7800000000007"/>
    <n v="2201.2199999999998"/>
  </r>
  <r>
    <n v="659"/>
    <x v="184"/>
    <s v="CUST43"/>
    <x v="0"/>
    <x v="2"/>
    <s v="Shoes"/>
    <n v="4"/>
    <n v="2669"/>
    <n v="10676"/>
    <n v="6751.35"/>
    <n v="3924.65"/>
  </r>
  <r>
    <n v="660"/>
    <x v="209"/>
    <s v="CUST41"/>
    <x v="0"/>
    <x v="2"/>
    <s v="Shirt"/>
    <n v="4"/>
    <n v="4904"/>
    <n v="19616"/>
    <n v="14651.57"/>
    <n v="4964.43"/>
  </r>
  <r>
    <n v="661"/>
    <x v="59"/>
    <s v="CUST188"/>
    <x v="3"/>
    <x v="2"/>
    <s v="Jacket"/>
    <n v="5"/>
    <n v="2269"/>
    <n v="11345"/>
    <n v="7983.81"/>
    <n v="3361.19"/>
  </r>
  <r>
    <n v="662"/>
    <x v="37"/>
    <s v="CUST114"/>
    <x v="3"/>
    <x v="0"/>
    <s v="Headphones"/>
    <n v="1"/>
    <n v="1439"/>
    <n v="1439"/>
    <n v="1229.3499999999999"/>
    <n v="209.65"/>
  </r>
  <r>
    <n v="663"/>
    <x v="161"/>
    <s v="CUST222"/>
    <x v="0"/>
    <x v="0"/>
    <s v="Tablet"/>
    <n v="3"/>
    <n v="3866"/>
    <n v="11598"/>
    <n v="9477.7000000000007"/>
    <n v="2120.3000000000002"/>
  </r>
  <r>
    <n v="664"/>
    <x v="93"/>
    <s v="CUST233"/>
    <x v="3"/>
    <x v="1"/>
    <s v="Chair"/>
    <n v="4"/>
    <n v="2649"/>
    <n v="10596"/>
    <n v="8012.52"/>
    <n v="2583.48"/>
  </r>
  <r>
    <n v="665"/>
    <x v="305"/>
    <s v="CUST67"/>
    <x v="3"/>
    <x v="2"/>
    <s v="Shoes"/>
    <n v="4"/>
    <n v="786"/>
    <n v="3144"/>
    <n v="2558.96"/>
    <n v="585.04"/>
  </r>
  <r>
    <n v="666"/>
    <x v="120"/>
    <s v="CUST91"/>
    <x v="1"/>
    <x v="1"/>
    <s v="Chair"/>
    <n v="4"/>
    <n v="4277"/>
    <n v="17108"/>
    <n v="12409.74"/>
    <n v="4698.26"/>
  </r>
  <r>
    <n v="667"/>
    <x v="306"/>
    <s v="CUST75"/>
    <x v="1"/>
    <x v="2"/>
    <s v="Shirt"/>
    <n v="4"/>
    <n v="1456"/>
    <n v="5824"/>
    <n v="4368.97"/>
    <n v="1455.03"/>
  </r>
  <r>
    <n v="668"/>
    <x v="73"/>
    <s v="CUST256"/>
    <x v="2"/>
    <x v="2"/>
    <s v="Shirt"/>
    <n v="5"/>
    <n v="1205"/>
    <n v="6025"/>
    <n v="3892.11"/>
    <n v="2132.89"/>
  </r>
  <r>
    <n v="669"/>
    <x v="161"/>
    <s v="CUST109"/>
    <x v="3"/>
    <x v="0"/>
    <s v="Laptop"/>
    <n v="4"/>
    <n v="2978"/>
    <n v="11912"/>
    <n v="7550.57"/>
    <n v="4361.43"/>
  </r>
  <r>
    <n v="670"/>
    <x v="307"/>
    <s v="CUST158"/>
    <x v="2"/>
    <x v="0"/>
    <s v="Mobile"/>
    <n v="4"/>
    <n v="3148"/>
    <n v="12592"/>
    <n v="8844.06"/>
    <n v="3747.94"/>
  </r>
  <r>
    <n v="671"/>
    <x v="308"/>
    <s v="CUST44"/>
    <x v="2"/>
    <x v="2"/>
    <s v="Shoes"/>
    <n v="5"/>
    <n v="3744"/>
    <n v="18720"/>
    <n v="13655.07"/>
    <n v="5064.93"/>
  </r>
  <r>
    <n v="672"/>
    <x v="155"/>
    <s v="CUST278"/>
    <x v="0"/>
    <x v="1"/>
    <s v="Sofa"/>
    <n v="5"/>
    <n v="3607"/>
    <n v="18035"/>
    <n v="15376.67"/>
    <n v="2658.33"/>
  </r>
  <r>
    <n v="673"/>
    <x v="178"/>
    <s v="CUST217"/>
    <x v="0"/>
    <x v="2"/>
    <s v="Shirt"/>
    <n v="4"/>
    <n v="1579"/>
    <n v="6316"/>
    <n v="3916.37"/>
    <n v="2399.63"/>
  </r>
  <r>
    <n v="674"/>
    <x v="309"/>
    <s v="CUST62"/>
    <x v="3"/>
    <x v="0"/>
    <s v="Mobile"/>
    <n v="3"/>
    <n v="4224"/>
    <n v="12672"/>
    <n v="8158.91"/>
    <n v="4513.09"/>
  </r>
  <r>
    <n v="675"/>
    <x v="310"/>
    <s v="CUST240"/>
    <x v="2"/>
    <x v="1"/>
    <s v="Chair"/>
    <n v="1"/>
    <n v="4171"/>
    <n v="4171"/>
    <n v="2911.14"/>
    <n v="1259.8599999999999"/>
  </r>
  <r>
    <n v="676"/>
    <x v="163"/>
    <s v="CUST180"/>
    <x v="1"/>
    <x v="1"/>
    <s v="Chair"/>
    <n v="2"/>
    <n v="596"/>
    <n v="1192"/>
    <n v="801.48"/>
    <n v="390.52"/>
  </r>
  <r>
    <n v="677"/>
    <x v="277"/>
    <s v="CUST148"/>
    <x v="2"/>
    <x v="1"/>
    <s v="Sofa"/>
    <n v="3"/>
    <n v="1461"/>
    <n v="4383"/>
    <n v="3051.94"/>
    <n v="1331.06"/>
  </r>
  <r>
    <n v="678"/>
    <x v="148"/>
    <s v="CUST142"/>
    <x v="2"/>
    <x v="1"/>
    <s v="Desk"/>
    <n v="2"/>
    <n v="4207"/>
    <n v="8414"/>
    <n v="7395.83"/>
    <n v="1018.17"/>
  </r>
  <r>
    <n v="679"/>
    <x v="139"/>
    <s v="CUST6"/>
    <x v="1"/>
    <x v="0"/>
    <s v="Headphones"/>
    <n v="3"/>
    <n v="2886"/>
    <n v="8658"/>
    <n v="7645.77"/>
    <n v="1012.23"/>
  </r>
  <r>
    <n v="680"/>
    <x v="67"/>
    <s v="CUST285"/>
    <x v="0"/>
    <x v="0"/>
    <s v="Tablet"/>
    <n v="5"/>
    <n v="2791"/>
    <n v="13955"/>
    <n v="12438.45"/>
    <n v="1516.55"/>
  </r>
  <r>
    <n v="681"/>
    <x v="120"/>
    <s v="CUST13"/>
    <x v="3"/>
    <x v="2"/>
    <s v="Jeans"/>
    <n v="4"/>
    <n v="1701"/>
    <n v="6804"/>
    <n v="4849.25"/>
    <n v="1954.75"/>
  </r>
  <r>
    <n v="682"/>
    <x v="93"/>
    <s v="CUST161"/>
    <x v="0"/>
    <x v="0"/>
    <s v="Laptop"/>
    <n v="5"/>
    <n v="4145"/>
    <n v="20725"/>
    <n v="16159.51"/>
    <n v="4565.49"/>
  </r>
  <r>
    <n v="683"/>
    <x v="50"/>
    <s v="CUST107"/>
    <x v="0"/>
    <x v="2"/>
    <s v="Jeans"/>
    <n v="3"/>
    <n v="982"/>
    <n v="2946"/>
    <n v="2439.31"/>
    <n v="506.69"/>
  </r>
  <r>
    <n v="684"/>
    <x v="203"/>
    <s v="CUST133"/>
    <x v="0"/>
    <x v="2"/>
    <s v="Jacket"/>
    <n v="5"/>
    <n v="2357"/>
    <n v="11785"/>
    <n v="9460.2199999999993"/>
    <n v="2324.7800000000002"/>
  </r>
  <r>
    <n v="685"/>
    <x v="53"/>
    <s v="CUST209"/>
    <x v="3"/>
    <x v="0"/>
    <s v="Tablet"/>
    <n v="2"/>
    <n v="1068"/>
    <n v="2136"/>
    <n v="1327.03"/>
    <n v="808.97"/>
  </r>
  <r>
    <n v="686"/>
    <x v="214"/>
    <s v="CUST18"/>
    <x v="1"/>
    <x v="0"/>
    <s v="Laptop"/>
    <n v="5"/>
    <n v="1983"/>
    <n v="9915"/>
    <n v="8888.06"/>
    <n v="1026.94"/>
  </r>
  <r>
    <n v="687"/>
    <x v="277"/>
    <s v="CUST253"/>
    <x v="2"/>
    <x v="2"/>
    <s v="Jacket"/>
    <n v="1"/>
    <n v="863"/>
    <n v="863"/>
    <n v="574.79"/>
    <n v="288.20999999999998"/>
  </r>
  <r>
    <n v="688"/>
    <x v="196"/>
    <s v="CUST145"/>
    <x v="0"/>
    <x v="2"/>
    <s v="Jeans"/>
    <n v="2"/>
    <n v="2450"/>
    <n v="4900"/>
    <n v="3858.16"/>
    <n v="1041.8399999999999"/>
  </r>
  <r>
    <n v="689"/>
    <x v="272"/>
    <s v="CUST225"/>
    <x v="1"/>
    <x v="1"/>
    <s v="Table"/>
    <n v="4"/>
    <n v="1574"/>
    <n v="6296"/>
    <n v="4930.3500000000004"/>
    <n v="1365.65"/>
  </r>
  <r>
    <n v="690"/>
    <x v="42"/>
    <s v="CUST282"/>
    <x v="3"/>
    <x v="0"/>
    <s v="Laptop"/>
    <n v="3"/>
    <n v="2097"/>
    <n v="6291"/>
    <n v="4521.8900000000003"/>
    <n v="1769.11"/>
  </r>
  <r>
    <n v="691"/>
    <x v="181"/>
    <s v="CUST70"/>
    <x v="0"/>
    <x v="2"/>
    <s v="Jeans"/>
    <n v="5"/>
    <n v="1448"/>
    <n v="7240"/>
    <n v="5245.63"/>
    <n v="1994.37"/>
  </r>
  <r>
    <n v="692"/>
    <x v="54"/>
    <s v="CUST44"/>
    <x v="2"/>
    <x v="2"/>
    <s v="Shoes"/>
    <n v="1"/>
    <n v="2148"/>
    <n v="2148"/>
    <n v="1856.79"/>
    <n v="291.20999999999998"/>
  </r>
  <r>
    <n v="693"/>
    <x v="177"/>
    <s v="CUST190"/>
    <x v="1"/>
    <x v="1"/>
    <s v="Desk"/>
    <n v="3"/>
    <n v="4564"/>
    <n v="13692"/>
    <n v="10922.06"/>
    <n v="2769.94"/>
  </r>
  <r>
    <n v="694"/>
    <x v="174"/>
    <s v="CUST298"/>
    <x v="1"/>
    <x v="2"/>
    <s v="Shoes"/>
    <n v="3"/>
    <n v="4165"/>
    <n v="12495"/>
    <n v="9862.73"/>
    <n v="2632.27"/>
  </r>
  <r>
    <n v="695"/>
    <x v="34"/>
    <s v="CUST175"/>
    <x v="3"/>
    <x v="2"/>
    <s v="Shoes"/>
    <n v="3"/>
    <n v="3240"/>
    <n v="9720"/>
    <n v="7739.53"/>
    <n v="1980.47"/>
  </r>
  <r>
    <n v="696"/>
    <x v="311"/>
    <s v="CUST16"/>
    <x v="2"/>
    <x v="0"/>
    <s v="Headphones"/>
    <n v="1"/>
    <n v="2622"/>
    <n v="2622"/>
    <n v="1582.75"/>
    <n v="1039.25"/>
  </r>
  <r>
    <n v="697"/>
    <x v="312"/>
    <s v="CUST284"/>
    <x v="1"/>
    <x v="0"/>
    <s v="Laptop"/>
    <n v="1"/>
    <n v="1504"/>
    <n v="1504"/>
    <n v="1292.46"/>
    <n v="211.54"/>
  </r>
  <r>
    <n v="698"/>
    <x v="284"/>
    <s v="CUST121"/>
    <x v="3"/>
    <x v="1"/>
    <s v="Desk"/>
    <n v="5"/>
    <n v="4981"/>
    <n v="24905"/>
    <n v="18390.28"/>
    <n v="6514.72"/>
  </r>
  <r>
    <n v="699"/>
    <x v="274"/>
    <s v="CUST162"/>
    <x v="1"/>
    <x v="1"/>
    <s v="Desk"/>
    <n v="2"/>
    <n v="2620"/>
    <n v="5240"/>
    <n v="4286.99"/>
    <n v="953.01"/>
  </r>
  <r>
    <n v="700"/>
    <x v="313"/>
    <s v="CUST255"/>
    <x v="2"/>
    <x v="2"/>
    <s v="Shoes"/>
    <n v="5"/>
    <n v="2413"/>
    <n v="12065"/>
    <n v="9990.5400000000009"/>
    <n v="2074.46"/>
  </r>
  <r>
    <n v="701"/>
    <x v="314"/>
    <s v="CUST9"/>
    <x v="2"/>
    <x v="1"/>
    <s v="Sofa"/>
    <n v="5"/>
    <n v="3095"/>
    <n v="15475"/>
    <n v="12684.59"/>
    <n v="2790.41"/>
  </r>
  <r>
    <n v="702"/>
    <x v="82"/>
    <s v="CUST124"/>
    <x v="1"/>
    <x v="0"/>
    <s v="Headphones"/>
    <n v="2"/>
    <n v="3569"/>
    <n v="7138"/>
    <n v="6373.66"/>
    <n v="764.34"/>
  </r>
  <r>
    <n v="703"/>
    <x v="124"/>
    <s v="CUST125"/>
    <x v="3"/>
    <x v="2"/>
    <s v="Jacket"/>
    <n v="3"/>
    <n v="1877"/>
    <n v="5631"/>
    <n v="4966.2"/>
    <n v="664.8"/>
  </r>
  <r>
    <n v="704"/>
    <x v="223"/>
    <s v="CUST15"/>
    <x v="3"/>
    <x v="1"/>
    <s v="Desk"/>
    <n v="4"/>
    <n v="3099"/>
    <n v="12396"/>
    <n v="10490.06"/>
    <n v="1905.94"/>
  </r>
  <r>
    <n v="705"/>
    <x v="14"/>
    <s v="CUST94"/>
    <x v="1"/>
    <x v="2"/>
    <s v="Shirt"/>
    <n v="2"/>
    <n v="2108"/>
    <n v="4216"/>
    <n v="3501.08"/>
    <n v="714.92"/>
  </r>
  <r>
    <n v="706"/>
    <x v="313"/>
    <s v="CUST270"/>
    <x v="1"/>
    <x v="2"/>
    <s v="Jeans"/>
    <n v="1"/>
    <n v="4742"/>
    <n v="4742"/>
    <n v="4185.33"/>
    <n v="556.66999999999996"/>
  </r>
  <r>
    <n v="707"/>
    <x v="170"/>
    <s v="CUST76"/>
    <x v="1"/>
    <x v="2"/>
    <s v="Jeans"/>
    <n v="2"/>
    <n v="1969"/>
    <n v="3938"/>
    <n v="3057.41"/>
    <n v="880.59"/>
  </r>
  <r>
    <n v="708"/>
    <x v="61"/>
    <s v="CUST99"/>
    <x v="1"/>
    <x v="2"/>
    <s v="Jacket"/>
    <n v="5"/>
    <n v="1197"/>
    <n v="5985"/>
    <n v="4480.76"/>
    <n v="1504.24"/>
  </r>
  <r>
    <n v="709"/>
    <x v="242"/>
    <s v="CUST194"/>
    <x v="2"/>
    <x v="2"/>
    <s v="Jeans"/>
    <n v="1"/>
    <n v="3411"/>
    <n v="3411"/>
    <n v="2121.58"/>
    <n v="1289.42"/>
  </r>
  <r>
    <n v="710"/>
    <x v="285"/>
    <s v="CUST244"/>
    <x v="3"/>
    <x v="0"/>
    <s v="Tablet"/>
    <n v="4"/>
    <n v="4018"/>
    <n v="16072"/>
    <n v="10505.8"/>
    <n v="5566.2"/>
  </r>
  <r>
    <n v="711"/>
    <x v="279"/>
    <s v="CUST193"/>
    <x v="2"/>
    <x v="2"/>
    <s v="Shoes"/>
    <n v="2"/>
    <n v="3086"/>
    <n v="6172"/>
    <n v="4002.59"/>
    <n v="2169.41"/>
  </r>
  <r>
    <n v="712"/>
    <x v="122"/>
    <s v="CUST217"/>
    <x v="1"/>
    <x v="1"/>
    <s v="Desk"/>
    <n v="2"/>
    <n v="1638"/>
    <n v="3276"/>
    <n v="2132.61"/>
    <n v="1143.3900000000001"/>
  </r>
  <r>
    <n v="713"/>
    <x v="48"/>
    <s v="CUST28"/>
    <x v="3"/>
    <x v="2"/>
    <s v="Jeans"/>
    <n v="5"/>
    <n v="1660"/>
    <n v="8300"/>
    <n v="7124.59"/>
    <n v="1175.4100000000001"/>
  </r>
  <r>
    <n v="714"/>
    <x v="109"/>
    <s v="CUST191"/>
    <x v="0"/>
    <x v="0"/>
    <s v="Headphones"/>
    <n v="4"/>
    <n v="2492"/>
    <n v="9968"/>
    <n v="7223.16"/>
    <n v="2744.84"/>
  </r>
  <r>
    <n v="715"/>
    <x v="315"/>
    <s v="CUST182"/>
    <x v="2"/>
    <x v="0"/>
    <s v="Tablet"/>
    <n v="3"/>
    <n v="1339"/>
    <n v="4017"/>
    <n v="3383.44"/>
    <n v="633.55999999999995"/>
  </r>
  <r>
    <n v="716"/>
    <x v="316"/>
    <s v="CUST198"/>
    <x v="3"/>
    <x v="0"/>
    <s v="Laptop"/>
    <n v="3"/>
    <n v="4244"/>
    <n v="12732"/>
    <n v="9436.27"/>
    <n v="3295.73"/>
  </r>
  <r>
    <n v="717"/>
    <x v="169"/>
    <s v="CUST53"/>
    <x v="3"/>
    <x v="1"/>
    <s v="Table"/>
    <n v="2"/>
    <n v="1775"/>
    <n v="3550"/>
    <n v="2373.73"/>
    <n v="1176.27"/>
  </r>
  <r>
    <n v="718"/>
    <x v="317"/>
    <s v="CUST221"/>
    <x v="2"/>
    <x v="0"/>
    <s v="Tablet"/>
    <n v="4"/>
    <n v="1449"/>
    <n v="5796"/>
    <n v="4893.84"/>
    <n v="902.16"/>
  </r>
  <r>
    <n v="719"/>
    <x v="138"/>
    <s v="CUST267"/>
    <x v="0"/>
    <x v="1"/>
    <s v="Sofa"/>
    <n v="5"/>
    <n v="2904"/>
    <n v="14520"/>
    <n v="11327.05"/>
    <n v="3192.95"/>
  </r>
  <r>
    <n v="720"/>
    <x v="317"/>
    <s v="CUST7"/>
    <x v="1"/>
    <x v="0"/>
    <s v="Mobile"/>
    <n v="2"/>
    <n v="1893"/>
    <n v="3786"/>
    <n v="2604.83"/>
    <n v="1181.17"/>
  </r>
  <r>
    <n v="721"/>
    <x v="78"/>
    <s v="CUST171"/>
    <x v="3"/>
    <x v="0"/>
    <s v="Mobile"/>
    <n v="1"/>
    <n v="2916"/>
    <n v="2916"/>
    <n v="2123.73"/>
    <n v="792.27"/>
  </r>
  <r>
    <n v="722"/>
    <x v="318"/>
    <s v="CUST135"/>
    <x v="1"/>
    <x v="1"/>
    <s v="Table"/>
    <n v="1"/>
    <n v="3417"/>
    <n v="3417"/>
    <n v="2785.36"/>
    <n v="631.64"/>
  </r>
  <r>
    <n v="723"/>
    <x v="60"/>
    <s v="CUST112"/>
    <x v="1"/>
    <x v="2"/>
    <s v="Jeans"/>
    <n v="1"/>
    <n v="3687"/>
    <n v="3687"/>
    <n v="2325.9299999999998"/>
    <n v="1361.07"/>
  </r>
  <r>
    <n v="724"/>
    <x v="166"/>
    <s v="CUST226"/>
    <x v="2"/>
    <x v="2"/>
    <s v="Jeans"/>
    <n v="5"/>
    <n v="3746"/>
    <n v="18730"/>
    <n v="14830.11"/>
    <n v="3899.89"/>
  </r>
  <r>
    <n v="725"/>
    <x v="319"/>
    <s v="CUST285"/>
    <x v="0"/>
    <x v="0"/>
    <s v="Mobile"/>
    <n v="1"/>
    <n v="2375"/>
    <n v="2375"/>
    <n v="1769.05"/>
    <n v="605.95000000000005"/>
  </r>
  <r>
    <n v="726"/>
    <x v="157"/>
    <s v="CUST218"/>
    <x v="1"/>
    <x v="0"/>
    <s v="Mobile"/>
    <n v="4"/>
    <n v="2572"/>
    <n v="10288"/>
    <n v="8959.57"/>
    <n v="1328.43"/>
  </r>
  <r>
    <n v="727"/>
    <x v="161"/>
    <s v="CUST61"/>
    <x v="0"/>
    <x v="1"/>
    <s v="Desk"/>
    <n v="1"/>
    <n v="2418"/>
    <n v="2418"/>
    <n v="2070.9899999999998"/>
    <n v="347.01"/>
  </r>
  <r>
    <n v="728"/>
    <x v="257"/>
    <s v="CUST245"/>
    <x v="2"/>
    <x v="0"/>
    <s v="Headphones"/>
    <n v="2"/>
    <n v="760"/>
    <n v="1520"/>
    <n v="1216.82"/>
    <n v="303.18"/>
  </r>
  <r>
    <n v="729"/>
    <x v="295"/>
    <s v="CUST162"/>
    <x v="1"/>
    <x v="1"/>
    <s v="Chair"/>
    <n v="4"/>
    <n v="1644"/>
    <n v="6576"/>
    <n v="5811.9"/>
    <n v="764.1"/>
  </r>
  <r>
    <n v="730"/>
    <x v="158"/>
    <s v="CUST218"/>
    <x v="3"/>
    <x v="1"/>
    <s v="Sofa"/>
    <n v="3"/>
    <n v="3458"/>
    <n v="10374"/>
    <n v="6377.33"/>
    <n v="3996.67"/>
  </r>
  <r>
    <n v="731"/>
    <x v="122"/>
    <s v="CUST285"/>
    <x v="1"/>
    <x v="0"/>
    <s v="Mobile"/>
    <n v="4"/>
    <n v="3890"/>
    <n v="15560"/>
    <n v="11845.14"/>
    <n v="3714.86"/>
  </r>
  <r>
    <n v="732"/>
    <x v="218"/>
    <s v="CUST179"/>
    <x v="2"/>
    <x v="1"/>
    <s v="Sofa"/>
    <n v="2"/>
    <n v="2331"/>
    <n v="4662"/>
    <n v="3494.65"/>
    <n v="1167.3499999999999"/>
  </r>
  <r>
    <n v="733"/>
    <x v="320"/>
    <s v="CUST214"/>
    <x v="2"/>
    <x v="0"/>
    <s v="Mobile"/>
    <n v="1"/>
    <n v="1675"/>
    <n v="1675"/>
    <n v="1435.59"/>
    <n v="239.41"/>
  </r>
  <r>
    <n v="734"/>
    <x v="312"/>
    <s v="CUST274"/>
    <x v="0"/>
    <x v="2"/>
    <s v="Shoes"/>
    <n v="3"/>
    <n v="4572"/>
    <n v="13716"/>
    <n v="9391.11"/>
    <n v="4324.8900000000003"/>
  </r>
  <r>
    <n v="735"/>
    <x v="100"/>
    <s v="CUST300"/>
    <x v="3"/>
    <x v="0"/>
    <s v="Headphones"/>
    <n v="3"/>
    <n v="583"/>
    <n v="1749"/>
    <n v="1237.69"/>
    <n v="511.31"/>
  </r>
  <r>
    <n v="736"/>
    <x v="321"/>
    <s v="CUST256"/>
    <x v="3"/>
    <x v="1"/>
    <s v="Sofa"/>
    <n v="5"/>
    <n v="2821"/>
    <n v="14105"/>
    <n v="10330.129999999999"/>
    <n v="3774.87"/>
  </r>
  <r>
    <n v="737"/>
    <x v="190"/>
    <s v="CUST129"/>
    <x v="0"/>
    <x v="0"/>
    <s v="Laptop"/>
    <n v="3"/>
    <n v="3598"/>
    <n v="10794"/>
    <n v="8842.32"/>
    <n v="1951.68"/>
  </r>
  <r>
    <n v="738"/>
    <x v="166"/>
    <s v="CUST3"/>
    <x v="1"/>
    <x v="2"/>
    <s v="Jeans"/>
    <n v="2"/>
    <n v="3155"/>
    <n v="6310"/>
    <n v="4840.68"/>
    <n v="1469.32"/>
  </r>
  <r>
    <n v="739"/>
    <x v="93"/>
    <s v="CUST292"/>
    <x v="1"/>
    <x v="2"/>
    <s v="Shoes"/>
    <n v="4"/>
    <n v="1969"/>
    <n v="7876"/>
    <n v="5277.26"/>
    <n v="2598.7399999999998"/>
  </r>
  <r>
    <n v="740"/>
    <x v="224"/>
    <s v="CUST108"/>
    <x v="2"/>
    <x v="1"/>
    <s v="Desk"/>
    <n v="3"/>
    <n v="677"/>
    <n v="2031"/>
    <n v="1342.13"/>
    <n v="688.87"/>
  </r>
  <r>
    <n v="741"/>
    <x v="169"/>
    <s v="CUST89"/>
    <x v="0"/>
    <x v="1"/>
    <s v="Desk"/>
    <n v="4"/>
    <n v="3022"/>
    <n v="12088"/>
    <n v="9992.36"/>
    <n v="2095.64"/>
  </r>
  <r>
    <n v="742"/>
    <x v="322"/>
    <s v="CUST156"/>
    <x v="0"/>
    <x v="0"/>
    <s v="Laptop"/>
    <n v="4"/>
    <n v="1637"/>
    <n v="6548"/>
    <n v="5301.32"/>
    <n v="1246.68"/>
  </r>
  <r>
    <n v="743"/>
    <x v="24"/>
    <s v="CUST171"/>
    <x v="1"/>
    <x v="1"/>
    <s v="Desk"/>
    <n v="3"/>
    <n v="3552"/>
    <n v="10656"/>
    <n v="6901.92"/>
    <n v="3754.08"/>
  </r>
  <r>
    <n v="744"/>
    <x v="120"/>
    <s v="CUST203"/>
    <x v="3"/>
    <x v="2"/>
    <s v="Shirt"/>
    <n v="1"/>
    <n v="3138"/>
    <n v="3138"/>
    <n v="2273.2399999999998"/>
    <n v="864.76"/>
  </r>
  <r>
    <n v="745"/>
    <x v="323"/>
    <s v="CUST234"/>
    <x v="0"/>
    <x v="1"/>
    <s v="Table"/>
    <n v="3"/>
    <n v="3638"/>
    <n v="10914"/>
    <n v="7196.82"/>
    <n v="3717.18"/>
  </r>
  <r>
    <n v="746"/>
    <x v="207"/>
    <s v="CUST189"/>
    <x v="2"/>
    <x v="2"/>
    <s v="Shirt"/>
    <n v="3"/>
    <n v="4049"/>
    <n v="12147"/>
    <n v="9997.2800000000007"/>
    <n v="2149.7199999999998"/>
  </r>
  <r>
    <n v="747"/>
    <x v="3"/>
    <s v="CUST182"/>
    <x v="2"/>
    <x v="2"/>
    <s v="Shirt"/>
    <n v="2"/>
    <n v="3806"/>
    <n v="7612"/>
    <n v="6241.34"/>
    <n v="1370.66"/>
  </r>
  <r>
    <n v="748"/>
    <x v="232"/>
    <s v="CUST219"/>
    <x v="1"/>
    <x v="0"/>
    <s v="Laptop"/>
    <n v="3"/>
    <n v="1505"/>
    <n v="4515"/>
    <n v="2728.84"/>
    <n v="1786.16"/>
  </r>
  <r>
    <n v="749"/>
    <x v="31"/>
    <s v="CUST233"/>
    <x v="1"/>
    <x v="2"/>
    <s v="Jeans"/>
    <n v="5"/>
    <n v="3342"/>
    <n v="16710"/>
    <n v="12031.06"/>
    <n v="4678.9399999999996"/>
  </r>
  <r>
    <n v="750"/>
    <x v="145"/>
    <s v="CUST113"/>
    <x v="0"/>
    <x v="1"/>
    <s v="Chair"/>
    <n v="1"/>
    <n v="750"/>
    <n v="750"/>
    <n v="544.35"/>
    <n v="205.65"/>
  </r>
  <r>
    <n v="751"/>
    <x v="1"/>
    <s v="CUST295"/>
    <x v="0"/>
    <x v="2"/>
    <s v="Jacket"/>
    <n v="4"/>
    <n v="3936"/>
    <n v="15744"/>
    <n v="12733.99"/>
    <n v="3010.01"/>
  </r>
  <r>
    <n v="752"/>
    <x v="320"/>
    <s v="CUST204"/>
    <x v="0"/>
    <x v="0"/>
    <s v="Headphones"/>
    <n v="3"/>
    <n v="2669"/>
    <n v="8007"/>
    <n v="5959.77"/>
    <n v="2047.23"/>
  </r>
  <r>
    <n v="753"/>
    <x v="317"/>
    <s v="CUST168"/>
    <x v="1"/>
    <x v="1"/>
    <s v="Desk"/>
    <n v="5"/>
    <n v="4541"/>
    <n v="22705"/>
    <n v="17278.63"/>
    <n v="5426.37"/>
  </r>
  <r>
    <n v="754"/>
    <x v="67"/>
    <s v="CUST87"/>
    <x v="1"/>
    <x v="2"/>
    <s v="Jacket"/>
    <n v="2"/>
    <n v="3181"/>
    <n v="6362"/>
    <n v="4072.25"/>
    <n v="2289.75"/>
  </r>
  <r>
    <n v="755"/>
    <x v="14"/>
    <s v="CUST33"/>
    <x v="2"/>
    <x v="0"/>
    <s v="Laptop"/>
    <n v="2"/>
    <n v="1381"/>
    <n v="2762"/>
    <n v="2391.06"/>
    <n v="370.94"/>
  </r>
  <r>
    <n v="756"/>
    <x v="20"/>
    <s v="CUST83"/>
    <x v="0"/>
    <x v="0"/>
    <s v="Headphones"/>
    <n v="2"/>
    <n v="4773"/>
    <n v="9546"/>
    <n v="6655.19"/>
    <n v="2890.81"/>
  </r>
  <r>
    <n v="757"/>
    <x v="3"/>
    <s v="CUST187"/>
    <x v="2"/>
    <x v="1"/>
    <s v="Sofa"/>
    <n v="2"/>
    <n v="4268"/>
    <n v="8536"/>
    <n v="5980.54"/>
    <n v="2555.46"/>
  </r>
  <r>
    <n v="758"/>
    <x v="324"/>
    <s v="CUST106"/>
    <x v="3"/>
    <x v="1"/>
    <s v="Table"/>
    <n v="3"/>
    <n v="4389"/>
    <n v="13167"/>
    <n v="8794.1299999999992"/>
    <n v="4372.87"/>
  </r>
  <r>
    <n v="759"/>
    <x v="174"/>
    <s v="CUST39"/>
    <x v="0"/>
    <x v="1"/>
    <s v="Sofa"/>
    <n v="1"/>
    <n v="2964"/>
    <n v="2964"/>
    <n v="2606.58"/>
    <n v="357.42"/>
  </r>
  <r>
    <n v="760"/>
    <x v="268"/>
    <s v="CUST134"/>
    <x v="1"/>
    <x v="0"/>
    <s v="Tablet"/>
    <n v="4"/>
    <n v="4243"/>
    <n v="16972"/>
    <n v="12814.76"/>
    <n v="4157.24"/>
  </r>
  <r>
    <n v="761"/>
    <x v="261"/>
    <s v="CUST274"/>
    <x v="0"/>
    <x v="1"/>
    <s v="Desk"/>
    <n v="5"/>
    <n v="1796"/>
    <n v="8980"/>
    <n v="5977.27"/>
    <n v="3002.73"/>
  </r>
  <r>
    <n v="762"/>
    <x v="212"/>
    <s v="CUST245"/>
    <x v="2"/>
    <x v="1"/>
    <s v="Table"/>
    <n v="5"/>
    <n v="4706"/>
    <n v="23530"/>
    <n v="18490.04"/>
    <n v="5039.96"/>
  </r>
  <r>
    <n v="763"/>
    <x v="5"/>
    <s v="CUST159"/>
    <x v="2"/>
    <x v="2"/>
    <s v="Shoes"/>
    <n v="4"/>
    <n v="4022"/>
    <n v="16088"/>
    <n v="10567.72"/>
    <n v="5520.28"/>
  </r>
  <r>
    <n v="764"/>
    <x v="325"/>
    <s v="CUST197"/>
    <x v="3"/>
    <x v="1"/>
    <s v="Chair"/>
    <n v="5"/>
    <n v="3402"/>
    <n v="17010"/>
    <n v="10953.65"/>
    <n v="6056.35"/>
  </r>
  <r>
    <n v="765"/>
    <x v="153"/>
    <s v="CUST124"/>
    <x v="1"/>
    <x v="1"/>
    <s v="Table"/>
    <n v="3"/>
    <n v="3691"/>
    <n v="11073"/>
    <n v="7513.49"/>
    <n v="3559.51"/>
  </r>
  <r>
    <n v="766"/>
    <x v="277"/>
    <s v="CUST123"/>
    <x v="0"/>
    <x v="2"/>
    <s v="Jeans"/>
    <n v="2"/>
    <n v="2193"/>
    <n v="4386"/>
    <n v="3285.34"/>
    <n v="1100.6600000000001"/>
  </r>
  <r>
    <n v="767"/>
    <x v="168"/>
    <s v="CUST81"/>
    <x v="2"/>
    <x v="1"/>
    <s v="Sofa"/>
    <n v="4"/>
    <n v="3151"/>
    <n v="12604"/>
    <n v="10568.68"/>
    <n v="2035.32"/>
  </r>
  <r>
    <n v="768"/>
    <x v="52"/>
    <s v="CUST250"/>
    <x v="2"/>
    <x v="0"/>
    <s v="Laptop"/>
    <n v="1"/>
    <n v="1895"/>
    <n v="1895"/>
    <n v="1461.23"/>
    <n v="433.77"/>
  </r>
  <r>
    <n v="769"/>
    <x v="65"/>
    <s v="CUST206"/>
    <x v="1"/>
    <x v="0"/>
    <s v="Laptop"/>
    <n v="1"/>
    <n v="780"/>
    <n v="780"/>
    <n v="614.16999999999996"/>
    <n v="165.83"/>
  </r>
  <r>
    <n v="770"/>
    <x v="87"/>
    <s v="CUST1"/>
    <x v="2"/>
    <x v="0"/>
    <s v="Laptop"/>
    <n v="3"/>
    <n v="3446"/>
    <n v="10338"/>
    <n v="8409.2000000000007"/>
    <n v="1928.8"/>
  </r>
  <r>
    <n v="771"/>
    <x v="236"/>
    <s v="CUST119"/>
    <x v="0"/>
    <x v="1"/>
    <s v="Sofa"/>
    <n v="4"/>
    <n v="3600"/>
    <n v="14400"/>
    <n v="9665.56"/>
    <n v="4734.4399999999996"/>
  </r>
  <r>
    <n v="772"/>
    <x v="197"/>
    <s v="CUST279"/>
    <x v="3"/>
    <x v="0"/>
    <s v="Tablet"/>
    <n v="5"/>
    <n v="2959"/>
    <n v="14795"/>
    <n v="11013"/>
    <n v="3782"/>
  </r>
  <r>
    <n v="773"/>
    <x v="308"/>
    <s v="CUST253"/>
    <x v="2"/>
    <x v="0"/>
    <s v="Laptop"/>
    <n v="2"/>
    <n v="1490"/>
    <n v="2980"/>
    <n v="2222.9899999999998"/>
    <n v="757.01"/>
  </r>
  <r>
    <n v="774"/>
    <x v="283"/>
    <s v="CUST170"/>
    <x v="2"/>
    <x v="0"/>
    <s v="Mobile"/>
    <n v="3"/>
    <n v="3617"/>
    <n v="10851"/>
    <n v="9338.16"/>
    <n v="1512.84"/>
  </r>
  <r>
    <n v="775"/>
    <x v="81"/>
    <s v="CUST66"/>
    <x v="2"/>
    <x v="1"/>
    <s v="Chair"/>
    <n v="5"/>
    <n v="1914"/>
    <n v="9570"/>
    <n v="7313.96"/>
    <n v="2256.04"/>
  </r>
  <r>
    <n v="776"/>
    <x v="253"/>
    <s v="CUST41"/>
    <x v="1"/>
    <x v="2"/>
    <s v="Jeans"/>
    <n v="5"/>
    <n v="2799"/>
    <n v="13995"/>
    <n v="10737.71"/>
    <n v="3257.29"/>
  </r>
  <r>
    <n v="777"/>
    <x v="116"/>
    <s v="CUST211"/>
    <x v="2"/>
    <x v="0"/>
    <s v="Headphones"/>
    <n v="4"/>
    <n v="4369"/>
    <n v="17476"/>
    <n v="10933.77"/>
    <n v="6542.23"/>
  </r>
  <r>
    <n v="778"/>
    <x v="102"/>
    <s v="CUST120"/>
    <x v="0"/>
    <x v="2"/>
    <s v="Jacket"/>
    <n v="4"/>
    <n v="3795"/>
    <n v="15180"/>
    <n v="11177.63"/>
    <n v="4002.37"/>
  </r>
  <r>
    <n v="779"/>
    <x v="242"/>
    <s v="CUST139"/>
    <x v="2"/>
    <x v="2"/>
    <s v="Jeans"/>
    <n v="3"/>
    <n v="2818"/>
    <n v="8454"/>
    <n v="5492.92"/>
    <n v="2961.08"/>
  </r>
  <r>
    <n v="780"/>
    <x v="145"/>
    <s v="CUST179"/>
    <x v="1"/>
    <x v="1"/>
    <s v="Table"/>
    <n v="3"/>
    <n v="4558"/>
    <n v="13674"/>
    <n v="11280.95"/>
    <n v="2393.0500000000002"/>
  </r>
  <r>
    <n v="781"/>
    <x v="192"/>
    <s v="CUST138"/>
    <x v="0"/>
    <x v="0"/>
    <s v="Laptop"/>
    <n v="1"/>
    <n v="1727"/>
    <n v="1727"/>
    <n v="1434.47"/>
    <n v="292.52999999999997"/>
  </r>
  <r>
    <n v="782"/>
    <x v="145"/>
    <s v="CUST32"/>
    <x v="3"/>
    <x v="1"/>
    <s v="Desk"/>
    <n v="1"/>
    <n v="4815"/>
    <n v="4815"/>
    <n v="4233.22"/>
    <n v="581.78"/>
  </r>
  <r>
    <n v="783"/>
    <x v="248"/>
    <s v="CUST225"/>
    <x v="0"/>
    <x v="1"/>
    <s v="Chair"/>
    <n v="3"/>
    <n v="4928"/>
    <n v="14784"/>
    <n v="13238.19"/>
    <n v="1545.81"/>
  </r>
  <r>
    <n v="784"/>
    <x v="326"/>
    <s v="CUST178"/>
    <x v="1"/>
    <x v="0"/>
    <s v="Laptop"/>
    <n v="3"/>
    <n v="663"/>
    <n v="1989"/>
    <n v="1334.33"/>
    <n v="654.66999999999996"/>
  </r>
  <r>
    <n v="785"/>
    <x v="170"/>
    <s v="CUST90"/>
    <x v="3"/>
    <x v="2"/>
    <s v="Jeans"/>
    <n v="4"/>
    <n v="4206"/>
    <n v="16824"/>
    <n v="14659.58"/>
    <n v="2164.42"/>
  </r>
  <r>
    <n v="786"/>
    <x v="187"/>
    <s v="CUST151"/>
    <x v="1"/>
    <x v="1"/>
    <s v="Sofa"/>
    <n v="3"/>
    <n v="2853"/>
    <n v="8559"/>
    <n v="6667.86"/>
    <n v="1891.14"/>
  </r>
  <r>
    <n v="787"/>
    <x v="318"/>
    <s v="CUST136"/>
    <x v="3"/>
    <x v="2"/>
    <s v="Shoes"/>
    <n v="4"/>
    <n v="2838"/>
    <n v="11352"/>
    <n v="7188.69"/>
    <n v="4163.3100000000004"/>
  </r>
  <r>
    <n v="788"/>
    <x v="317"/>
    <s v="CUST216"/>
    <x v="1"/>
    <x v="0"/>
    <s v="Mobile"/>
    <n v="3"/>
    <n v="3594"/>
    <n v="10782"/>
    <n v="6806.18"/>
    <n v="3975.82"/>
  </r>
  <r>
    <n v="789"/>
    <x v="44"/>
    <s v="CUST52"/>
    <x v="2"/>
    <x v="1"/>
    <s v="Desk"/>
    <n v="4"/>
    <n v="2019"/>
    <n v="8076"/>
    <n v="6849.42"/>
    <n v="1226.58"/>
  </r>
  <r>
    <n v="790"/>
    <x v="271"/>
    <s v="CUST128"/>
    <x v="1"/>
    <x v="0"/>
    <s v="Mobile"/>
    <n v="2"/>
    <n v="4310"/>
    <n v="8620"/>
    <n v="6588.93"/>
    <n v="2031.07"/>
  </r>
  <r>
    <n v="791"/>
    <x v="24"/>
    <s v="CUST276"/>
    <x v="3"/>
    <x v="0"/>
    <s v="Laptop"/>
    <n v="4"/>
    <n v="2876"/>
    <n v="11504"/>
    <n v="8639.24"/>
    <n v="2864.76"/>
  </r>
  <r>
    <n v="792"/>
    <x v="119"/>
    <s v="CUST20"/>
    <x v="0"/>
    <x v="2"/>
    <s v="Jacket"/>
    <n v="3"/>
    <n v="1668"/>
    <n v="5004"/>
    <n v="3720.97"/>
    <n v="1283.03"/>
  </r>
  <r>
    <n v="793"/>
    <x v="327"/>
    <s v="CUST12"/>
    <x v="3"/>
    <x v="1"/>
    <s v="Sofa"/>
    <n v="4"/>
    <n v="699"/>
    <n v="2796"/>
    <n v="2127.4699999999998"/>
    <n v="668.53"/>
  </r>
  <r>
    <n v="794"/>
    <x v="69"/>
    <s v="CUST108"/>
    <x v="3"/>
    <x v="2"/>
    <s v="Jeans"/>
    <n v="3"/>
    <n v="3540"/>
    <n v="10620"/>
    <n v="7746.56"/>
    <n v="2873.44"/>
  </r>
  <r>
    <n v="795"/>
    <x v="300"/>
    <s v="CUST33"/>
    <x v="2"/>
    <x v="0"/>
    <s v="Headphones"/>
    <n v="2"/>
    <n v="1107"/>
    <n v="2214"/>
    <n v="1650.08"/>
    <n v="563.91999999999996"/>
  </r>
  <r>
    <n v="796"/>
    <x v="187"/>
    <s v="CUST261"/>
    <x v="2"/>
    <x v="0"/>
    <s v="Laptop"/>
    <n v="2"/>
    <n v="642"/>
    <n v="1284"/>
    <n v="1088.82"/>
    <n v="195.18"/>
  </r>
  <r>
    <n v="797"/>
    <x v="77"/>
    <s v="CUST148"/>
    <x v="3"/>
    <x v="2"/>
    <s v="Jeans"/>
    <n v="5"/>
    <n v="1538"/>
    <n v="7690"/>
    <n v="5996.35"/>
    <n v="1693.65"/>
  </r>
  <r>
    <n v="798"/>
    <x v="236"/>
    <s v="CUST54"/>
    <x v="1"/>
    <x v="2"/>
    <s v="Jeans"/>
    <n v="1"/>
    <n v="856"/>
    <n v="856"/>
    <n v="544.42999999999995"/>
    <n v="311.57"/>
  </r>
  <r>
    <n v="799"/>
    <x v="196"/>
    <s v="CUST102"/>
    <x v="2"/>
    <x v="2"/>
    <s v="Shirt"/>
    <n v="1"/>
    <n v="4729"/>
    <n v="4729"/>
    <n v="3683.69"/>
    <n v="1045.31"/>
  </r>
  <r>
    <n v="800"/>
    <x v="295"/>
    <s v="CUST127"/>
    <x v="1"/>
    <x v="2"/>
    <s v="Shirt"/>
    <n v="5"/>
    <n v="2338"/>
    <n v="11690"/>
    <n v="7689.9"/>
    <n v="4000.1"/>
  </r>
  <r>
    <n v="801"/>
    <x v="298"/>
    <s v="CUST47"/>
    <x v="3"/>
    <x v="0"/>
    <s v="Laptop"/>
    <n v="4"/>
    <n v="1391"/>
    <n v="5564"/>
    <n v="4834.66"/>
    <n v="729.34"/>
  </r>
  <r>
    <n v="802"/>
    <x v="204"/>
    <s v="CUST241"/>
    <x v="3"/>
    <x v="0"/>
    <s v="Mobile"/>
    <n v="3"/>
    <n v="4559"/>
    <n v="13677"/>
    <n v="10039.27"/>
    <n v="3637.73"/>
  </r>
  <r>
    <n v="803"/>
    <x v="176"/>
    <s v="CUST220"/>
    <x v="3"/>
    <x v="1"/>
    <s v="Chair"/>
    <n v="2"/>
    <n v="3023"/>
    <n v="6046"/>
    <n v="5157.04"/>
    <n v="888.96"/>
  </r>
  <r>
    <n v="804"/>
    <x v="318"/>
    <s v="CUST61"/>
    <x v="1"/>
    <x v="0"/>
    <s v="Headphones"/>
    <n v="4"/>
    <n v="1101"/>
    <n v="4404"/>
    <n v="2654.09"/>
    <n v="1749.91"/>
  </r>
  <r>
    <n v="805"/>
    <x v="110"/>
    <s v="CUST242"/>
    <x v="1"/>
    <x v="2"/>
    <s v="Jeans"/>
    <n v="3"/>
    <n v="2582"/>
    <n v="7746"/>
    <n v="5918.02"/>
    <n v="1827.98"/>
  </r>
  <r>
    <n v="806"/>
    <x v="311"/>
    <s v="CUST185"/>
    <x v="0"/>
    <x v="1"/>
    <s v="Sofa"/>
    <n v="5"/>
    <n v="4245"/>
    <n v="21225"/>
    <n v="13231.91"/>
    <n v="7993.09"/>
  </r>
  <r>
    <n v="807"/>
    <x v="101"/>
    <s v="CUST111"/>
    <x v="3"/>
    <x v="2"/>
    <s v="Shoes"/>
    <n v="3"/>
    <n v="3408"/>
    <n v="10224"/>
    <n v="6522.09"/>
    <n v="3701.91"/>
  </r>
  <r>
    <n v="808"/>
    <x v="293"/>
    <s v="CUST8"/>
    <x v="1"/>
    <x v="2"/>
    <s v="Jeans"/>
    <n v="4"/>
    <n v="3260"/>
    <n v="13040"/>
    <n v="10096.11"/>
    <n v="2943.89"/>
  </r>
  <r>
    <n v="809"/>
    <x v="79"/>
    <s v="CUST208"/>
    <x v="3"/>
    <x v="2"/>
    <s v="Shoes"/>
    <n v="1"/>
    <n v="2339"/>
    <n v="2339"/>
    <n v="1767.67"/>
    <n v="571.33000000000004"/>
  </r>
  <r>
    <n v="810"/>
    <x v="68"/>
    <s v="CUST93"/>
    <x v="1"/>
    <x v="1"/>
    <s v="Table"/>
    <n v="3"/>
    <n v="1092"/>
    <n v="3276"/>
    <n v="2305.4699999999998"/>
    <n v="970.53"/>
  </r>
  <r>
    <n v="811"/>
    <x v="129"/>
    <s v="CUST261"/>
    <x v="2"/>
    <x v="2"/>
    <s v="Shirt"/>
    <n v="3"/>
    <n v="4663"/>
    <n v="13989"/>
    <n v="9231.19"/>
    <n v="4757.8100000000004"/>
  </r>
  <r>
    <n v="812"/>
    <x v="29"/>
    <s v="CUST166"/>
    <x v="0"/>
    <x v="0"/>
    <s v="Tablet"/>
    <n v="3"/>
    <n v="1018"/>
    <n v="3054"/>
    <n v="2631.21"/>
    <n v="422.79"/>
  </r>
  <r>
    <n v="813"/>
    <x v="49"/>
    <s v="CUST256"/>
    <x v="2"/>
    <x v="0"/>
    <s v="Mobile"/>
    <n v="1"/>
    <n v="2951"/>
    <n v="2951"/>
    <n v="2315"/>
    <n v="636"/>
  </r>
  <r>
    <n v="814"/>
    <x v="199"/>
    <s v="CUST12"/>
    <x v="0"/>
    <x v="2"/>
    <s v="Jacket"/>
    <n v="5"/>
    <n v="1122"/>
    <n v="5610"/>
    <n v="4655.17"/>
    <n v="954.83"/>
  </r>
  <r>
    <n v="815"/>
    <x v="13"/>
    <s v="CUST50"/>
    <x v="1"/>
    <x v="0"/>
    <s v="Laptop"/>
    <n v="3"/>
    <n v="4971"/>
    <n v="14913"/>
    <n v="9172.35"/>
    <n v="5740.65"/>
  </r>
  <r>
    <n v="816"/>
    <x v="272"/>
    <s v="CUST126"/>
    <x v="1"/>
    <x v="0"/>
    <s v="Headphones"/>
    <n v="2"/>
    <n v="2897"/>
    <n v="5794"/>
    <n v="4402.32"/>
    <n v="1391.68"/>
  </r>
  <r>
    <n v="817"/>
    <x v="191"/>
    <s v="CUST209"/>
    <x v="3"/>
    <x v="0"/>
    <s v="Headphones"/>
    <n v="3"/>
    <n v="668"/>
    <n v="2004"/>
    <n v="1669.48"/>
    <n v="334.52"/>
  </r>
  <r>
    <n v="818"/>
    <x v="213"/>
    <s v="CUST237"/>
    <x v="2"/>
    <x v="0"/>
    <s v="Headphones"/>
    <n v="1"/>
    <n v="3687"/>
    <n v="3687"/>
    <n v="3299.22"/>
    <n v="387.78"/>
  </r>
  <r>
    <n v="819"/>
    <x v="271"/>
    <s v="CUST241"/>
    <x v="0"/>
    <x v="0"/>
    <s v="Mobile"/>
    <n v="1"/>
    <n v="4389"/>
    <n v="4389"/>
    <n v="2795.55"/>
    <n v="1593.45"/>
  </r>
  <r>
    <n v="820"/>
    <x v="284"/>
    <s v="CUST14"/>
    <x v="3"/>
    <x v="1"/>
    <s v="Chair"/>
    <n v="3"/>
    <n v="4920"/>
    <n v="14760"/>
    <n v="11900.86"/>
    <n v="2859.14"/>
  </r>
  <r>
    <n v="821"/>
    <x v="95"/>
    <s v="CUST12"/>
    <x v="2"/>
    <x v="2"/>
    <s v="Shoes"/>
    <n v="4"/>
    <n v="1659"/>
    <n v="6636"/>
    <n v="4508.01"/>
    <n v="2127.9899999999998"/>
  </r>
  <r>
    <n v="822"/>
    <x v="322"/>
    <s v="CUST196"/>
    <x v="2"/>
    <x v="0"/>
    <s v="Mobile"/>
    <n v="2"/>
    <n v="3473"/>
    <n v="6946"/>
    <n v="4540.8900000000003"/>
    <n v="2405.11"/>
  </r>
  <r>
    <n v="823"/>
    <x v="84"/>
    <s v="CUST229"/>
    <x v="3"/>
    <x v="2"/>
    <s v="Jacket"/>
    <n v="1"/>
    <n v="4198"/>
    <n v="4198"/>
    <n v="3547.34"/>
    <n v="650.66"/>
  </r>
  <r>
    <n v="824"/>
    <x v="283"/>
    <s v="CUST210"/>
    <x v="2"/>
    <x v="1"/>
    <s v="Chair"/>
    <n v="3"/>
    <n v="713"/>
    <n v="2139"/>
    <n v="1529.24"/>
    <n v="609.76"/>
  </r>
  <r>
    <n v="825"/>
    <x v="252"/>
    <s v="CUST129"/>
    <x v="3"/>
    <x v="1"/>
    <s v="Desk"/>
    <n v="5"/>
    <n v="3125"/>
    <n v="15625"/>
    <n v="13493.9"/>
    <n v="2131.1"/>
  </r>
  <r>
    <n v="826"/>
    <x v="253"/>
    <s v="CUST132"/>
    <x v="2"/>
    <x v="1"/>
    <s v="Desk"/>
    <n v="4"/>
    <n v="3739"/>
    <n v="14956"/>
    <n v="12715.17"/>
    <n v="2240.83"/>
  </r>
  <r>
    <n v="827"/>
    <x v="93"/>
    <s v="CUST203"/>
    <x v="0"/>
    <x v="2"/>
    <s v="Shirt"/>
    <n v="5"/>
    <n v="1353"/>
    <n v="6765"/>
    <n v="4430.37"/>
    <n v="2334.63"/>
  </r>
  <r>
    <n v="828"/>
    <x v="37"/>
    <s v="CUST208"/>
    <x v="1"/>
    <x v="2"/>
    <s v="Jeans"/>
    <n v="5"/>
    <n v="1366"/>
    <n v="6830"/>
    <n v="4294.54"/>
    <n v="2535.46"/>
  </r>
  <r>
    <n v="829"/>
    <x v="183"/>
    <s v="CUST203"/>
    <x v="1"/>
    <x v="2"/>
    <s v="Shirt"/>
    <n v="3"/>
    <n v="3276"/>
    <n v="9828"/>
    <n v="6763.12"/>
    <n v="3064.88"/>
  </r>
  <r>
    <n v="830"/>
    <x v="266"/>
    <s v="CUST28"/>
    <x v="3"/>
    <x v="2"/>
    <s v="Shoes"/>
    <n v="3"/>
    <n v="3756"/>
    <n v="11268"/>
    <n v="9723.5300000000007"/>
    <n v="1544.47"/>
  </r>
  <r>
    <n v="831"/>
    <x v="143"/>
    <s v="CUST20"/>
    <x v="3"/>
    <x v="1"/>
    <s v="Sofa"/>
    <n v="2"/>
    <n v="3341"/>
    <n v="6682"/>
    <n v="4930.72"/>
    <n v="1751.28"/>
  </r>
  <r>
    <n v="832"/>
    <x v="98"/>
    <s v="CUST135"/>
    <x v="1"/>
    <x v="1"/>
    <s v="Desk"/>
    <n v="4"/>
    <n v="3971"/>
    <n v="15884"/>
    <n v="13301.08"/>
    <n v="2582.92"/>
  </r>
  <r>
    <n v="833"/>
    <x v="170"/>
    <s v="CUST171"/>
    <x v="1"/>
    <x v="2"/>
    <s v="Jacket"/>
    <n v="4"/>
    <n v="2093"/>
    <n v="8372"/>
    <n v="7456.13"/>
    <n v="915.87"/>
  </r>
  <r>
    <n v="834"/>
    <x v="137"/>
    <s v="CUST242"/>
    <x v="3"/>
    <x v="0"/>
    <s v="Mobile"/>
    <n v="2"/>
    <n v="4975"/>
    <n v="9950"/>
    <n v="7500.54"/>
    <n v="2449.46"/>
  </r>
  <r>
    <n v="835"/>
    <x v="167"/>
    <s v="CUST211"/>
    <x v="2"/>
    <x v="1"/>
    <s v="Table"/>
    <n v="5"/>
    <n v="1158"/>
    <n v="5790"/>
    <n v="4984.1400000000003"/>
    <n v="805.86"/>
  </r>
  <r>
    <n v="836"/>
    <x v="178"/>
    <s v="CUST251"/>
    <x v="1"/>
    <x v="0"/>
    <s v="Tablet"/>
    <n v="1"/>
    <n v="2084"/>
    <n v="2084"/>
    <n v="1450.64"/>
    <n v="633.36"/>
  </r>
  <r>
    <n v="837"/>
    <x v="199"/>
    <s v="CUST87"/>
    <x v="1"/>
    <x v="0"/>
    <s v="Tablet"/>
    <n v="3"/>
    <n v="3381"/>
    <n v="10143"/>
    <n v="6511.69"/>
    <n v="3631.31"/>
  </r>
  <r>
    <n v="838"/>
    <x v="6"/>
    <s v="CUST208"/>
    <x v="3"/>
    <x v="1"/>
    <s v="Table"/>
    <n v="1"/>
    <n v="4397"/>
    <n v="4397"/>
    <n v="3634.72"/>
    <n v="762.28"/>
  </r>
  <r>
    <n v="839"/>
    <x v="205"/>
    <s v="CUST3"/>
    <x v="1"/>
    <x v="1"/>
    <s v="Table"/>
    <n v="3"/>
    <n v="1604"/>
    <n v="4812"/>
    <n v="4075.87"/>
    <n v="736.13"/>
  </r>
  <r>
    <n v="840"/>
    <x v="149"/>
    <s v="CUST51"/>
    <x v="2"/>
    <x v="1"/>
    <s v="Chair"/>
    <n v="3"/>
    <n v="4137"/>
    <n v="12411"/>
    <n v="8343.85"/>
    <n v="4067.15"/>
  </r>
  <r>
    <n v="841"/>
    <x v="59"/>
    <s v="CUST146"/>
    <x v="3"/>
    <x v="2"/>
    <s v="Jacket"/>
    <n v="2"/>
    <n v="2575"/>
    <n v="5150"/>
    <n v="4429.1099999999997"/>
    <n v="720.89"/>
  </r>
  <r>
    <n v="842"/>
    <x v="44"/>
    <s v="CUST93"/>
    <x v="0"/>
    <x v="1"/>
    <s v="Sofa"/>
    <n v="1"/>
    <n v="3002"/>
    <n v="3002"/>
    <n v="2573.33"/>
    <n v="428.67"/>
  </r>
  <r>
    <n v="843"/>
    <x v="219"/>
    <s v="CUST131"/>
    <x v="0"/>
    <x v="1"/>
    <s v="Table"/>
    <n v="5"/>
    <n v="4183"/>
    <n v="20915"/>
    <n v="14751.56"/>
    <n v="6163.44"/>
  </r>
  <r>
    <n v="844"/>
    <x v="159"/>
    <s v="CUST121"/>
    <x v="1"/>
    <x v="1"/>
    <s v="Table"/>
    <n v="5"/>
    <n v="4726"/>
    <n v="23630"/>
    <n v="17628.97"/>
    <n v="6001.03"/>
  </r>
  <r>
    <n v="845"/>
    <x v="325"/>
    <s v="CUST278"/>
    <x v="3"/>
    <x v="1"/>
    <s v="Chair"/>
    <n v="5"/>
    <n v="4693"/>
    <n v="23465"/>
    <n v="15100.97"/>
    <n v="8364.0300000000007"/>
  </r>
  <r>
    <n v="846"/>
    <x v="196"/>
    <s v="CUST153"/>
    <x v="1"/>
    <x v="2"/>
    <s v="Jeans"/>
    <n v="5"/>
    <n v="2882"/>
    <n v="14410"/>
    <n v="12360.94"/>
    <n v="2049.06"/>
  </r>
  <r>
    <n v="847"/>
    <x v="121"/>
    <s v="CUST154"/>
    <x v="1"/>
    <x v="2"/>
    <s v="Jeans"/>
    <n v="2"/>
    <n v="1540"/>
    <n v="3080"/>
    <n v="2531.46"/>
    <n v="548.54"/>
  </r>
  <r>
    <n v="848"/>
    <x v="160"/>
    <s v="CUST40"/>
    <x v="3"/>
    <x v="0"/>
    <s v="Headphones"/>
    <n v="1"/>
    <n v="2004"/>
    <n v="2004"/>
    <n v="1564.67"/>
    <n v="439.33"/>
  </r>
  <r>
    <n v="849"/>
    <x v="47"/>
    <s v="CUST57"/>
    <x v="1"/>
    <x v="0"/>
    <s v="Headphones"/>
    <n v="4"/>
    <n v="3694"/>
    <n v="14776"/>
    <n v="9615.74"/>
    <n v="5160.26"/>
  </r>
  <r>
    <n v="850"/>
    <x v="9"/>
    <s v="CUST35"/>
    <x v="3"/>
    <x v="2"/>
    <s v="Jeans"/>
    <n v="4"/>
    <n v="1085"/>
    <n v="4340"/>
    <n v="3053.66"/>
    <n v="1286.3399999999999"/>
  </r>
  <r>
    <n v="851"/>
    <x v="264"/>
    <s v="CUST6"/>
    <x v="2"/>
    <x v="1"/>
    <s v="Chair"/>
    <n v="1"/>
    <n v="3471"/>
    <n v="3471"/>
    <n v="2151.44"/>
    <n v="1319.56"/>
  </r>
  <r>
    <n v="852"/>
    <x v="197"/>
    <s v="CUST45"/>
    <x v="2"/>
    <x v="0"/>
    <s v="Laptop"/>
    <n v="5"/>
    <n v="4983"/>
    <n v="24915"/>
    <n v="20316.36"/>
    <n v="4598.6400000000003"/>
  </r>
  <r>
    <n v="853"/>
    <x v="328"/>
    <s v="CUST130"/>
    <x v="0"/>
    <x v="1"/>
    <s v="Table"/>
    <n v="4"/>
    <n v="2854"/>
    <n v="11416"/>
    <n v="7813.11"/>
    <n v="3602.89"/>
  </r>
  <r>
    <n v="854"/>
    <x v="157"/>
    <s v="CUST47"/>
    <x v="0"/>
    <x v="2"/>
    <s v="Shoes"/>
    <n v="1"/>
    <n v="1863"/>
    <n v="1863"/>
    <n v="1357.21"/>
    <n v="505.79"/>
  </r>
  <r>
    <n v="855"/>
    <x v="329"/>
    <s v="CUST205"/>
    <x v="2"/>
    <x v="2"/>
    <s v="Jacket"/>
    <n v="3"/>
    <n v="4714"/>
    <n v="14142"/>
    <n v="12724.49"/>
    <n v="1417.51"/>
  </r>
  <r>
    <n v="856"/>
    <x v="167"/>
    <s v="CUST42"/>
    <x v="0"/>
    <x v="1"/>
    <s v="Chair"/>
    <n v="5"/>
    <n v="3708"/>
    <n v="18540"/>
    <n v="15040.93"/>
    <n v="3499.07"/>
  </r>
  <r>
    <n v="857"/>
    <x v="314"/>
    <s v="CUST70"/>
    <x v="1"/>
    <x v="0"/>
    <s v="Headphones"/>
    <n v="1"/>
    <n v="3468"/>
    <n v="3468"/>
    <n v="3056.23"/>
    <n v="411.77"/>
  </r>
  <r>
    <n v="858"/>
    <x v="160"/>
    <s v="CUST294"/>
    <x v="2"/>
    <x v="1"/>
    <s v="Table"/>
    <n v="5"/>
    <n v="2696"/>
    <n v="13480"/>
    <n v="12128"/>
    <n v="1352"/>
  </r>
  <r>
    <n v="859"/>
    <x v="33"/>
    <s v="CUST271"/>
    <x v="3"/>
    <x v="2"/>
    <s v="Jacket"/>
    <n v="4"/>
    <n v="3597"/>
    <n v="14388"/>
    <n v="9877.26"/>
    <n v="4510.74"/>
  </r>
  <r>
    <n v="860"/>
    <x v="294"/>
    <s v="CUST187"/>
    <x v="3"/>
    <x v="2"/>
    <s v="Jeans"/>
    <n v="4"/>
    <n v="2458"/>
    <n v="9832"/>
    <n v="8072.33"/>
    <n v="1759.67"/>
  </r>
  <r>
    <n v="861"/>
    <x v="162"/>
    <s v="CUST150"/>
    <x v="0"/>
    <x v="1"/>
    <s v="Sofa"/>
    <n v="5"/>
    <n v="654"/>
    <n v="3270"/>
    <n v="2087.31"/>
    <n v="1182.69"/>
  </r>
  <r>
    <n v="862"/>
    <x v="75"/>
    <s v="CUST245"/>
    <x v="3"/>
    <x v="0"/>
    <s v="Mobile"/>
    <n v="4"/>
    <n v="4321"/>
    <n v="17284"/>
    <n v="10665.76"/>
    <n v="6618.24"/>
  </r>
  <r>
    <n v="863"/>
    <x v="187"/>
    <s v="CUST121"/>
    <x v="0"/>
    <x v="2"/>
    <s v="Shoes"/>
    <n v="4"/>
    <n v="902"/>
    <n v="3608"/>
    <n v="3017.68"/>
    <n v="590.32000000000005"/>
  </r>
  <r>
    <n v="864"/>
    <x v="22"/>
    <s v="CUST98"/>
    <x v="1"/>
    <x v="0"/>
    <s v="Headphones"/>
    <n v="1"/>
    <n v="658"/>
    <n v="658"/>
    <n v="570.67999999999995"/>
    <n v="87.32"/>
  </r>
  <r>
    <n v="865"/>
    <x v="259"/>
    <s v="CUST277"/>
    <x v="2"/>
    <x v="1"/>
    <s v="Table"/>
    <n v="5"/>
    <n v="4910"/>
    <n v="24550"/>
    <n v="16035.2"/>
    <n v="8514.7999999999993"/>
  </r>
  <r>
    <n v="866"/>
    <x v="263"/>
    <s v="CUST195"/>
    <x v="2"/>
    <x v="0"/>
    <s v="Headphones"/>
    <n v="5"/>
    <n v="4902"/>
    <n v="24510"/>
    <n v="17866.060000000001"/>
    <n v="6643.94"/>
  </r>
  <r>
    <n v="867"/>
    <x v="218"/>
    <s v="CUST223"/>
    <x v="0"/>
    <x v="0"/>
    <s v="Laptop"/>
    <n v="5"/>
    <n v="1999"/>
    <n v="9995"/>
    <n v="8441.57"/>
    <n v="1553.43"/>
  </r>
  <r>
    <n v="868"/>
    <x v="114"/>
    <s v="CUST287"/>
    <x v="2"/>
    <x v="0"/>
    <s v="Laptop"/>
    <n v="3"/>
    <n v="4396"/>
    <n v="13188"/>
    <n v="9285.93"/>
    <n v="3902.07"/>
  </r>
  <r>
    <n v="869"/>
    <x v="132"/>
    <s v="CUST222"/>
    <x v="2"/>
    <x v="2"/>
    <s v="Jacket"/>
    <n v="5"/>
    <n v="5000"/>
    <n v="25000"/>
    <n v="22044.67"/>
    <n v="2955.33"/>
  </r>
  <r>
    <n v="870"/>
    <x v="262"/>
    <s v="CUST183"/>
    <x v="2"/>
    <x v="1"/>
    <s v="Desk"/>
    <n v="2"/>
    <n v="2563"/>
    <n v="5126"/>
    <n v="3809.53"/>
    <n v="1316.47"/>
  </r>
  <r>
    <n v="871"/>
    <x v="330"/>
    <s v="CUST170"/>
    <x v="2"/>
    <x v="2"/>
    <s v="Jacket"/>
    <n v="4"/>
    <n v="2173"/>
    <n v="8692"/>
    <n v="6186.28"/>
    <n v="2505.7199999999998"/>
  </r>
  <r>
    <n v="872"/>
    <x v="199"/>
    <s v="CUST117"/>
    <x v="2"/>
    <x v="2"/>
    <s v="Shirt"/>
    <n v="3"/>
    <n v="3125"/>
    <n v="9375"/>
    <n v="6938.84"/>
    <n v="2436.16"/>
  </r>
  <r>
    <n v="873"/>
    <x v="320"/>
    <s v="CUST159"/>
    <x v="0"/>
    <x v="0"/>
    <s v="Laptop"/>
    <n v="3"/>
    <n v="4207"/>
    <n v="12621"/>
    <n v="7849.2"/>
    <n v="4771.8"/>
  </r>
  <r>
    <n v="874"/>
    <x v="267"/>
    <s v="CUST5"/>
    <x v="2"/>
    <x v="0"/>
    <s v="Laptop"/>
    <n v="5"/>
    <n v="3808"/>
    <n v="19040"/>
    <n v="15016.21"/>
    <n v="4023.79"/>
  </r>
  <r>
    <n v="875"/>
    <x v="237"/>
    <s v="CUST35"/>
    <x v="2"/>
    <x v="0"/>
    <s v="Headphones"/>
    <n v="4"/>
    <n v="899"/>
    <n v="3596"/>
    <n v="3136.37"/>
    <n v="459.63"/>
  </r>
  <r>
    <n v="876"/>
    <x v="99"/>
    <s v="CUST106"/>
    <x v="0"/>
    <x v="0"/>
    <s v="Tablet"/>
    <n v="1"/>
    <n v="1332"/>
    <n v="1332"/>
    <n v="812.44"/>
    <n v="519.55999999999995"/>
  </r>
  <r>
    <n v="877"/>
    <x v="308"/>
    <s v="CUST203"/>
    <x v="3"/>
    <x v="0"/>
    <s v="Headphones"/>
    <n v="4"/>
    <n v="3329"/>
    <n v="13316"/>
    <n v="10051.07"/>
    <n v="3264.93"/>
  </r>
  <r>
    <n v="878"/>
    <x v="226"/>
    <s v="CUST89"/>
    <x v="3"/>
    <x v="0"/>
    <s v="Headphones"/>
    <n v="3"/>
    <n v="4992"/>
    <n v="14976"/>
    <n v="11161.72"/>
    <n v="3814.28"/>
  </r>
  <r>
    <n v="879"/>
    <x v="331"/>
    <s v="CUST141"/>
    <x v="2"/>
    <x v="0"/>
    <s v="Tablet"/>
    <n v="2"/>
    <n v="3421"/>
    <n v="6842"/>
    <n v="5267.57"/>
    <n v="1574.43"/>
  </r>
  <r>
    <n v="880"/>
    <x v="215"/>
    <s v="CUST213"/>
    <x v="1"/>
    <x v="0"/>
    <s v="Mobile"/>
    <n v="3"/>
    <n v="2506"/>
    <n v="7518"/>
    <n v="4903.3599999999997"/>
    <n v="2614.64"/>
  </r>
  <r>
    <n v="881"/>
    <x v="164"/>
    <s v="CUST174"/>
    <x v="3"/>
    <x v="2"/>
    <s v="Jeans"/>
    <n v="3"/>
    <n v="2889"/>
    <n v="8667"/>
    <n v="7780.4"/>
    <n v="886.6"/>
  </r>
  <r>
    <n v="882"/>
    <x v="86"/>
    <s v="CUST162"/>
    <x v="1"/>
    <x v="2"/>
    <s v="Shoes"/>
    <n v="1"/>
    <n v="3190"/>
    <n v="3190"/>
    <n v="2481.98"/>
    <n v="708.02"/>
  </r>
  <r>
    <n v="883"/>
    <x v="45"/>
    <s v="CUST262"/>
    <x v="3"/>
    <x v="0"/>
    <s v="Mobile"/>
    <n v="1"/>
    <n v="4945"/>
    <n v="4945"/>
    <n v="3156.9"/>
    <n v="1788.1"/>
  </r>
  <r>
    <n v="884"/>
    <x v="205"/>
    <s v="CUST216"/>
    <x v="0"/>
    <x v="0"/>
    <s v="Laptop"/>
    <n v="1"/>
    <n v="3912"/>
    <n v="3912"/>
    <n v="3388.26"/>
    <n v="523.74"/>
  </r>
  <r>
    <n v="885"/>
    <x v="24"/>
    <s v="CUST296"/>
    <x v="1"/>
    <x v="0"/>
    <s v="Mobile"/>
    <n v="4"/>
    <n v="1533"/>
    <n v="6132"/>
    <n v="5480.7"/>
    <n v="651.29999999999995"/>
  </r>
  <r>
    <n v="886"/>
    <x v="61"/>
    <s v="CUST103"/>
    <x v="1"/>
    <x v="1"/>
    <s v="Chair"/>
    <n v="4"/>
    <n v="1413"/>
    <n v="5652"/>
    <n v="4216.13"/>
    <n v="1435.87"/>
  </r>
  <r>
    <n v="887"/>
    <x v="292"/>
    <s v="CUST69"/>
    <x v="1"/>
    <x v="1"/>
    <s v="Table"/>
    <n v="2"/>
    <n v="3056"/>
    <n v="6112"/>
    <n v="4653.49"/>
    <n v="1458.51"/>
  </r>
  <r>
    <n v="888"/>
    <x v="332"/>
    <s v="CUST242"/>
    <x v="3"/>
    <x v="0"/>
    <s v="Headphones"/>
    <n v="4"/>
    <n v="1910"/>
    <n v="7640"/>
    <n v="6540.66"/>
    <n v="1099.3399999999999"/>
  </r>
  <r>
    <n v="889"/>
    <x v="7"/>
    <s v="CUST163"/>
    <x v="1"/>
    <x v="0"/>
    <s v="Tablet"/>
    <n v="3"/>
    <n v="3452"/>
    <n v="10356"/>
    <n v="6643.8"/>
    <n v="3712.2"/>
  </r>
  <r>
    <n v="890"/>
    <x v="333"/>
    <s v="CUST68"/>
    <x v="0"/>
    <x v="1"/>
    <s v="Sofa"/>
    <n v="2"/>
    <n v="1863"/>
    <n v="3726"/>
    <n v="3017.63"/>
    <n v="708.37"/>
  </r>
  <r>
    <n v="891"/>
    <x v="289"/>
    <s v="CUST133"/>
    <x v="0"/>
    <x v="1"/>
    <s v="Sofa"/>
    <n v="2"/>
    <n v="4264"/>
    <n v="8528"/>
    <n v="6185.94"/>
    <n v="2342.06"/>
  </r>
  <r>
    <n v="892"/>
    <x v="329"/>
    <s v="CUST162"/>
    <x v="3"/>
    <x v="1"/>
    <s v="Table"/>
    <n v="2"/>
    <n v="4766"/>
    <n v="9532"/>
    <n v="7251.54"/>
    <n v="2280.46"/>
  </r>
  <r>
    <n v="893"/>
    <x v="25"/>
    <s v="CUST26"/>
    <x v="1"/>
    <x v="0"/>
    <s v="Tablet"/>
    <n v="5"/>
    <n v="2050"/>
    <n v="10250"/>
    <n v="8280.93"/>
    <n v="1969.07"/>
  </r>
  <r>
    <n v="894"/>
    <x v="223"/>
    <s v="CUST65"/>
    <x v="3"/>
    <x v="2"/>
    <s v="Shirt"/>
    <n v="3"/>
    <n v="1548"/>
    <n v="4644"/>
    <n v="2836.51"/>
    <n v="1807.49"/>
  </r>
  <r>
    <n v="895"/>
    <x v="192"/>
    <s v="CUST298"/>
    <x v="2"/>
    <x v="2"/>
    <s v="Jeans"/>
    <n v="2"/>
    <n v="2962"/>
    <n v="5924"/>
    <n v="4898.9799999999996"/>
    <n v="1025.02"/>
  </r>
  <r>
    <n v="896"/>
    <x v="185"/>
    <s v="CUST112"/>
    <x v="1"/>
    <x v="1"/>
    <s v="Desk"/>
    <n v="2"/>
    <n v="4945"/>
    <n v="9890"/>
    <n v="8682.27"/>
    <n v="1207.73"/>
  </r>
  <r>
    <n v="897"/>
    <x v="127"/>
    <s v="CUST247"/>
    <x v="2"/>
    <x v="0"/>
    <s v="Laptop"/>
    <n v="1"/>
    <n v="2729"/>
    <n v="2729"/>
    <n v="1988.21"/>
    <n v="740.79"/>
  </r>
  <r>
    <n v="898"/>
    <x v="26"/>
    <s v="CUST214"/>
    <x v="3"/>
    <x v="2"/>
    <s v="Jacket"/>
    <n v="2"/>
    <n v="3281"/>
    <n v="6562"/>
    <n v="5292.88"/>
    <n v="1269.1199999999999"/>
  </r>
  <r>
    <n v="899"/>
    <x v="200"/>
    <s v="CUST292"/>
    <x v="3"/>
    <x v="1"/>
    <s v="Sofa"/>
    <n v="1"/>
    <n v="3115"/>
    <n v="3115"/>
    <n v="2627.84"/>
    <n v="487.16"/>
  </r>
  <r>
    <n v="900"/>
    <x v="312"/>
    <s v="CUST232"/>
    <x v="0"/>
    <x v="2"/>
    <s v="Shoes"/>
    <n v="5"/>
    <n v="3458"/>
    <n v="17290"/>
    <n v="11122.09"/>
    <n v="6167.91"/>
  </r>
  <r>
    <n v="901"/>
    <x v="301"/>
    <s v="CUST271"/>
    <x v="2"/>
    <x v="1"/>
    <s v="Sofa"/>
    <n v="5"/>
    <n v="1687"/>
    <n v="8435"/>
    <n v="6375.07"/>
    <n v="2059.9299999999998"/>
  </r>
  <r>
    <n v="902"/>
    <x v="117"/>
    <s v="CUST14"/>
    <x v="0"/>
    <x v="0"/>
    <s v="Mobile"/>
    <n v="5"/>
    <n v="2120"/>
    <n v="10600"/>
    <n v="7415.19"/>
    <n v="3184.81"/>
  </r>
  <r>
    <n v="903"/>
    <x v="160"/>
    <s v="CUST118"/>
    <x v="0"/>
    <x v="0"/>
    <s v="Laptop"/>
    <n v="3"/>
    <n v="1545"/>
    <n v="4635"/>
    <n v="3281.83"/>
    <n v="1353.17"/>
  </r>
  <r>
    <n v="904"/>
    <x v="17"/>
    <s v="CUST109"/>
    <x v="0"/>
    <x v="0"/>
    <s v="Tablet"/>
    <n v="4"/>
    <n v="4782"/>
    <n v="19128"/>
    <n v="13416.17"/>
    <n v="5711.83"/>
  </r>
  <r>
    <n v="905"/>
    <x v="106"/>
    <s v="CUST170"/>
    <x v="1"/>
    <x v="1"/>
    <s v="Table"/>
    <n v="1"/>
    <n v="2647"/>
    <n v="2647"/>
    <n v="2049.7399999999998"/>
    <n v="597.26"/>
  </r>
  <r>
    <n v="906"/>
    <x v="180"/>
    <s v="CUST143"/>
    <x v="0"/>
    <x v="1"/>
    <s v="Chair"/>
    <n v="2"/>
    <n v="2679"/>
    <n v="5358"/>
    <n v="3704.71"/>
    <n v="1653.29"/>
  </r>
  <r>
    <n v="907"/>
    <x v="7"/>
    <s v="CUST39"/>
    <x v="2"/>
    <x v="1"/>
    <s v="Chair"/>
    <n v="4"/>
    <n v="4974"/>
    <n v="19896"/>
    <n v="12014.75"/>
    <n v="7881.25"/>
  </r>
  <r>
    <n v="908"/>
    <x v="78"/>
    <s v="CUST16"/>
    <x v="0"/>
    <x v="2"/>
    <s v="Jacket"/>
    <n v="5"/>
    <n v="1118"/>
    <n v="5590"/>
    <n v="3919.83"/>
    <n v="1670.17"/>
  </r>
  <r>
    <n v="909"/>
    <x v="252"/>
    <s v="CUST92"/>
    <x v="2"/>
    <x v="1"/>
    <s v="Table"/>
    <n v="5"/>
    <n v="1293"/>
    <n v="6465"/>
    <n v="4710.22"/>
    <n v="1754.78"/>
  </r>
  <r>
    <n v="910"/>
    <x v="254"/>
    <s v="CUST244"/>
    <x v="1"/>
    <x v="2"/>
    <s v="Shirt"/>
    <n v="1"/>
    <n v="892"/>
    <n v="892"/>
    <n v="665.4"/>
    <n v="226.6"/>
  </r>
  <r>
    <n v="911"/>
    <x v="221"/>
    <s v="CUST10"/>
    <x v="3"/>
    <x v="2"/>
    <s v="Shirt"/>
    <n v="4"/>
    <n v="612"/>
    <n v="2448"/>
    <n v="1516.02"/>
    <n v="931.98"/>
  </r>
  <r>
    <n v="912"/>
    <x v="68"/>
    <s v="CUST62"/>
    <x v="1"/>
    <x v="1"/>
    <s v="Table"/>
    <n v="1"/>
    <n v="3972"/>
    <n v="3972"/>
    <n v="3027.55"/>
    <n v="944.45"/>
  </r>
  <r>
    <n v="913"/>
    <x v="161"/>
    <s v="CUST197"/>
    <x v="0"/>
    <x v="2"/>
    <s v="Jeans"/>
    <n v="4"/>
    <n v="2648"/>
    <n v="10592"/>
    <n v="9357.94"/>
    <n v="1234.06"/>
  </r>
  <r>
    <n v="914"/>
    <x v="334"/>
    <s v="CUST126"/>
    <x v="2"/>
    <x v="0"/>
    <s v="Headphones"/>
    <n v="1"/>
    <n v="634"/>
    <n v="634"/>
    <n v="503.83"/>
    <n v="130.16999999999999"/>
  </r>
  <r>
    <n v="915"/>
    <x v="70"/>
    <s v="CUST246"/>
    <x v="0"/>
    <x v="1"/>
    <s v="Sofa"/>
    <n v="3"/>
    <n v="2762"/>
    <n v="8286"/>
    <n v="6448.7"/>
    <n v="1837.3"/>
  </r>
  <r>
    <n v="916"/>
    <x v="23"/>
    <s v="CUST295"/>
    <x v="0"/>
    <x v="1"/>
    <s v="Desk"/>
    <n v="3"/>
    <n v="3850"/>
    <n v="11550"/>
    <n v="9300.84"/>
    <n v="2249.16"/>
  </r>
  <r>
    <n v="917"/>
    <x v="270"/>
    <s v="CUST223"/>
    <x v="3"/>
    <x v="0"/>
    <s v="Laptop"/>
    <n v="4"/>
    <n v="2492"/>
    <n v="9968"/>
    <n v="7389.16"/>
    <n v="2578.84"/>
  </r>
  <r>
    <n v="918"/>
    <x v="177"/>
    <s v="CUST277"/>
    <x v="3"/>
    <x v="0"/>
    <s v="Mobile"/>
    <n v="4"/>
    <n v="3698"/>
    <n v="14792"/>
    <n v="9604.4500000000007"/>
    <n v="5187.55"/>
  </r>
  <r>
    <n v="919"/>
    <x v="205"/>
    <s v="CUST280"/>
    <x v="2"/>
    <x v="1"/>
    <s v="Table"/>
    <n v="2"/>
    <n v="990"/>
    <n v="1980"/>
    <n v="1501.64"/>
    <n v="478.36"/>
  </r>
  <r>
    <n v="920"/>
    <x v="195"/>
    <s v="CUST27"/>
    <x v="2"/>
    <x v="1"/>
    <s v="Chair"/>
    <n v="2"/>
    <n v="2573"/>
    <n v="5146"/>
    <n v="3741.62"/>
    <n v="1404.38"/>
  </r>
  <r>
    <n v="921"/>
    <x v="256"/>
    <s v="CUST118"/>
    <x v="0"/>
    <x v="1"/>
    <s v="Sofa"/>
    <n v="4"/>
    <n v="3520"/>
    <n v="14080"/>
    <n v="10764.82"/>
    <n v="3315.18"/>
  </r>
  <r>
    <n v="922"/>
    <x v="31"/>
    <s v="CUST125"/>
    <x v="3"/>
    <x v="1"/>
    <s v="Sofa"/>
    <n v="4"/>
    <n v="4865"/>
    <n v="19460"/>
    <n v="15625.79"/>
    <n v="3834.21"/>
  </r>
  <r>
    <n v="923"/>
    <x v="335"/>
    <s v="CUST141"/>
    <x v="0"/>
    <x v="0"/>
    <s v="Laptop"/>
    <n v="1"/>
    <n v="4387"/>
    <n v="4387"/>
    <n v="3851.85"/>
    <n v="535.15"/>
  </r>
  <r>
    <n v="924"/>
    <x v="336"/>
    <s v="CUST297"/>
    <x v="1"/>
    <x v="0"/>
    <s v="Headphones"/>
    <n v="2"/>
    <n v="875"/>
    <n v="1750"/>
    <n v="1143.31"/>
    <n v="606.69000000000005"/>
  </r>
  <r>
    <n v="925"/>
    <x v="41"/>
    <s v="CUST15"/>
    <x v="1"/>
    <x v="1"/>
    <s v="Table"/>
    <n v="4"/>
    <n v="646"/>
    <n v="2584"/>
    <n v="2024.88"/>
    <n v="559.12"/>
  </r>
  <r>
    <n v="926"/>
    <x v="273"/>
    <s v="CUST268"/>
    <x v="0"/>
    <x v="0"/>
    <s v="Headphones"/>
    <n v="1"/>
    <n v="3320"/>
    <n v="3320"/>
    <n v="2764.9"/>
    <n v="555.1"/>
  </r>
  <r>
    <n v="927"/>
    <x v="286"/>
    <s v="CUST235"/>
    <x v="1"/>
    <x v="1"/>
    <s v="Sofa"/>
    <n v="1"/>
    <n v="4733"/>
    <n v="4733"/>
    <n v="3350.34"/>
    <n v="1382.66"/>
  </r>
  <r>
    <n v="928"/>
    <x v="81"/>
    <s v="CUST280"/>
    <x v="0"/>
    <x v="1"/>
    <s v="Table"/>
    <n v="3"/>
    <n v="4951"/>
    <n v="14853"/>
    <n v="10891.24"/>
    <n v="3961.76"/>
  </r>
  <r>
    <n v="929"/>
    <x v="92"/>
    <s v="CUST82"/>
    <x v="3"/>
    <x v="0"/>
    <s v="Laptop"/>
    <n v="5"/>
    <n v="3574"/>
    <n v="17870"/>
    <n v="13776.13"/>
    <n v="4093.87"/>
  </r>
  <r>
    <n v="930"/>
    <x v="108"/>
    <s v="CUST164"/>
    <x v="2"/>
    <x v="0"/>
    <s v="Laptop"/>
    <n v="5"/>
    <n v="2166"/>
    <n v="10830"/>
    <n v="8175.46"/>
    <n v="2654.54"/>
  </r>
  <r>
    <n v="931"/>
    <x v="51"/>
    <s v="CUST145"/>
    <x v="2"/>
    <x v="2"/>
    <s v="Jeans"/>
    <n v="5"/>
    <n v="4495"/>
    <n v="22475"/>
    <n v="16170.48"/>
    <n v="6304.52"/>
  </r>
  <r>
    <n v="932"/>
    <x v="29"/>
    <s v="CUST166"/>
    <x v="0"/>
    <x v="0"/>
    <s v="Laptop"/>
    <n v="3"/>
    <n v="1227"/>
    <n v="3681"/>
    <n v="3203.55"/>
    <n v="477.45"/>
  </r>
  <r>
    <n v="933"/>
    <x v="323"/>
    <s v="CUST83"/>
    <x v="2"/>
    <x v="1"/>
    <s v="Sofa"/>
    <n v="2"/>
    <n v="673"/>
    <n v="1346"/>
    <n v="843.69"/>
    <n v="502.31"/>
  </r>
  <r>
    <n v="934"/>
    <x v="101"/>
    <s v="CUST218"/>
    <x v="3"/>
    <x v="2"/>
    <s v="Jeans"/>
    <n v="4"/>
    <n v="596"/>
    <n v="2384"/>
    <n v="2034.29"/>
    <n v="349.71"/>
  </r>
  <r>
    <n v="935"/>
    <x v="84"/>
    <s v="CUST217"/>
    <x v="0"/>
    <x v="2"/>
    <s v="Shirt"/>
    <n v="5"/>
    <n v="2041"/>
    <n v="10205"/>
    <n v="8056.34"/>
    <n v="2148.66"/>
  </r>
  <r>
    <n v="936"/>
    <x v="212"/>
    <s v="CUST100"/>
    <x v="2"/>
    <x v="0"/>
    <s v="Tablet"/>
    <n v="4"/>
    <n v="3683"/>
    <n v="14732"/>
    <n v="9986.89"/>
    <n v="4745.1099999999997"/>
  </r>
  <r>
    <n v="937"/>
    <x v="246"/>
    <s v="CUST61"/>
    <x v="2"/>
    <x v="1"/>
    <s v="Sofa"/>
    <n v="1"/>
    <n v="2576"/>
    <n v="2576"/>
    <n v="1567.65"/>
    <n v="1008.35"/>
  </r>
  <r>
    <n v="938"/>
    <x v="73"/>
    <s v="CUST111"/>
    <x v="3"/>
    <x v="0"/>
    <s v="Tablet"/>
    <n v="1"/>
    <n v="2012"/>
    <n v="2012"/>
    <n v="1612.31"/>
    <n v="399.69"/>
  </r>
  <r>
    <n v="939"/>
    <x v="322"/>
    <s v="CUST253"/>
    <x v="0"/>
    <x v="1"/>
    <s v="Sofa"/>
    <n v="1"/>
    <n v="2966"/>
    <n v="2966"/>
    <n v="1877.72"/>
    <n v="1088.28"/>
  </r>
  <r>
    <n v="940"/>
    <x v="337"/>
    <s v="CUST173"/>
    <x v="2"/>
    <x v="1"/>
    <s v="Sofa"/>
    <n v="4"/>
    <n v="1476"/>
    <n v="5904"/>
    <n v="3636.06"/>
    <n v="2267.94"/>
  </r>
  <r>
    <n v="941"/>
    <x v="140"/>
    <s v="CUST67"/>
    <x v="0"/>
    <x v="2"/>
    <s v="Jacket"/>
    <n v="5"/>
    <n v="1748"/>
    <n v="8740"/>
    <n v="5839.86"/>
    <n v="2900.14"/>
  </r>
  <r>
    <n v="942"/>
    <x v="338"/>
    <s v="CUST112"/>
    <x v="3"/>
    <x v="1"/>
    <s v="Table"/>
    <n v="5"/>
    <n v="1236"/>
    <n v="6180"/>
    <n v="4423.57"/>
    <n v="1756.43"/>
  </r>
  <r>
    <n v="943"/>
    <x v="86"/>
    <s v="CUST256"/>
    <x v="3"/>
    <x v="1"/>
    <s v="Chair"/>
    <n v="1"/>
    <n v="4986"/>
    <n v="4986"/>
    <n v="3512.14"/>
    <n v="1473.86"/>
  </r>
  <r>
    <n v="944"/>
    <x v="32"/>
    <s v="CUST80"/>
    <x v="2"/>
    <x v="1"/>
    <s v="Sofa"/>
    <n v="1"/>
    <n v="2660"/>
    <n v="2660"/>
    <n v="2109.9499999999998"/>
    <n v="550.04999999999995"/>
  </r>
  <r>
    <n v="945"/>
    <x v="315"/>
    <s v="CUST21"/>
    <x v="1"/>
    <x v="1"/>
    <s v="Sofa"/>
    <n v="5"/>
    <n v="3390"/>
    <n v="16950"/>
    <n v="15107.8"/>
    <n v="1842.2"/>
  </r>
  <r>
    <n v="946"/>
    <x v="308"/>
    <s v="CUST241"/>
    <x v="1"/>
    <x v="1"/>
    <s v="Table"/>
    <n v="3"/>
    <n v="705"/>
    <n v="2115"/>
    <n v="1859.81"/>
    <n v="255.19"/>
  </r>
  <r>
    <n v="947"/>
    <x v="121"/>
    <s v="CUST231"/>
    <x v="1"/>
    <x v="1"/>
    <s v="Sofa"/>
    <n v="2"/>
    <n v="3906"/>
    <n v="7812"/>
    <n v="6038.09"/>
    <n v="1773.91"/>
  </r>
  <r>
    <n v="948"/>
    <x v="149"/>
    <s v="CUST103"/>
    <x v="2"/>
    <x v="0"/>
    <s v="Headphones"/>
    <n v="1"/>
    <n v="3801"/>
    <n v="3801"/>
    <n v="3274.19"/>
    <n v="526.80999999999995"/>
  </r>
  <r>
    <n v="949"/>
    <x v="295"/>
    <s v="CUST157"/>
    <x v="0"/>
    <x v="1"/>
    <s v="Desk"/>
    <n v="1"/>
    <n v="2354"/>
    <n v="2354"/>
    <n v="1960.33"/>
    <n v="393.67"/>
  </r>
  <r>
    <n v="950"/>
    <x v="95"/>
    <s v="CUST67"/>
    <x v="0"/>
    <x v="2"/>
    <s v="Shirt"/>
    <n v="2"/>
    <n v="3939"/>
    <n v="7878"/>
    <n v="6139.36"/>
    <n v="1738.64"/>
  </r>
  <r>
    <n v="951"/>
    <x v="304"/>
    <s v="CUST67"/>
    <x v="0"/>
    <x v="0"/>
    <s v="Laptop"/>
    <n v="4"/>
    <n v="1147"/>
    <n v="4588"/>
    <n v="3234.09"/>
    <n v="1353.91"/>
  </r>
  <r>
    <n v="952"/>
    <x v="88"/>
    <s v="CUST203"/>
    <x v="3"/>
    <x v="2"/>
    <s v="Shoes"/>
    <n v="3"/>
    <n v="1372"/>
    <n v="4116"/>
    <n v="2648.55"/>
    <n v="1467.45"/>
  </r>
  <r>
    <n v="953"/>
    <x v="207"/>
    <s v="CUST113"/>
    <x v="1"/>
    <x v="0"/>
    <s v="Mobile"/>
    <n v="3"/>
    <n v="4810"/>
    <n v="14430"/>
    <n v="10999.74"/>
    <n v="3430.26"/>
  </r>
  <r>
    <n v="954"/>
    <x v="314"/>
    <s v="CUST27"/>
    <x v="2"/>
    <x v="0"/>
    <s v="Mobile"/>
    <n v="5"/>
    <n v="1423"/>
    <n v="7115"/>
    <n v="4775.5200000000004"/>
    <n v="2339.48"/>
  </r>
  <r>
    <n v="955"/>
    <x v="0"/>
    <s v="CUST253"/>
    <x v="0"/>
    <x v="0"/>
    <s v="Mobile"/>
    <n v="2"/>
    <n v="1480"/>
    <n v="2960"/>
    <n v="1990.28"/>
    <n v="969.72"/>
  </r>
  <r>
    <n v="956"/>
    <x v="292"/>
    <s v="CUST28"/>
    <x v="3"/>
    <x v="1"/>
    <s v="Sofa"/>
    <n v="5"/>
    <n v="2124"/>
    <n v="10620"/>
    <n v="6504.2"/>
    <n v="4115.8"/>
  </r>
  <r>
    <n v="957"/>
    <x v="134"/>
    <s v="CUST175"/>
    <x v="1"/>
    <x v="1"/>
    <s v="Sofa"/>
    <n v="4"/>
    <n v="2712"/>
    <n v="10848"/>
    <n v="6999.37"/>
    <n v="3848.63"/>
  </r>
  <r>
    <n v="958"/>
    <x v="91"/>
    <s v="CUST168"/>
    <x v="0"/>
    <x v="2"/>
    <s v="Shirt"/>
    <n v="2"/>
    <n v="4965"/>
    <n v="9930"/>
    <n v="6635.26"/>
    <n v="3294.74"/>
  </r>
  <r>
    <n v="959"/>
    <x v="236"/>
    <s v="CUST37"/>
    <x v="3"/>
    <x v="1"/>
    <s v="Chair"/>
    <n v="3"/>
    <n v="3418"/>
    <n v="10254"/>
    <n v="8814.16"/>
    <n v="1439.84"/>
  </r>
  <r>
    <n v="960"/>
    <x v="32"/>
    <s v="CUST221"/>
    <x v="2"/>
    <x v="2"/>
    <s v="Jacket"/>
    <n v="5"/>
    <n v="4095"/>
    <n v="20475"/>
    <n v="16319.88"/>
    <n v="4155.12"/>
  </r>
  <r>
    <n v="961"/>
    <x v="300"/>
    <s v="CUST188"/>
    <x v="2"/>
    <x v="0"/>
    <s v="Tablet"/>
    <n v="2"/>
    <n v="2765"/>
    <n v="5530"/>
    <n v="4128.34"/>
    <n v="1401.66"/>
  </r>
  <r>
    <n v="962"/>
    <x v="126"/>
    <s v="CUST25"/>
    <x v="2"/>
    <x v="2"/>
    <s v="Jeans"/>
    <n v="5"/>
    <n v="4726"/>
    <n v="23630"/>
    <n v="15324.26"/>
    <n v="8305.74"/>
  </r>
  <r>
    <n v="963"/>
    <x v="252"/>
    <s v="CUST218"/>
    <x v="0"/>
    <x v="0"/>
    <s v="Laptop"/>
    <n v="4"/>
    <n v="1030"/>
    <n v="4120"/>
    <n v="3612.25"/>
    <n v="507.75"/>
  </r>
  <r>
    <n v="964"/>
    <x v="198"/>
    <s v="CUST283"/>
    <x v="3"/>
    <x v="0"/>
    <s v="Headphones"/>
    <n v="1"/>
    <n v="2346"/>
    <n v="2346"/>
    <n v="1802.85"/>
    <n v="543.15"/>
  </r>
  <r>
    <n v="965"/>
    <x v="201"/>
    <s v="CUST280"/>
    <x v="3"/>
    <x v="2"/>
    <s v="Jeans"/>
    <n v="1"/>
    <n v="3903"/>
    <n v="3903"/>
    <n v="2867.42"/>
    <n v="1035.58"/>
  </r>
  <r>
    <n v="966"/>
    <x v="122"/>
    <s v="CUST297"/>
    <x v="2"/>
    <x v="0"/>
    <s v="Mobile"/>
    <n v="2"/>
    <n v="1945"/>
    <n v="3890"/>
    <n v="2650.43"/>
    <n v="1239.57"/>
  </r>
  <r>
    <n v="967"/>
    <x v="134"/>
    <s v="CUST118"/>
    <x v="2"/>
    <x v="1"/>
    <s v="Sofa"/>
    <n v="5"/>
    <n v="2030"/>
    <n v="10150"/>
    <n v="7943.62"/>
    <n v="2206.38"/>
  </r>
  <r>
    <n v="968"/>
    <x v="109"/>
    <s v="CUST297"/>
    <x v="2"/>
    <x v="1"/>
    <s v="Sofa"/>
    <n v="3"/>
    <n v="3450"/>
    <n v="10350"/>
    <n v="6245.92"/>
    <n v="4104.08"/>
  </r>
  <r>
    <n v="969"/>
    <x v="84"/>
    <s v="CUST170"/>
    <x v="1"/>
    <x v="1"/>
    <s v="Desk"/>
    <n v="4"/>
    <n v="522"/>
    <n v="2088"/>
    <n v="1591.6"/>
    <n v="496.4"/>
  </r>
  <r>
    <n v="970"/>
    <x v="91"/>
    <s v="CUST122"/>
    <x v="3"/>
    <x v="0"/>
    <s v="Tablet"/>
    <n v="1"/>
    <n v="3233"/>
    <n v="3233"/>
    <n v="2830.23"/>
    <n v="402.77"/>
  </r>
  <r>
    <n v="971"/>
    <x v="145"/>
    <s v="CUST97"/>
    <x v="2"/>
    <x v="0"/>
    <s v="Laptop"/>
    <n v="5"/>
    <n v="906"/>
    <n v="4530"/>
    <n v="2977.87"/>
    <n v="1552.13"/>
  </r>
  <r>
    <n v="972"/>
    <x v="168"/>
    <s v="CUST129"/>
    <x v="0"/>
    <x v="1"/>
    <s v="Desk"/>
    <n v="5"/>
    <n v="2431"/>
    <n v="12155"/>
    <n v="7669.55"/>
    <n v="4485.45"/>
  </r>
  <r>
    <n v="973"/>
    <x v="337"/>
    <s v="CUST99"/>
    <x v="3"/>
    <x v="1"/>
    <s v="Desk"/>
    <n v="4"/>
    <n v="4669"/>
    <n v="18676"/>
    <n v="15263.55"/>
    <n v="3412.45"/>
  </r>
  <r>
    <n v="974"/>
    <x v="28"/>
    <s v="CUST32"/>
    <x v="3"/>
    <x v="1"/>
    <s v="Desk"/>
    <n v="4"/>
    <n v="2253"/>
    <n v="9012"/>
    <n v="7202.82"/>
    <n v="1809.18"/>
  </r>
  <r>
    <n v="975"/>
    <x v="55"/>
    <s v="CUST125"/>
    <x v="0"/>
    <x v="2"/>
    <s v="Shirt"/>
    <n v="1"/>
    <n v="3278"/>
    <n v="3278"/>
    <n v="2174.8000000000002"/>
    <n v="1103.2"/>
  </r>
  <r>
    <n v="976"/>
    <x v="56"/>
    <s v="CUST192"/>
    <x v="0"/>
    <x v="2"/>
    <s v="Shirt"/>
    <n v="1"/>
    <n v="2360"/>
    <n v="2360"/>
    <n v="1649.65"/>
    <n v="710.35"/>
  </r>
  <r>
    <n v="977"/>
    <x v="270"/>
    <s v="CUST52"/>
    <x v="2"/>
    <x v="0"/>
    <s v="Headphones"/>
    <n v="1"/>
    <n v="2326"/>
    <n v="2326"/>
    <n v="1976.19"/>
    <n v="349.81"/>
  </r>
  <r>
    <n v="978"/>
    <x v="316"/>
    <s v="CUST223"/>
    <x v="0"/>
    <x v="2"/>
    <s v="Jeans"/>
    <n v="1"/>
    <n v="1841"/>
    <n v="1841"/>
    <n v="1523.66"/>
    <n v="317.33999999999997"/>
  </r>
  <r>
    <n v="979"/>
    <x v="339"/>
    <s v="CUST26"/>
    <x v="2"/>
    <x v="0"/>
    <s v="Laptop"/>
    <n v="4"/>
    <n v="1071"/>
    <n v="4284"/>
    <n v="3466.74"/>
    <n v="817.26"/>
  </r>
  <r>
    <n v="980"/>
    <x v="104"/>
    <s v="CUST206"/>
    <x v="1"/>
    <x v="1"/>
    <s v="Table"/>
    <n v="2"/>
    <n v="857"/>
    <n v="1714"/>
    <n v="1309.99"/>
    <n v="404.01"/>
  </r>
  <r>
    <n v="981"/>
    <x v="222"/>
    <s v="CUST127"/>
    <x v="0"/>
    <x v="0"/>
    <s v="Headphones"/>
    <n v="3"/>
    <n v="3660"/>
    <n v="10980"/>
    <n v="8219.2900000000009"/>
    <n v="2760.71"/>
  </r>
  <r>
    <n v="982"/>
    <x v="244"/>
    <s v="CUST256"/>
    <x v="0"/>
    <x v="0"/>
    <s v="Headphones"/>
    <n v="5"/>
    <n v="783"/>
    <n v="3915"/>
    <n v="2641.62"/>
    <n v="1273.3800000000001"/>
  </r>
  <r>
    <n v="983"/>
    <x v="24"/>
    <s v="CUST105"/>
    <x v="2"/>
    <x v="0"/>
    <s v="Headphones"/>
    <n v="2"/>
    <n v="2576"/>
    <n v="5152"/>
    <n v="4286.51"/>
    <n v="865.49"/>
  </r>
  <r>
    <n v="984"/>
    <x v="93"/>
    <s v="CUST75"/>
    <x v="3"/>
    <x v="1"/>
    <s v="Desk"/>
    <n v="3"/>
    <n v="1751"/>
    <n v="5253"/>
    <n v="4539.4399999999996"/>
    <n v="713.56"/>
  </r>
  <r>
    <n v="985"/>
    <x v="149"/>
    <s v="CUST185"/>
    <x v="2"/>
    <x v="2"/>
    <s v="Jeans"/>
    <n v="2"/>
    <n v="1169"/>
    <n v="2338"/>
    <n v="2084.4899999999998"/>
    <n v="253.51"/>
  </r>
  <r>
    <n v="986"/>
    <x v="165"/>
    <s v="CUST12"/>
    <x v="2"/>
    <x v="1"/>
    <s v="Chair"/>
    <n v="1"/>
    <n v="3557"/>
    <n v="3557"/>
    <n v="2307.4299999999998"/>
    <n v="1249.57"/>
  </r>
  <r>
    <n v="987"/>
    <x v="243"/>
    <s v="CUST279"/>
    <x v="3"/>
    <x v="0"/>
    <s v="Tablet"/>
    <n v="1"/>
    <n v="1801"/>
    <n v="1801"/>
    <n v="1488.69"/>
    <n v="312.31"/>
  </r>
  <r>
    <n v="988"/>
    <x v="135"/>
    <s v="CUST194"/>
    <x v="0"/>
    <x v="2"/>
    <s v="Jacket"/>
    <n v="4"/>
    <n v="3300"/>
    <n v="13200"/>
    <n v="9819.4"/>
    <n v="3380.6"/>
  </r>
  <r>
    <n v="989"/>
    <x v="217"/>
    <s v="CUST22"/>
    <x v="0"/>
    <x v="1"/>
    <s v="Sofa"/>
    <n v="5"/>
    <n v="3094"/>
    <n v="15470"/>
    <n v="11560.65"/>
    <n v="3909.35"/>
  </r>
  <r>
    <n v="990"/>
    <x v="221"/>
    <s v="CUST56"/>
    <x v="1"/>
    <x v="1"/>
    <s v="Table"/>
    <n v="1"/>
    <n v="1957"/>
    <n v="1957"/>
    <n v="1703.47"/>
    <n v="253.53"/>
  </r>
  <r>
    <n v="991"/>
    <x v="202"/>
    <s v="CUST163"/>
    <x v="1"/>
    <x v="2"/>
    <s v="Jacket"/>
    <n v="5"/>
    <n v="2737"/>
    <n v="13685"/>
    <n v="11312.94"/>
    <n v="2372.06"/>
  </r>
  <r>
    <n v="992"/>
    <x v="89"/>
    <s v="CUST49"/>
    <x v="2"/>
    <x v="2"/>
    <s v="Jeans"/>
    <n v="5"/>
    <n v="4899"/>
    <n v="24495"/>
    <n v="15022.24"/>
    <n v="9472.76"/>
  </r>
  <r>
    <n v="993"/>
    <x v="93"/>
    <s v="CUST79"/>
    <x v="0"/>
    <x v="2"/>
    <s v="Shirt"/>
    <n v="2"/>
    <n v="4017"/>
    <n v="8034"/>
    <n v="5681.94"/>
    <n v="2352.06"/>
  </r>
  <r>
    <n v="994"/>
    <x v="209"/>
    <s v="CUST131"/>
    <x v="3"/>
    <x v="1"/>
    <s v="Table"/>
    <n v="5"/>
    <n v="3175"/>
    <n v="15875"/>
    <n v="12811.32"/>
    <n v="3063.68"/>
  </r>
  <r>
    <n v="995"/>
    <x v="320"/>
    <s v="CUST144"/>
    <x v="2"/>
    <x v="1"/>
    <s v="Table"/>
    <n v="4"/>
    <n v="3435"/>
    <n v="13740"/>
    <n v="11748.01"/>
    <n v="1991.99"/>
  </r>
  <r>
    <n v="996"/>
    <x v="4"/>
    <s v="CUST49"/>
    <x v="2"/>
    <x v="1"/>
    <s v="Sofa"/>
    <n v="4"/>
    <n v="1413"/>
    <n v="5652"/>
    <n v="4222.82"/>
    <n v="1429.18"/>
  </r>
  <r>
    <n v="997"/>
    <x v="50"/>
    <s v="CUST124"/>
    <x v="2"/>
    <x v="1"/>
    <s v="Chair"/>
    <n v="5"/>
    <n v="1424"/>
    <n v="7120"/>
    <n v="4929.8100000000004"/>
    <n v="2190.19"/>
  </r>
  <r>
    <n v="998"/>
    <x v="74"/>
    <s v="CUST18"/>
    <x v="2"/>
    <x v="2"/>
    <s v="Shirt"/>
    <n v="2"/>
    <n v="757"/>
    <n v="1514"/>
    <n v="1075.93"/>
    <n v="438.07"/>
  </r>
  <r>
    <n v="999"/>
    <x v="105"/>
    <s v="CUST13"/>
    <x v="3"/>
    <x v="1"/>
    <s v="Table"/>
    <n v="4"/>
    <n v="4363"/>
    <n v="17452"/>
    <n v="14069.52"/>
    <n v="3382.48"/>
  </r>
  <r>
    <n v="1000"/>
    <x v="209"/>
    <s v="CUST50"/>
    <x v="2"/>
    <x v="1"/>
    <s v="Table"/>
    <n v="5"/>
    <n v="2224"/>
    <n v="11120"/>
    <n v="8490.41"/>
    <n v="2629.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BFFFFF-6BB9-4646-AF63-016573CCBBA8}"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3">
    <pivotField showAll="0"/>
    <pivotField numFmtId="14" showAll="0">
      <items count="341">
        <item x="8"/>
        <item x="132"/>
        <item x="133"/>
        <item x="333"/>
        <item x="178"/>
        <item x="100"/>
        <item x="145"/>
        <item x="10"/>
        <item x="321"/>
        <item x="267"/>
        <item x="307"/>
        <item x="102"/>
        <item x="191"/>
        <item x="338"/>
        <item x="225"/>
        <item x="257"/>
        <item x="128"/>
        <item x="105"/>
        <item x="237"/>
        <item x="59"/>
        <item x="106"/>
        <item x="217"/>
        <item x="46"/>
        <item x="72"/>
        <item x="259"/>
        <item x="207"/>
        <item x="285"/>
        <item x="163"/>
        <item x="242"/>
        <item x="265"/>
        <item x="146"/>
        <item x="73"/>
        <item x="181"/>
        <item x="261"/>
        <item x="88"/>
        <item x="173"/>
        <item x="184"/>
        <item x="278"/>
        <item x="137"/>
        <item x="113"/>
        <item x="211"/>
        <item x="318"/>
        <item x="310"/>
        <item x="194"/>
        <item x="179"/>
        <item x="148"/>
        <item x="26"/>
        <item x="330"/>
        <item x="233"/>
        <item x="320"/>
        <item x="56"/>
        <item x="28"/>
        <item x="236"/>
        <item x="272"/>
        <item x="218"/>
        <item x="283"/>
        <item x="115"/>
        <item x="130"/>
        <item x="129"/>
        <item x="219"/>
        <item x="70"/>
        <item x="126"/>
        <item x="82"/>
        <item x="23"/>
        <item x="192"/>
        <item x="288"/>
        <item x="41"/>
        <item x="243"/>
        <item x="227"/>
        <item x="42"/>
        <item x="254"/>
        <item x="195"/>
        <item x="51"/>
        <item x="271"/>
        <item x="249"/>
        <item x="68"/>
        <item x="220"/>
        <item x="122"/>
        <item x="170"/>
        <item x="309"/>
        <item x="2"/>
        <item x="65"/>
        <item x="216"/>
        <item x="241"/>
        <item x="158"/>
        <item x="248"/>
        <item x="25"/>
        <item x="76"/>
        <item x="187"/>
        <item x="316"/>
        <item x="6"/>
        <item x="139"/>
        <item x="164"/>
        <item x="230"/>
        <item x="89"/>
        <item x="39"/>
        <item x="334"/>
        <item x="116"/>
        <item x="336"/>
        <item x="31"/>
        <item x="323"/>
        <item x="293"/>
        <item x="256"/>
        <item x="175"/>
        <item x="210"/>
        <item x="29"/>
        <item x="67"/>
        <item x="176"/>
        <item x="53"/>
        <item x="284"/>
        <item x="196"/>
        <item x="276"/>
        <item x="142"/>
        <item x="9"/>
        <item x="201"/>
        <item x="177"/>
        <item x="112"/>
        <item x="153"/>
        <item x="14"/>
        <item x="143"/>
        <item x="74"/>
        <item x="298"/>
        <item x="313"/>
        <item x="234"/>
        <item x="329"/>
        <item x="328"/>
        <item x="190"/>
        <item x="136"/>
        <item x="21"/>
        <item x="27"/>
        <item x="32"/>
        <item x="18"/>
        <item x="50"/>
        <item x="287"/>
        <item x="213"/>
        <item x="114"/>
        <item x="202"/>
        <item x="297"/>
        <item x="84"/>
        <item x="231"/>
        <item x="91"/>
        <item x="168"/>
        <item x="150"/>
        <item x="193"/>
        <item x="5"/>
        <item x="290"/>
        <item x="60"/>
        <item x="300"/>
        <item x="40"/>
        <item x="209"/>
        <item x="52"/>
        <item x="296"/>
        <item x="92"/>
        <item x="161"/>
        <item x="94"/>
        <item x="131"/>
        <item x="245"/>
        <item x="24"/>
        <item x="286"/>
        <item x="124"/>
        <item x="174"/>
        <item x="63"/>
        <item x="90"/>
        <item x="97"/>
        <item x="246"/>
        <item x="12"/>
        <item x="15"/>
        <item x="280"/>
        <item x="138"/>
        <item x="198"/>
        <item x="127"/>
        <item x="166"/>
        <item x="250"/>
        <item x="62"/>
        <item x="244"/>
        <item x="306"/>
        <item x="30"/>
        <item x="156"/>
        <item x="253"/>
        <item x="260"/>
        <item x="214"/>
        <item x="172"/>
        <item x="43"/>
        <item x="55"/>
        <item x="303"/>
        <item x="317"/>
        <item x="294"/>
        <item x="159"/>
        <item x="78"/>
        <item x="171"/>
        <item x="251"/>
        <item x="169"/>
        <item x="45"/>
        <item x="315"/>
        <item x="275"/>
        <item x="273"/>
        <item x="135"/>
        <item x="322"/>
        <item x="325"/>
        <item x="226"/>
        <item x="109"/>
        <item x="17"/>
        <item x="189"/>
        <item x="205"/>
        <item x="203"/>
        <item x="121"/>
        <item x="279"/>
        <item x="118"/>
        <item x="0"/>
        <item x="304"/>
        <item x="98"/>
        <item x="77"/>
        <item x="93"/>
        <item x="71"/>
        <item x="282"/>
        <item x="289"/>
        <item x="274"/>
        <item x="151"/>
        <item x="34"/>
        <item x="36"/>
        <item x="16"/>
        <item x="11"/>
        <item x="144"/>
        <item x="13"/>
        <item x="87"/>
        <item x="117"/>
        <item x="215"/>
        <item x="302"/>
        <item x="99"/>
        <item x="281"/>
        <item x="155"/>
        <item x="223"/>
        <item x="107"/>
        <item x="182"/>
        <item x="85"/>
        <item x="221"/>
        <item x="314"/>
        <item x="264"/>
        <item x="165"/>
        <item x="312"/>
        <item x="292"/>
        <item x="61"/>
        <item x="291"/>
        <item x="154"/>
        <item x="222"/>
        <item x="238"/>
        <item x="206"/>
        <item x="38"/>
        <item x="185"/>
        <item x="157"/>
        <item x="44"/>
        <item x="96"/>
        <item x="80"/>
        <item x="277"/>
        <item x="119"/>
        <item x="20"/>
        <item x="66"/>
        <item x="252"/>
        <item x="140"/>
        <item x="58"/>
        <item x="47"/>
        <item x="301"/>
        <item x="4"/>
        <item x="57"/>
        <item x="319"/>
        <item x="103"/>
        <item x="299"/>
        <item x="308"/>
        <item x="262"/>
        <item x="188"/>
        <item x="268"/>
        <item x="208"/>
        <item x="197"/>
        <item x="255"/>
        <item x="37"/>
        <item x="263"/>
        <item x="247"/>
        <item x="141"/>
        <item x="332"/>
        <item x="324"/>
        <item x="167"/>
        <item x="240"/>
        <item x="270"/>
        <item x="7"/>
        <item x="123"/>
        <item x="162"/>
        <item x="104"/>
        <item x="305"/>
        <item x="258"/>
        <item x="160"/>
        <item x="83"/>
        <item x="204"/>
        <item x="22"/>
        <item x="331"/>
        <item x="49"/>
        <item x="110"/>
        <item x="199"/>
        <item x="311"/>
        <item x="152"/>
        <item x="228"/>
        <item x="81"/>
        <item x="295"/>
        <item x="180"/>
        <item x="147"/>
        <item x="224"/>
        <item x="3"/>
        <item x="269"/>
        <item x="33"/>
        <item x="326"/>
        <item x="108"/>
        <item x="134"/>
        <item x="327"/>
        <item x="235"/>
        <item x="75"/>
        <item x="125"/>
        <item x="86"/>
        <item x="111"/>
        <item x="54"/>
        <item x="183"/>
        <item x="229"/>
        <item x="149"/>
        <item x="337"/>
        <item x="212"/>
        <item x="35"/>
        <item x="186"/>
        <item x="120"/>
        <item x="95"/>
        <item x="232"/>
        <item x="101"/>
        <item x="200"/>
        <item x="48"/>
        <item x="266"/>
        <item x="19"/>
        <item x="335"/>
        <item x="64"/>
        <item x="339"/>
        <item x="1"/>
        <item x="79"/>
        <item x="239"/>
        <item x="69"/>
        <item t="default"/>
      </items>
    </pivotField>
    <pivotField showAll="0"/>
    <pivotField axis="axisRow" showAll="0">
      <items count="5">
        <item x="3"/>
        <item x="1"/>
        <item x="0"/>
        <item x="2"/>
        <item t="default"/>
      </items>
    </pivotField>
    <pivotField showAll="0">
      <items count="4">
        <item h="1" x="2"/>
        <item h="1" x="0"/>
        <item x="1"/>
        <item t="default"/>
      </items>
    </pivotField>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Sales" fld="8" baseField="0" baseItem="0"/>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0AB288-0CFA-4BC4-B132-5E31FC556242}"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6" firstHeaderRow="1" firstDataRow="1" firstDataCol="1"/>
  <pivotFields count="13">
    <pivotField showAll="0"/>
    <pivotField axis="axisRow" numFmtId="14" showAll="0">
      <items count="341">
        <item x="8"/>
        <item x="132"/>
        <item x="133"/>
        <item x="333"/>
        <item x="178"/>
        <item x="100"/>
        <item x="145"/>
        <item x="10"/>
        <item x="321"/>
        <item x="267"/>
        <item x="307"/>
        <item x="102"/>
        <item x="191"/>
        <item x="338"/>
        <item x="225"/>
        <item x="257"/>
        <item x="128"/>
        <item x="105"/>
        <item x="237"/>
        <item x="59"/>
        <item x="106"/>
        <item x="217"/>
        <item x="46"/>
        <item x="72"/>
        <item x="259"/>
        <item x="207"/>
        <item x="285"/>
        <item x="163"/>
        <item x="242"/>
        <item x="265"/>
        <item x="146"/>
        <item x="73"/>
        <item x="181"/>
        <item x="261"/>
        <item x="88"/>
        <item x="173"/>
        <item x="184"/>
        <item x="278"/>
        <item x="137"/>
        <item x="113"/>
        <item x="211"/>
        <item x="318"/>
        <item x="310"/>
        <item x="194"/>
        <item x="179"/>
        <item x="148"/>
        <item x="26"/>
        <item x="330"/>
        <item x="233"/>
        <item x="320"/>
        <item x="56"/>
        <item x="28"/>
        <item x="236"/>
        <item x="272"/>
        <item x="218"/>
        <item x="283"/>
        <item x="115"/>
        <item x="130"/>
        <item x="129"/>
        <item x="219"/>
        <item x="70"/>
        <item x="126"/>
        <item x="82"/>
        <item x="23"/>
        <item x="192"/>
        <item x="288"/>
        <item x="41"/>
        <item x="243"/>
        <item x="227"/>
        <item x="42"/>
        <item x="254"/>
        <item x="195"/>
        <item x="51"/>
        <item x="271"/>
        <item x="249"/>
        <item x="68"/>
        <item x="220"/>
        <item x="122"/>
        <item x="170"/>
        <item x="309"/>
        <item x="2"/>
        <item x="65"/>
        <item x="216"/>
        <item x="241"/>
        <item x="158"/>
        <item x="248"/>
        <item x="25"/>
        <item x="76"/>
        <item x="187"/>
        <item x="316"/>
        <item x="6"/>
        <item x="139"/>
        <item x="164"/>
        <item x="230"/>
        <item x="89"/>
        <item x="39"/>
        <item x="334"/>
        <item x="116"/>
        <item x="336"/>
        <item x="31"/>
        <item x="323"/>
        <item x="293"/>
        <item x="256"/>
        <item x="175"/>
        <item x="210"/>
        <item x="29"/>
        <item x="67"/>
        <item x="176"/>
        <item x="53"/>
        <item x="284"/>
        <item x="196"/>
        <item x="276"/>
        <item x="142"/>
        <item x="9"/>
        <item x="201"/>
        <item x="177"/>
        <item x="112"/>
        <item x="153"/>
        <item x="14"/>
        <item x="143"/>
        <item x="74"/>
        <item x="298"/>
        <item x="313"/>
        <item x="234"/>
        <item x="329"/>
        <item x="328"/>
        <item x="190"/>
        <item x="136"/>
        <item x="21"/>
        <item x="27"/>
        <item x="32"/>
        <item x="18"/>
        <item x="50"/>
        <item x="287"/>
        <item x="213"/>
        <item x="114"/>
        <item x="202"/>
        <item x="297"/>
        <item x="84"/>
        <item x="231"/>
        <item x="91"/>
        <item x="168"/>
        <item x="150"/>
        <item x="193"/>
        <item x="5"/>
        <item x="290"/>
        <item x="60"/>
        <item x="300"/>
        <item x="40"/>
        <item x="209"/>
        <item x="52"/>
        <item x="296"/>
        <item x="92"/>
        <item x="161"/>
        <item x="94"/>
        <item x="131"/>
        <item x="245"/>
        <item x="24"/>
        <item x="286"/>
        <item x="124"/>
        <item x="174"/>
        <item x="63"/>
        <item x="90"/>
        <item x="97"/>
        <item x="246"/>
        <item x="12"/>
        <item x="15"/>
        <item x="280"/>
        <item x="138"/>
        <item x="198"/>
        <item x="127"/>
        <item x="166"/>
        <item x="250"/>
        <item x="62"/>
        <item x="244"/>
        <item x="306"/>
        <item x="30"/>
        <item x="156"/>
        <item x="253"/>
        <item x="260"/>
        <item x="214"/>
        <item x="172"/>
        <item x="43"/>
        <item x="55"/>
        <item x="303"/>
        <item x="317"/>
        <item x="294"/>
        <item x="159"/>
        <item x="78"/>
        <item x="171"/>
        <item x="251"/>
        <item x="169"/>
        <item x="45"/>
        <item x="315"/>
        <item x="275"/>
        <item x="273"/>
        <item x="135"/>
        <item x="322"/>
        <item x="325"/>
        <item x="226"/>
        <item x="109"/>
        <item x="17"/>
        <item x="189"/>
        <item x="205"/>
        <item x="203"/>
        <item x="121"/>
        <item x="279"/>
        <item x="118"/>
        <item x="0"/>
        <item x="304"/>
        <item x="98"/>
        <item x="77"/>
        <item x="93"/>
        <item x="71"/>
        <item x="282"/>
        <item x="289"/>
        <item x="274"/>
        <item x="151"/>
        <item x="34"/>
        <item x="36"/>
        <item x="16"/>
        <item x="11"/>
        <item x="144"/>
        <item x="13"/>
        <item x="87"/>
        <item x="117"/>
        <item x="215"/>
        <item x="302"/>
        <item x="99"/>
        <item x="281"/>
        <item x="155"/>
        <item x="223"/>
        <item x="107"/>
        <item x="182"/>
        <item x="85"/>
        <item x="221"/>
        <item x="314"/>
        <item x="264"/>
        <item x="165"/>
        <item x="312"/>
        <item x="292"/>
        <item x="61"/>
        <item x="291"/>
        <item x="154"/>
        <item x="222"/>
        <item x="238"/>
        <item x="206"/>
        <item x="38"/>
        <item x="185"/>
        <item x="157"/>
        <item x="44"/>
        <item x="96"/>
        <item x="80"/>
        <item x="277"/>
        <item x="119"/>
        <item x="20"/>
        <item x="66"/>
        <item x="252"/>
        <item x="140"/>
        <item x="58"/>
        <item x="47"/>
        <item x="301"/>
        <item x="4"/>
        <item x="57"/>
        <item x="319"/>
        <item x="103"/>
        <item x="299"/>
        <item x="308"/>
        <item x="262"/>
        <item x="188"/>
        <item x="268"/>
        <item x="208"/>
        <item x="197"/>
        <item x="255"/>
        <item x="37"/>
        <item x="263"/>
        <item x="247"/>
        <item x="141"/>
        <item x="332"/>
        <item x="324"/>
        <item x="167"/>
        <item x="240"/>
        <item x="270"/>
        <item x="7"/>
        <item x="123"/>
        <item x="162"/>
        <item x="104"/>
        <item x="305"/>
        <item x="258"/>
        <item x="160"/>
        <item x="83"/>
        <item x="204"/>
        <item x="22"/>
        <item x="331"/>
        <item x="49"/>
        <item x="110"/>
        <item x="199"/>
        <item x="311"/>
        <item x="152"/>
        <item x="228"/>
        <item x="81"/>
        <item x="295"/>
        <item x="180"/>
        <item x="147"/>
        <item x="224"/>
        <item x="3"/>
        <item x="269"/>
        <item x="33"/>
        <item x="326"/>
        <item x="108"/>
        <item x="134"/>
        <item x="327"/>
        <item x="235"/>
        <item x="75"/>
        <item x="125"/>
        <item x="86"/>
        <item x="111"/>
        <item x="54"/>
        <item x="183"/>
        <item x="229"/>
        <item x="149"/>
        <item x="337"/>
        <item x="212"/>
        <item x="35"/>
        <item x="186"/>
        <item x="120"/>
        <item x="95"/>
        <item x="232"/>
        <item x="101"/>
        <item x="200"/>
        <item x="48"/>
        <item x="266"/>
        <item x="19"/>
        <item x="335"/>
        <item x="64"/>
        <item x="339"/>
        <item x="1"/>
        <item x="79"/>
        <item x="239"/>
        <item x="69"/>
        <item t="default"/>
      </items>
    </pivotField>
    <pivotField showAll="0"/>
    <pivotField showAll="0"/>
    <pivotField showAll="0"/>
    <pivotField showAll="0"/>
    <pivotField showAll="0"/>
    <pivotField showAll="0"/>
    <pivotField dataField="1"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2"/>
    <field x="11"/>
    <field x="1"/>
  </rowFields>
  <rowItems count="13">
    <i>
      <x v="1"/>
    </i>
    <i>
      <x v="2"/>
    </i>
    <i>
      <x v="3"/>
    </i>
    <i>
      <x v="4"/>
    </i>
    <i>
      <x v="5"/>
    </i>
    <i>
      <x v="6"/>
    </i>
    <i>
      <x v="7"/>
    </i>
    <i>
      <x v="8"/>
    </i>
    <i>
      <x v="9"/>
    </i>
    <i>
      <x v="10"/>
    </i>
    <i>
      <x v="11"/>
    </i>
    <i>
      <x v="12"/>
    </i>
    <i t="grand">
      <x/>
    </i>
  </rowItems>
  <colItems count="1">
    <i/>
  </colItems>
  <dataFields count="1">
    <dataField name="Sum of Sales" fld="8"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383E16B-48CF-4CCE-94F9-471CB15EAA42}" autoFormatId="16" applyNumberFormats="0" applyBorderFormats="0" applyFontFormats="0" applyPatternFormats="0" applyAlignmentFormats="0" applyWidthHeightFormats="0">
  <queryTableRefresh nextId="12">
    <queryTableFields count="11">
      <queryTableField id="1" name="Order_ID" tableColumnId="1"/>
      <queryTableField id="2" name="Order_Date" tableColumnId="2"/>
      <queryTableField id="3" name="Customer_ID" tableColumnId="3"/>
      <queryTableField id="4" name="Region" tableColumnId="4"/>
      <queryTableField id="5" name="Category" tableColumnId="5"/>
      <queryTableField id="6" name="Product_Name" tableColumnId="6"/>
      <queryTableField id="7" name="Quantity" tableColumnId="7"/>
      <queryTableField id="8" name="Unit_Price" tableColumnId="8"/>
      <queryTableField id="9" name="Sales" tableColumnId="9"/>
      <queryTableField id="10" name="Cost" tableColumnId="10"/>
      <queryTableField id="11" name="Profit"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BA9DA8B-6312-4EE6-8985-B92D3946B498}" sourceName="Region">
  <pivotTables>
    <pivotTable tabId="4" name="PivotTable1"/>
  </pivotTables>
  <data>
    <tabular pivotCacheId="106009232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24217D8-70C0-4A8F-8566-F1846B41DFDF}" sourceName="Category">
  <pivotTables>
    <pivotTable tabId="4" name="PivotTable1"/>
  </pivotTables>
  <data>
    <tabular pivotCacheId="1060092329">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968E817-E4AF-430F-8DBE-B803C8203AA4}" cache="Slicer_Region" caption="Region" startItem="2" rowHeight="234950"/>
  <slicer name="Category" xr10:uid="{44FB9AAB-DCC5-4986-A1B4-B30AC887D839}"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4B7584-73FB-437C-881C-C809C036365C}" name="RetailSales" displayName="RetailSales" ref="A1:K1001" tableType="queryTable" totalsRowShown="0">
  <autoFilter ref="A1:K1001" xr:uid="{004B7584-73FB-437C-881C-C809C036365C}"/>
  <tableColumns count="11">
    <tableColumn id="1" xr3:uid="{F853C75E-E271-4D44-A6A0-75C0C3EA35D0}" uniqueName="1" name="Order_ID" queryTableFieldId="1"/>
    <tableColumn id="2" xr3:uid="{EB807540-3425-4EDE-B906-9723AD6C6477}" uniqueName="2" name="Order_Date" queryTableFieldId="2" dataDxfId="4"/>
    <tableColumn id="3" xr3:uid="{D9ABA615-6617-482F-B9B7-378629630BB0}" uniqueName="3" name="Customer_ID" queryTableFieldId="3" dataDxfId="3"/>
    <tableColumn id="4" xr3:uid="{77A7D39C-9FCD-469A-8187-58E83DF9A571}" uniqueName="4" name="Region" queryTableFieldId="4" dataDxfId="2"/>
    <tableColumn id="5" xr3:uid="{FAC77591-576D-4026-9135-7C314386268B}" uniqueName="5" name="Category" queryTableFieldId="5" dataDxfId="1"/>
    <tableColumn id="6" xr3:uid="{9447285A-C261-4FA0-93B3-9721F4FF138D}" uniqueName="6" name="Product_Name" queryTableFieldId="6" dataDxfId="0"/>
    <tableColumn id="7" xr3:uid="{E10136D4-E531-45BF-92BF-A5F107BEF42F}" uniqueName="7" name="Quantity" queryTableFieldId="7"/>
    <tableColumn id="8" xr3:uid="{19AC06F4-7CC1-4556-AE54-A3E1D9DD75FE}" uniqueName="8" name="Unit_Price" queryTableFieldId="8"/>
    <tableColumn id="9" xr3:uid="{AE3A36FB-07D7-47B5-B55D-D990FA3748AC}" uniqueName="9" name="Sales" queryTableFieldId="9"/>
    <tableColumn id="10" xr3:uid="{3BAAE269-BC60-4F7C-8BFF-0C39B03CF4C4}" uniqueName="10" name="Cost" queryTableFieldId="10"/>
    <tableColumn id="11" xr3:uid="{403BEFBA-BEDC-477A-A603-F62854A27AC0}" uniqueName="11" name="Profit"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9A05EB-A945-4FF6-9733-E371CB5FA362}" name="Table1" displayName="Table1" ref="A1:K1001" totalsRowShown="0">
  <autoFilter ref="A1:K1001" xr:uid="{4D9A05EB-A945-4FF6-9733-E371CB5FA362}"/>
  <tableColumns count="11">
    <tableColumn id="1" xr3:uid="{C96BD5BF-A60B-4187-AB93-36B43016F34B}" name="Order_ID"/>
    <tableColumn id="2" xr3:uid="{DC2F1D1D-3125-4471-AF6F-04FE145A6AE8}" name="Order_Date" dataDxfId="5"/>
    <tableColumn id="3" xr3:uid="{5DBCCCC0-8969-4F5C-B112-B3DA6354D34B}" name="Customer_ID"/>
    <tableColumn id="4" xr3:uid="{8A08C87F-6A90-4FEF-AAA0-412DD0495556}" name="Region"/>
    <tableColumn id="5" xr3:uid="{86AF16E3-A1A7-4630-8DAC-2DE1D1EA8FFE}" name="Category"/>
    <tableColumn id="6" xr3:uid="{97FE76E9-15AE-45D4-AEB6-C21A76E814CC}" name="Product_Name"/>
    <tableColumn id="7" xr3:uid="{03482E15-2454-4CD5-856D-E05517172BCA}" name="Quantity"/>
    <tableColumn id="8" xr3:uid="{B889FC2D-54A5-473D-8F88-F50753DBB7AF}" name="Unit_Price"/>
    <tableColumn id="9" xr3:uid="{2285FC4F-8B26-4E13-B75E-66243731453E}" name="Sales"/>
    <tableColumn id="10" xr3:uid="{DF17D923-EEC6-49BE-9BA1-6F99C46A3093}" name="Cost"/>
    <tableColumn id="11" xr3:uid="{B6F3949A-0E57-4C42-841E-D3BB14A86AA5}"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41378-7026-4F0B-939C-9E83062F701D}">
  <dimension ref="A1:K1001"/>
  <sheetViews>
    <sheetView workbookViewId="0">
      <selection activeCell="H6" sqref="H6"/>
    </sheetView>
  </sheetViews>
  <sheetFormatPr defaultRowHeight="14.4" x14ac:dyDescent="0.3"/>
  <cols>
    <col min="1" max="1" width="10.77734375" bestFit="1" customWidth="1"/>
    <col min="2" max="2" width="15.44140625" bestFit="1" customWidth="1"/>
    <col min="3" max="3" width="14.109375" bestFit="1" customWidth="1"/>
    <col min="4" max="4" width="9" bestFit="1" customWidth="1"/>
    <col min="5" max="5" width="10.77734375" bestFit="1" customWidth="1"/>
    <col min="6" max="6" width="16" bestFit="1" customWidth="1"/>
    <col min="7" max="7" width="10.5546875" bestFit="1" customWidth="1"/>
    <col min="8" max="8" width="11.88671875" bestFit="1" customWidth="1"/>
    <col min="9" max="9" width="7.44140625" bestFit="1" customWidth="1"/>
    <col min="10" max="10" width="9" bestFit="1" customWidth="1"/>
    <col min="11" max="11" width="8"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1</v>
      </c>
      <c r="B2" s="2">
        <v>45153</v>
      </c>
      <c r="C2" s="3" t="s">
        <v>11</v>
      </c>
      <c r="D2" s="3" t="s">
        <v>12</v>
      </c>
      <c r="E2" s="3" t="s">
        <v>13</v>
      </c>
      <c r="F2" s="3" t="s">
        <v>14</v>
      </c>
      <c r="G2">
        <v>4</v>
      </c>
      <c r="H2">
        <v>2177</v>
      </c>
      <c r="I2">
        <v>8708</v>
      </c>
      <c r="J2">
        <v>6067.28</v>
      </c>
      <c r="K2">
        <v>2640.72</v>
      </c>
    </row>
    <row r="3" spans="1:11" x14ac:dyDescent="0.3">
      <c r="A3">
        <v>2</v>
      </c>
      <c r="B3" s="2">
        <v>45288</v>
      </c>
      <c r="C3" s="3" t="s">
        <v>15</v>
      </c>
      <c r="D3" s="3" t="s">
        <v>16</v>
      </c>
      <c r="E3" s="3" t="s">
        <v>17</v>
      </c>
      <c r="F3" s="3" t="s">
        <v>18</v>
      </c>
      <c r="G3">
        <v>4</v>
      </c>
      <c r="H3">
        <v>2090</v>
      </c>
      <c r="I3">
        <v>8360</v>
      </c>
      <c r="J3">
        <v>5461.43</v>
      </c>
      <c r="K3">
        <v>2898.57</v>
      </c>
    </row>
    <row r="4" spans="1:11" x14ac:dyDescent="0.3">
      <c r="A4">
        <v>3</v>
      </c>
      <c r="B4" s="2">
        <v>45012</v>
      </c>
      <c r="C4" s="3" t="s">
        <v>19</v>
      </c>
      <c r="D4" s="3" t="s">
        <v>16</v>
      </c>
      <c r="E4" s="3" t="s">
        <v>13</v>
      </c>
      <c r="F4" s="3" t="s">
        <v>20</v>
      </c>
      <c r="G4">
        <v>3</v>
      </c>
      <c r="H4">
        <v>3769</v>
      </c>
      <c r="I4">
        <v>11307</v>
      </c>
      <c r="J4">
        <v>7641.07</v>
      </c>
      <c r="K4">
        <v>3665.93</v>
      </c>
    </row>
    <row r="5" spans="1:11" x14ac:dyDescent="0.3">
      <c r="A5">
        <v>4</v>
      </c>
      <c r="B5" s="2">
        <v>45257</v>
      </c>
      <c r="C5" s="3" t="s">
        <v>21</v>
      </c>
      <c r="D5" s="3" t="s">
        <v>22</v>
      </c>
      <c r="E5" s="3" t="s">
        <v>17</v>
      </c>
      <c r="F5" s="3" t="s">
        <v>18</v>
      </c>
      <c r="G5">
        <v>1</v>
      </c>
      <c r="H5">
        <v>2785</v>
      </c>
      <c r="I5">
        <v>2785</v>
      </c>
      <c r="J5">
        <v>1842.96</v>
      </c>
      <c r="K5">
        <v>942.04</v>
      </c>
    </row>
    <row r="6" spans="1:11" x14ac:dyDescent="0.3">
      <c r="A6">
        <v>5</v>
      </c>
      <c r="B6" s="2">
        <v>45211</v>
      </c>
      <c r="C6" s="3" t="s">
        <v>23</v>
      </c>
      <c r="D6" s="3" t="s">
        <v>24</v>
      </c>
      <c r="E6" s="3" t="s">
        <v>13</v>
      </c>
      <c r="F6" s="3" t="s">
        <v>20</v>
      </c>
      <c r="G6">
        <v>5</v>
      </c>
      <c r="H6">
        <v>2475</v>
      </c>
      <c r="I6">
        <v>12375</v>
      </c>
      <c r="J6">
        <v>8209.7099999999991</v>
      </c>
      <c r="K6">
        <v>4165.29</v>
      </c>
    </row>
    <row r="7" spans="1:11" x14ac:dyDescent="0.3">
      <c r="A7">
        <v>6</v>
      </c>
      <c r="B7" s="2">
        <v>45084</v>
      </c>
      <c r="C7" s="3" t="s">
        <v>25</v>
      </c>
      <c r="D7" s="3" t="s">
        <v>22</v>
      </c>
      <c r="E7" s="3" t="s">
        <v>13</v>
      </c>
      <c r="F7" s="3" t="s">
        <v>20</v>
      </c>
      <c r="G7">
        <v>1</v>
      </c>
      <c r="H7">
        <v>2562</v>
      </c>
      <c r="I7">
        <v>2562</v>
      </c>
      <c r="J7">
        <v>2078.16</v>
      </c>
      <c r="K7">
        <v>483.84</v>
      </c>
    </row>
    <row r="8" spans="1:11" x14ac:dyDescent="0.3">
      <c r="A8">
        <v>7</v>
      </c>
      <c r="B8" s="2">
        <v>45024</v>
      </c>
      <c r="C8" s="3" t="s">
        <v>26</v>
      </c>
      <c r="D8" s="3" t="s">
        <v>16</v>
      </c>
      <c r="E8" s="3" t="s">
        <v>27</v>
      </c>
      <c r="F8" s="3" t="s">
        <v>28</v>
      </c>
      <c r="G8">
        <v>5</v>
      </c>
      <c r="H8">
        <v>1542</v>
      </c>
      <c r="I8">
        <v>7710</v>
      </c>
      <c r="J8">
        <v>5140.76</v>
      </c>
      <c r="K8">
        <v>2569.2399999999998</v>
      </c>
    </row>
    <row r="9" spans="1:11" x14ac:dyDescent="0.3">
      <c r="A9">
        <v>8</v>
      </c>
      <c r="B9" s="2">
        <v>45234</v>
      </c>
      <c r="C9" s="3" t="s">
        <v>29</v>
      </c>
      <c r="D9" s="3" t="s">
        <v>22</v>
      </c>
      <c r="E9" s="3" t="s">
        <v>13</v>
      </c>
      <c r="F9" s="3" t="s">
        <v>20</v>
      </c>
      <c r="G9">
        <v>5</v>
      </c>
      <c r="H9">
        <v>4903</v>
      </c>
      <c r="I9">
        <v>24515</v>
      </c>
      <c r="J9">
        <v>21512.78</v>
      </c>
      <c r="K9">
        <v>3002.22</v>
      </c>
    </row>
    <row r="10" spans="1:11" x14ac:dyDescent="0.3">
      <c r="A10">
        <v>9</v>
      </c>
      <c r="B10" s="2">
        <v>44927</v>
      </c>
      <c r="C10" s="3" t="s">
        <v>30</v>
      </c>
      <c r="D10" s="3" t="s">
        <v>16</v>
      </c>
      <c r="E10" s="3" t="s">
        <v>27</v>
      </c>
      <c r="F10" s="3" t="s">
        <v>31</v>
      </c>
      <c r="G10">
        <v>1</v>
      </c>
      <c r="H10">
        <v>1565</v>
      </c>
      <c r="I10">
        <v>1565</v>
      </c>
      <c r="J10">
        <v>1009.98</v>
      </c>
      <c r="K10">
        <v>555.02</v>
      </c>
    </row>
    <row r="11" spans="1:11" x14ac:dyDescent="0.3">
      <c r="A11">
        <v>10</v>
      </c>
      <c r="B11" s="2">
        <v>45050</v>
      </c>
      <c r="C11" s="3" t="s">
        <v>32</v>
      </c>
      <c r="D11" s="3" t="s">
        <v>16</v>
      </c>
      <c r="E11" s="3" t="s">
        <v>17</v>
      </c>
      <c r="F11" s="3" t="s">
        <v>18</v>
      </c>
      <c r="G11">
        <v>4</v>
      </c>
      <c r="H11">
        <v>1545</v>
      </c>
      <c r="I11">
        <v>6180</v>
      </c>
      <c r="J11">
        <v>5495.36</v>
      </c>
      <c r="K11">
        <v>684.64</v>
      </c>
    </row>
    <row r="12" spans="1:11" x14ac:dyDescent="0.3">
      <c r="A12">
        <v>11</v>
      </c>
      <c r="B12" s="2">
        <v>44934</v>
      </c>
      <c r="C12" s="3" t="s">
        <v>33</v>
      </c>
      <c r="D12" s="3" t="s">
        <v>24</v>
      </c>
      <c r="E12" s="3" t="s">
        <v>13</v>
      </c>
      <c r="F12" s="3" t="s">
        <v>34</v>
      </c>
      <c r="G12">
        <v>3</v>
      </c>
      <c r="H12">
        <v>2882</v>
      </c>
      <c r="I12">
        <v>8646</v>
      </c>
      <c r="J12">
        <v>7638.23</v>
      </c>
      <c r="K12">
        <v>1007.77</v>
      </c>
    </row>
    <row r="13" spans="1:11" x14ac:dyDescent="0.3">
      <c r="A13">
        <v>12</v>
      </c>
      <c r="B13" s="2">
        <v>45168</v>
      </c>
      <c r="C13" s="3" t="s">
        <v>35</v>
      </c>
      <c r="D13" s="3" t="s">
        <v>22</v>
      </c>
      <c r="E13" s="3" t="s">
        <v>13</v>
      </c>
      <c r="F13" s="3" t="s">
        <v>34</v>
      </c>
      <c r="G13">
        <v>4</v>
      </c>
      <c r="H13">
        <v>1873</v>
      </c>
      <c r="I13">
        <v>7492</v>
      </c>
      <c r="J13">
        <v>5997.91</v>
      </c>
      <c r="K13">
        <v>1494.09</v>
      </c>
    </row>
    <row r="14" spans="1:11" x14ac:dyDescent="0.3">
      <c r="A14">
        <v>13</v>
      </c>
      <c r="B14" s="2">
        <v>45106</v>
      </c>
      <c r="C14" s="3" t="s">
        <v>36</v>
      </c>
      <c r="D14" s="3" t="s">
        <v>22</v>
      </c>
      <c r="E14" s="3" t="s">
        <v>17</v>
      </c>
      <c r="F14" s="3" t="s">
        <v>37</v>
      </c>
      <c r="G14">
        <v>2</v>
      </c>
      <c r="H14">
        <v>2143</v>
      </c>
      <c r="I14">
        <v>4286</v>
      </c>
      <c r="J14">
        <v>3092.42</v>
      </c>
      <c r="K14">
        <v>1193.58</v>
      </c>
    </row>
    <row r="15" spans="1:11" x14ac:dyDescent="0.3">
      <c r="A15">
        <v>14</v>
      </c>
      <c r="B15" s="2">
        <v>45170</v>
      </c>
      <c r="C15" s="3" t="s">
        <v>38</v>
      </c>
      <c r="D15" s="3" t="s">
        <v>12</v>
      </c>
      <c r="E15" s="3" t="s">
        <v>27</v>
      </c>
      <c r="F15" s="3" t="s">
        <v>39</v>
      </c>
      <c r="G15">
        <v>1</v>
      </c>
      <c r="H15">
        <v>4454</v>
      </c>
      <c r="I15">
        <v>4454</v>
      </c>
      <c r="J15">
        <v>3443.61</v>
      </c>
      <c r="K15">
        <v>1010.39</v>
      </c>
    </row>
    <row r="16" spans="1:11" x14ac:dyDescent="0.3">
      <c r="A16">
        <v>15</v>
      </c>
      <c r="B16" s="2">
        <v>45056</v>
      </c>
      <c r="C16" s="3" t="s">
        <v>40</v>
      </c>
      <c r="D16" s="3" t="s">
        <v>22</v>
      </c>
      <c r="E16" s="3" t="s">
        <v>17</v>
      </c>
      <c r="F16" s="3" t="s">
        <v>41</v>
      </c>
      <c r="G16">
        <v>4</v>
      </c>
      <c r="H16">
        <v>2171</v>
      </c>
      <c r="I16">
        <v>8684</v>
      </c>
      <c r="J16">
        <v>5612.53</v>
      </c>
      <c r="K16">
        <v>3071.47</v>
      </c>
    </row>
    <row r="17" spans="1:11" x14ac:dyDescent="0.3">
      <c r="A17">
        <v>16</v>
      </c>
      <c r="B17" s="2">
        <v>45107</v>
      </c>
      <c r="C17" s="3" t="s">
        <v>42</v>
      </c>
      <c r="D17" s="3" t="s">
        <v>24</v>
      </c>
      <c r="E17" s="3" t="s">
        <v>17</v>
      </c>
      <c r="F17" s="3" t="s">
        <v>41</v>
      </c>
      <c r="G17">
        <v>3</v>
      </c>
      <c r="H17">
        <v>3107</v>
      </c>
      <c r="I17">
        <v>9321</v>
      </c>
      <c r="J17">
        <v>7052.13</v>
      </c>
      <c r="K17">
        <v>2268.87</v>
      </c>
    </row>
    <row r="18" spans="1:11" x14ac:dyDescent="0.3">
      <c r="A18">
        <v>17</v>
      </c>
      <c r="B18" s="2">
        <v>45167</v>
      </c>
      <c r="C18" s="3" t="s">
        <v>43</v>
      </c>
      <c r="D18" s="3" t="s">
        <v>22</v>
      </c>
      <c r="E18" s="3" t="s">
        <v>17</v>
      </c>
      <c r="F18" s="3" t="s">
        <v>37</v>
      </c>
      <c r="G18">
        <v>4</v>
      </c>
      <c r="H18">
        <v>2748</v>
      </c>
      <c r="I18">
        <v>10992</v>
      </c>
      <c r="J18">
        <v>8509.57</v>
      </c>
      <c r="K18">
        <v>2482.4299999999998</v>
      </c>
    </row>
    <row r="19" spans="1:11" x14ac:dyDescent="0.3">
      <c r="A19">
        <v>18</v>
      </c>
      <c r="B19" s="2">
        <v>45145</v>
      </c>
      <c r="C19" s="3" t="s">
        <v>44</v>
      </c>
      <c r="D19" s="3" t="s">
        <v>22</v>
      </c>
      <c r="E19" s="3" t="s">
        <v>13</v>
      </c>
      <c r="F19" s="3" t="s">
        <v>45</v>
      </c>
      <c r="G19">
        <v>1</v>
      </c>
      <c r="H19">
        <v>2640</v>
      </c>
      <c r="I19">
        <v>2640</v>
      </c>
      <c r="J19">
        <v>1863.2</v>
      </c>
      <c r="K19">
        <v>776.8</v>
      </c>
    </row>
    <row r="20" spans="1:11" x14ac:dyDescent="0.3">
      <c r="A20">
        <v>19</v>
      </c>
      <c r="B20" s="2">
        <v>45071</v>
      </c>
      <c r="C20" s="3" t="s">
        <v>46</v>
      </c>
      <c r="D20" s="3" t="s">
        <v>12</v>
      </c>
      <c r="E20" s="3" t="s">
        <v>27</v>
      </c>
      <c r="F20" s="3" t="s">
        <v>47</v>
      </c>
      <c r="G20">
        <v>4</v>
      </c>
      <c r="H20">
        <v>4681</v>
      </c>
      <c r="I20">
        <v>18724</v>
      </c>
      <c r="J20">
        <v>14127.94</v>
      </c>
      <c r="K20">
        <v>4596.0600000000004</v>
      </c>
    </row>
    <row r="21" spans="1:11" x14ac:dyDescent="0.3">
      <c r="A21">
        <v>20</v>
      </c>
      <c r="B21" s="2">
        <v>45284</v>
      </c>
      <c r="C21" s="3" t="s">
        <v>48</v>
      </c>
      <c r="D21" s="3" t="s">
        <v>24</v>
      </c>
      <c r="E21" s="3" t="s">
        <v>17</v>
      </c>
      <c r="F21" s="3" t="s">
        <v>49</v>
      </c>
      <c r="G21">
        <v>2</v>
      </c>
      <c r="H21">
        <v>1701</v>
      </c>
      <c r="I21">
        <v>3402</v>
      </c>
      <c r="J21">
        <v>2843.96</v>
      </c>
      <c r="K21">
        <v>558.04</v>
      </c>
    </row>
    <row r="22" spans="1:11" x14ac:dyDescent="0.3">
      <c r="A22">
        <v>21</v>
      </c>
      <c r="B22" s="2">
        <v>45204</v>
      </c>
      <c r="C22" s="3" t="s">
        <v>50</v>
      </c>
      <c r="D22" s="3" t="s">
        <v>22</v>
      </c>
      <c r="E22" s="3" t="s">
        <v>13</v>
      </c>
      <c r="F22" s="3" t="s">
        <v>20</v>
      </c>
      <c r="G22">
        <v>2</v>
      </c>
      <c r="H22">
        <v>1994</v>
      </c>
      <c r="I22">
        <v>3988</v>
      </c>
      <c r="J22">
        <v>3221.6</v>
      </c>
      <c r="K22">
        <v>766.4</v>
      </c>
    </row>
    <row r="23" spans="1:11" x14ac:dyDescent="0.3">
      <c r="A23">
        <v>22</v>
      </c>
      <c r="B23" s="2">
        <v>45067</v>
      </c>
      <c r="C23" s="3" t="s">
        <v>51</v>
      </c>
      <c r="D23" s="3" t="s">
        <v>12</v>
      </c>
      <c r="E23" s="3" t="s">
        <v>17</v>
      </c>
      <c r="F23" s="3" t="s">
        <v>41</v>
      </c>
      <c r="G23">
        <v>1</v>
      </c>
      <c r="H23">
        <v>4027</v>
      </c>
      <c r="I23">
        <v>4027</v>
      </c>
      <c r="J23">
        <v>3017.78</v>
      </c>
      <c r="K23">
        <v>1009.22</v>
      </c>
    </row>
    <row r="24" spans="1:11" x14ac:dyDescent="0.3">
      <c r="A24">
        <v>23</v>
      </c>
      <c r="B24" s="2">
        <v>45243</v>
      </c>
      <c r="C24" s="3" t="s">
        <v>52</v>
      </c>
      <c r="D24" s="3" t="s">
        <v>22</v>
      </c>
      <c r="E24" s="3" t="s">
        <v>27</v>
      </c>
      <c r="F24" s="3" t="s">
        <v>28</v>
      </c>
      <c r="G24">
        <v>3</v>
      </c>
      <c r="H24">
        <v>989</v>
      </c>
      <c r="I24">
        <v>2967</v>
      </c>
      <c r="J24">
        <v>2259.52</v>
      </c>
      <c r="K24">
        <v>707.48</v>
      </c>
    </row>
    <row r="25" spans="1:11" x14ac:dyDescent="0.3">
      <c r="A25">
        <v>24</v>
      </c>
      <c r="B25" s="2">
        <v>44994</v>
      </c>
      <c r="C25" s="3" t="s">
        <v>53</v>
      </c>
      <c r="D25" s="3" t="s">
        <v>24</v>
      </c>
      <c r="E25" s="3" t="s">
        <v>13</v>
      </c>
      <c r="F25" s="3" t="s">
        <v>34</v>
      </c>
      <c r="G25">
        <v>5</v>
      </c>
      <c r="H25">
        <v>966</v>
      </c>
      <c r="I25">
        <v>4830</v>
      </c>
      <c r="J25">
        <v>3343.97</v>
      </c>
      <c r="K25">
        <v>1486.03</v>
      </c>
    </row>
    <row r="26" spans="1:11" x14ac:dyDescent="0.3">
      <c r="A26">
        <v>25</v>
      </c>
      <c r="B26" s="2">
        <v>45098</v>
      </c>
      <c r="C26" s="3" t="s">
        <v>54</v>
      </c>
      <c r="D26" s="3" t="s">
        <v>22</v>
      </c>
      <c r="E26" s="3" t="s">
        <v>27</v>
      </c>
      <c r="F26" s="3" t="s">
        <v>39</v>
      </c>
      <c r="G26">
        <v>3</v>
      </c>
      <c r="H26">
        <v>3234</v>
      </c>
      <c r="I26">
        <v>9702</v>
      </c>
      <c r="J26">
        <v>6425.98</v>
      </c>
      <c r="K26">
        <v>3276.02</v>
      </c>
    </row>
    <row r="27" spans="1:11" x14ac:dyDescent="0.3">
      <c r="A27">
        <v>26</v>
      </c>
      <c r="B27" s="2">
        <v>45019</v>
      </c>
      <c r="C27" s="3" t="s">
        <v>55</v>
      </c>
      <c r="D27" s="3" t="s">
        <v>16</v>
      </c>
      <c r="E27" s="3" t="s">
        <v>27</v>
      </c>
      <c r="F27" s="3" t="s">
        <v>39</v>
      </c>
      <c r="G27">
        <v>3</v>
      </c>
      <c r="H27">
        <v>1843</v>
      </c>
      <c r="I27">
        <v>5529</v>
      </c>
      <c r="J27">
        <v>4100.05</v>
      </c>
      <c r="K27">
        <v>1428.95</v>
      </c>
    </row>
    <row r="28" spans="1:11" x14ac:dyDescent="0.3">
      <c r="A28">
        <v>27</v>
      </c>
      <c r="B28" s="2">
        <v>44974</v>
      </c>
      <c r="C28" s="3" t="s">
        <v>56</v>
      </c>
      <c r="D28" s="3" t="s">
        <v>22</v>
      </c>
      <c r="E28" s="3" t="s">
        <v>13</v>
      </c>
      <c r="F28" s="3" t="s">
        <v>45</v>
      </c>
      <c r="G28">
        <v>4</v>
      </c>
      <c r="H28">
        <v>551</v>
      </c>
      <c r="I28">
        <v>2204</v>
      </c>
      <c r="J28">
        <v>1556.38</v>
      </c>
      <c r="K28">
        <v>647.62</v>
      </c>
    </row>
    <row r="29" spans="1:11" x14ac:dyDescent="0.3">
      <c r="A29">
        <v>28</v>
      </c>
      <c r="B29" s="2">
        <v>45068</v>
      </c>
      <c r="C29" s="3" t="s">
        <v>38</v>
      </c>
      <c r="D29" s="3" t="s">
        <v>22</v>
      </c>
      <c r="E29" s="3" t="s">
        <v>13</v>
      </c>
      <c r="F29" s="3" t="s">
        <v>34</v>
      </c>
      <c r="G29">
        <v>1</v>
      </c>
      <c r="H29">
        <v>2036</v>
      </c>
      <c r="I29">
        <v>2036</v>
      </c>
      <c r="J29">
        <v>1385.54</v>
      </c>
      <c r="K29">
        <v>650.46</v>
      </c>
    </row>
    <row r="30" spans="1:11" x14ac:dyDescent="0.3">
      <c r="A30">
        <v>29</v>
      </c>
      <c r="B30" s="2">
        <v>44980</v>
      </c>
      <c r="C30" s="3" t="s">
        <v>57</v>
      </c>
      <c r="D30" s="3" t="s">
        <v>16</v>
      </c>
      <c r="E30" s="3" t="s">
        <v>27</v>
      </c>
      <c r="F30" s="3" t="s">
        <v>31</v>
      </c>
      <c r="G30">
        <v>2</v>
      </c>
      <c r="H30">
        <v>4706</v>
      </c>
      <c r="I30">
        <v>9412</v>
      </c>
      <c r="J30">
        <v>6543.29</v>
      </c>
      <c r="K30">
        <v>2868.71</v>
      </c>
    </row>
    <row r="31" spans="1:11" x14ac:dyDescent="0.3">
      <c r="A31">
        <v>30</v>
      </c>
      <c r="B31" s="2">
        <v>45042</v>
      </c>
      <c r="C31" s="3" t="s">
        <v>58</v>
      </c>
      <c r="D31" s="3" t="s">
        <v>16</v>
      </c>
      <c r="E31" s="3" t="s">
        <v>27</v>
      </c>
      <c r="F31" s="3" t="s">
        <v>28</v>
      </c>
      <c r="G31">
        <v>3</v>
      </c>
      <c r="H31">
        <v>695</v>
      </c>
      <c r="I31">
        <v>2085</v>
      </c>
      <c r="J31">
        <v>1638.78</v>
      </c>
      <c r="K31">
        <v>446.22</v>
      </c>
    </row>
    <row r="32" spans="1:11" x14ac:dyDescent="0.3">
      <c r="A32">
        <v>31</v>
      </c>
      <c r="B32" s="2">
        <v>45119</v>
      </c>
      <c r="C32" s="3" t="s">
        <v>59</v>
      </c>
      <c r="D32" s="3" t="s">
        <v>16</v>
      </c>
      <c r="E32" s="3" t="s">
        <v>17</v>
      </c>
      <c r="F32" s="3" t="s">
        <v>41</v>
      </c>
      <c r="G32">
        <v>4</v>
      </c>
      <c r="H32">
        <v>2467</v>
      </c>
      <c r="I32">
        <v>9868</v>
      </c>
      <c r="J32">
        <v>7600.49</v>
      </c>
      <c r="K32">
        <v>2267.5100000000002</v>
      </c>
    </row>
    <row r="33" spans="1:11" x14ac:dyDescent="0.3">
      <c r="A33">
        <v>32</v>
      </c>
      <c r="B33" s="2">
        <v>45035</v>
      </c>
      <c r="C33" s="3" t="s">
        <v>60</v>
      </c>
      <c r="D33" s="3" t="s">
        <v>22</v>
      </c>
      <c r="E33" s="3" t="s">
        <v>17</v>
      </c>
      <c r="F33" s="3" t="s">
        <v>41</v>
      </c>
      <c r="G33">
        <v>4</v>
      </c>
      <c r="H33">
        <v>1175</v>
      </c>
      <c r="I33">
        <v>4700</v>
      </c>
      <c r="J33">
        <v>3181.66</v>
      </c>
      <c r="K33">
        <v>1518.34</v>
      </c>
    </row>
    <row r="34" spans="1:11" x14ac:dyDescent="0.3">
      <c r="A34">
        <v>33</v>
      </c>
      <c r="B34" s="2">
        <v>45070</v>
      </c>
      <c r="C34" s="3" t="s">
        <v>61</v>
      </c>
      <c r="D34" s="3" t="s">
        <v>22</v>
      </c>
      <c r="E34" s="3" t="s">
        <v>17</v>
      </c>
      <c r="F34" s="3" t="s">
        <v>18</v>
      </c>
      <c r="G34">
        <v>4</v>
      </c>
      <c r="H34">
        <v>2347</v>
      </c>
      <c r="I34">
        <v>9388</v>
      </c>
      <c r="J34">
        <v>6106.19</v>
      </c>
      <c r="K34">
        <v>3281.81</v>
      </c>
    </row>
    <row r="35" spans="1:11" x14ac:dyDescent="0.3">
      <c r="A35">
        <v>34</v>
      </c>
      <c r="B35" s="2">
        <v>45259</v>
      </c>
      <c r="C35" s="3" t="s">
        <v>48</v>
      </c>
      <c r="D35" s="3" t="s">
        <v>16</v>
      </c>
      <c r="E35" s="3" t="s">
        <v>17</v>
      </c>
      <c r="F35" s="3" t="s">
        <v>41</v>
      </c>
      <c r="G35">
        <v>3</v>
      </c>
      <c r="H35">
        <v>626</v>
      </c>
      <c r="I35">
        <v>1878</v>
      </c>
      <c r="J35">
        <v>1293.8499999999999</v>
      </c>
      <c r="K35">
        <v>584.15</v>
      </c>
    </row>
    <row r="36" spans="1:11" x14ac:dyDescent="0.3">
      <c r="A36">
        <v>35</v>
      </c>
      <c r="B36" s="2">
        <v>45165</v>
      </c>
      <c r="C36" s="3" t="s">
        <v>62</v>
      </c>
      <c r="D36" s="3" t="s">
        <v>24</v>
      </c>
      <c r="E36" s="3" t="s">
        <v>27</v>
      </c>
      <c r="F36" s="3" t="s">
        <v>39</v>
      </c>
      <c r="G36">
        <v>3</v>
      </c>
      <c r="H36">
        <v>1529</v>
      </c>
      <c r="I36">
        <v>4587</v>
      </c>
      <c r="J36">
        <v>3159.93</v>
      </c>
      <c r="K36">
        <v>1427.07</v>
      </c>
    </row>
    <row r="37" spans="1:11" x14ac:dyDescent="0.3">
      <c r="A37">
        <v>36</v>
      </c>
      <c r="B37" s="2">
        <v>45275</v>
      </c>
      <c r="C37" s="3" t="s">
        <v>63</v>
      </c>
      <c r="D37" s="3" t="s">
        <v>24</v>
      </c>
      <c r="E37" s="3" t="s">
        <v>17</v>
      </c>
      <c r="F37" s="3" t="s">
        <v>18</v>
      </c>
      <c r="G37">
        <v>5</v>
      </c>
      <c r="H37">
        <v>674</v>
      </c>
      <c r="I37">
        <v>3370</v>
      </c>
      <c r="J37">
        <v>2521.11</v>
      </c>
      <c r="K37">
        <v>848.89</v>
      </c>
    </row>
    <row r="38" spans="1:11" x14ac:dyDescent="0.3">
      <c r="A38">
        <v>37</v>
      </c>
      <c r="B38" s="2">
        <v>45166</v>
      </c>
      <c r="C38" s="3" t="s">
        <v>64</v>
      </c>
      <c r="D38" s="3" t="s">
        <v>24</v>
      </c>
      <c r="E38" s="3" t="s">
        <v>13</v>
      </c>
      <c r="F38" s="3" t="s">
        <v>45</v>
      </c>
      <c r="G38">
        <v>1</v>
      </c>
      <c r="H38">
        <v>1430</v>
      </c>
      <c r="I38">
        <v>1430</v>
      </c>
      <c r="J38">
        <v>883.85</v>
      </c>
      <c r="K38">
        <v>546.15</v>
      </c>
    </row>
    <row r="39" spans="1:11" x14ac:dyDescent="0.3">
      <c r="A39">
        <v>38</v>
      </c>
      <c r="B39" s="2">
        <v>45224</v>
      </c>
      <c r="C39" s="3" t="s">
        <v>65</v>
      </c>
      <c r="D39" s="3" t="s">
        <v>16</v>
      </c>
      <c r="E39" s="3" t="s">
        <v>27</v>
      </c>
      <c r="F39" s="3" t="s">
        <v>47</v>
      </c>
      <c r="G39">
        <v>1</v>
      </c>
      <c r="H39">
        <v>4992</v>
      </c>
      <c r="I39">
        <v>4992</v>
      </c>
      <c r="J39">
        <v>3681.23</v>
      </c>
      <c r="K39">
        <v>1310.77</v>
      </c>
    </row>
    <row r="40" spans="1:11" x14ac:dyDescent="0.3">
      <c r="A40">
        <v>39</v>
      </c>
      <c r="B40" s="2">
        <v>45196</v>
      </c>
      <c r="C40" s="3" t="s">
        <v>66</v>
      </c>
      <c r="D40" s="3" t="s">
        <v>22</v>
      </c>
      <c r="E40" s="3" t="s">
        <v>27</v>
      </c>
      <c r="F40" s="3" t="s">
        <v>28</v>
      </c>
      <c r="G40">
        <v>4</v>
      </c>
      <c r="H40">
        <v>2923</v>
      </c>
      <c r="I40">
        <v>11692</v>
      </c>
      <c r="J40">
        <v>9830.61</v>
      </c>
      <c r="K40">
        <v>1861.39</v>
      </c>
    </row>
    <row r="41" spans="1:11" x14ac:dyDescent="0.3">
      <c r="A41">
        <v>40</v>
      </c>
      <c r="B41" s="2">
        <v>45030</v>
      </c>
      <c r="C41" s="3" t="s">
        <v>67</v>
      </c>
      <c r="D41" s="3" t="s">
        <v>24</v>
      </c>
      <c r="E41" s="3" t="s">
        <v>17</v>
      </c>
      <c r="F41" s="3" t="s">
        <v>49</v>
      </c>
      <c r="G41">
        <v>4</v>
      </c>
      <c r="H41">
        <v>995</v>
      </c>
      <c r="I41">
        <v>3980</v>
      </c>
      <c r="J41">
        <v>3380.34</v>
      </c>
      <c r="K41">
        <v>599.66</v>
      </c>
    </row>
    <row r="42" spans="1:11" x14ac:dyDescent="0.3">
      <c r="A42">
        <v>41</v>
      </c>
      <c r="B42" s="2">
        <v>45089</v>
      </c>
      <c r="C42" s="3" t="s">
        <v>68</v>
      </c>
      <c r="D42" s="3" t="s">
        <v>16</v>
      </c>
      <c r="E42" s="3" t="s">
        <v>17</v>
      </c>
      <c r="F42" s="3" t="s">
        <v>41</v>
      </c>
      <c r="G42">
        <v>5</v>
      </c>
      <c r="H42">
        <v>775</v>
      </c>
      <c r="I42">
        <v>3875</v>
      </c>
      <c r="J42">
        <v>3242.7</v>
      </c>
      <c r="K42">
        <v>632.29999999999995</v>
      </c>
    </row>
    <row r="43" spans="1:11" x14ac:dyDescent="0.3">
      <c r="A43">
        <v>42</v>
      </c>
      <c r="B43" s="2">
        <v>44997</v>
      </c>
      <c r="C43" s="3" t="s">
        <v>69</v>
      </c>
      <c r="D43" s="3" t="s">
        <v>12</v>
      </c>
      <c r="E43" s="3" t="s">
        <v>13</v>
      </c>
      <c r="F43" s="3" t="s">
        <v>34</v>
      </c>
      <c r="G43">
        <v>5</v>
      </c>
      <c r="H43">
        <v>3100</v>
      </c>
      <c r="I43">
        <v>15500</v>
      </c>
      <c r="J43">
        <v>12471.9</v>
      </c>
      <c r="K43">
        <v>3028.1</v>
      </c>
    </row>
    <row r="44" spans="1:11" x14ac:dyDescent="0.3">
      <c r="A44">
        <v>43</v>
      </c>
      <c r="B44" s="2">
        <v>45000</v>
      </c>
      <c r="C44" s="3" t="s">
        <v>70</v>
      </c>
      <c r="D44" s="3" t="s">
        <v>12</v>
      </c>
      <c r="E44" s="3" t="s">
        <v>17</v>
      </c>
      <c r="F44" s="3" t="s">
        <v>49</v>
      </c>
      <c r="G44">
        <v>3</v>
      </c>
      <c r="H44">
        <v>2103</v>
      </c>
      <c r="I44">
        <v>6309</v>
      </c>
      <c r="J44">
        <v>5374.3</v>
      </c>
      <c r="K44">
        <v>934.7</v>
      </c>
    </row>
    <row r="45" spans="1:11" x14ac:dyDescent="0.3">
      <c r="A45">
        <v>44</v>
      </c>
      <c r="B45" s="2">
        <v>45125</v>
      </c>
      <c r="C45" s="3" t="s">
        <v>71</v>
      </c>
      <c r="D45" s="3" t="s">
        <v>12</v>
      </c>
      <c r="E45" s="3" t="s">
        <v>27</v>
      </c>
      <c r="F45" s="3" t="s">
        <v>47</v>
      </c>
      <c r="G45">
        <v>2</v>
      </c>
      <c r="H45">
        <v>2687</v>
      </c>
      <c r="I45">
        <v>5374</v>
      </c>
      <c r="J45">
        <v>3739.34</v>
      </c>
      <c r="K45">
        <v>1634.66</v>
      </c>
    </row>
    <row r="46" spans="1:11" x14ac:dyDescent="0.3">
      <c r="A46">
        <v>45</v>
      </c>
      <c r="B46" s="2">
        <v>45199</v>
      </c>
      <c r="C46" s="3" t="s">
        <v>72</v>
      </c>
      <c r="D46" s="3" t="s">
        <v>24</v>
      </c>
      <c r="E46" s="3" t="s">
        <v>17</v>
      </c>
      <c r="F46" s="3" t="s">
        <v>49</v>
      </c>
      <c r="G46">
        <v>3</v>
      </c>
      <c r="H46">
        <v>3899</v>
      </c>
      <c r="I46">
        <v>11697</v>
      </c>
      <c r="J46">
        <v>9405.73</v>
      </c>
      <c r="K46">
        <v>2291.27</v>
      </c>
    </row>
    <row r="47" spans="1:11" x14ac:dyDescent="0.3">
      <c r="A47">
        <v>46</v>
      </c>
      <c r="B47" s="2">
        <v>45136</v>
      </c>
      <c r="C47" s="3" t="s">
        <v>73</v>
      </c>
      <c r="D47" s="3" t="s">
        <v>22</v>
      </c>
      <c r="E47" s="3" t="s">
        <v>13</v>
      </c>
      <c r="F47" s="3" t="s">
        <v>20</v>
      </c>
      <c r="G47">
        <v>5</v>
      </c>
      <c r="H47">
        <v>1406</v>
      </c>
      <c r="I47">
        <v>7030</v>
      </c>
      <c r="J47">
        <v>5677.87</v>
      </c>
      <c r="K47">
        <v>1352.13</v>
      </c>
    </row>
    <row r="48" spans="1:11" x14ac:dyDescent="0.3">
      <c r="A48">
        <v>47</v>
      </c>
      <c r="B48" s="2">
        <v>44950</v>
      </c>
      <c r="C48" s="3" t="s">
        <v>74</v>
      </c>
      <c r="D48" s="3" t="s">
        <v>16</v>
      </c>
      <c r="E48" s="3" t="s">
        <v>13</v>
      </c>
      <c r="F48" s="3" t="s">
        <v>45</v>
      </c>
      <c r="G48">
        <v>5</v>
      </c>
      <c r="H48">
        <v>3994</v>
      </c>
      <c r="I48">
        <v>19970</v>
      </c>
      <c r="J48">
        <v>17838.830000000002</v>
      </c>
      <c r="K48">
        <v>2131.17</v>
      </c>
    </row>
    <row r="49" spans="1:11" x14ac:dyDescent="0.3">
      <c r="A49">
        <v>48</v>
      </c>
      <c r="B49" s="2">
        <v>45209</v>
      </c>
      <c r="C49" s="3" t="s">
        <v>75</v>
      </c>
      <c r="D49" s="3" t="s">
        <v>22</v>
      </c>
      <c r="E49" s="3" t="s">
        <v>27</v>
      </c>
      <c r="F49" s="3" t="s">
        <v>31</v>
      </c>
      <c r="G49">
        <v>2</v>
      </c>
      <c r="H49">
        <v>1920</v>
      </c>
      <c r="I49">
        <v>3840</v>
      </c>
      <c r="J49">
        <v>3046.37</v>
      </c>
      <c r="K49">
        <v>793.63</v>
      </c>
    </row>
    <row r="50" spans="1:11" x14ac:dyDescent="0.3">
      <c r="A50">
        <v>49</v>
      </c>
      <c r="B50" s="2">
        <v>45282</v>
      </c>
      <c r="C50" s="3" t="s">
        <v>76</v>
      </c>
      <c r="D50" s="3" t="s">
        <v>12</v>
      </c>
      <c r="E50" s="3" t="s">
        <v>13</v>
      </c>
      <c r="F50" s="3" t="s">
        <v>20</v>
      </c>
      <c r="G50">
        <v>5</v>
      </c>
      <c r="H50">
        <v>4878</v>
      </c>
      <c r="I50">
        <v>24390</v>
      </c>
      <c r="J50">
        <v>19320.18</v>
      </c>
      <c r="K50">
        <v>5069.82</v>
      </c>
    </row>
    <row r="51" spans="1:11" x14ac:dyDescent="0.3">
      <c r="A51">
        <v>50</v>
      </c>
      <c r="B51" s="2">
        <v>45245</v>
      </c>
      <c r="C51" s="3" t="s">
        <v>77</v>
      </c>
      <c r="D51" s="3" t="s">
        <v>22</v>
      </c>
      <c r="E51" s="3" t="s">
        <v>17</v>
      </c>
      <c r="F51" s="3" t="s">
        <v>41</v>
      </c>
      <c r="G51">
        <v>2</v>
      </c>
      <c r="H51">
        <v>1813</v>
      </c>
      <c r="I51">
        <v>3626</v>
      </c>
      <c r="J51">
        <v>2685.17</v>
      </c>
      <c r="K51">
        <v>940.83</v>
      </c>
    </row>
    <row r="52" spans="1:11" x14ac:dyDescent="0.3">
      <c r="A52">
        <v>51</v>
      </c>
      <c r="B52" s="2">
        <v>45072</v>
      </c>
      <c r="C52" s="3" t="s">
        <v>15</v>
      </c>
      <c r="D52" s="3" t="s">
        <v>12</v>
      </c>
      <c r="E52" s="3" t="s">
        <v>27</v>
      </c>
      <c r="F52" s="3" t="s">
        <v>31</v>
      </c>
      <c r="G52">
        <v>4</v>
      </c>
      <c r="H52">
        <v>3849</v>
      </c>
      <c r="I52">
        <v>15396</v>
      </c>
      <c r="J52">
        <v>9830.42</v>
      </c>
      <c r="K52">
        <v>5565.58</v>
      </c>
    </row>
    <row r="53" spans="1:11" x14ac:dyDescent="0.3">
      <c r="A53">
        <v>52</v>
      </c>
      <c r="B53" s="2">
        <v>45003</v>
      </c>
      <c r="C53" s="3" t="s">
        <v>78</v>
      </c>
      <c r="D53" s="3" t="s">
        <v>22</v>
      </c>
      <c r="E53" s="3" t="s">
        <v>13</v>
      </c>
      <c r="F53" s="3" t="s">
        <v>34</v>
      </c>
      <c r="G53">
        <v>1</v>
      </c>
      <c r="H53">
        <v>1309</v>
      </c>
      <c r="I53">
        <v>1309</v>
      </c>
      <c r="J53">
        <v>1105.81</v>
      </c>
      <c r="K53">
        <v>203.19</v>
      </c>
    </row>
    <row r="54" spans="1:11" x14ac:dyDescent="0.3">
      <c r="A54">
        <v>53</v>
      </c>
      <c r="B54" s="2">
        <v>45091</v>
      </c>
      <c r="C54" s="3" t="s">
        <v>79</v>
      </c>
      <c r="D54" s="3" t="s">
        <v>16</v>
      </c>
      <c r="E54" s="3" t="s">
        <v>17</v>
      </c>
      <c r="F54" s="3" t="s">
        <v>49</v>
      </c>
      <c r="G54">
        <v>3</v>
      </c>
      <c r="H54">
        <v>3240</v>
      </c>
      <c r="I54">
        <v>9720</v>
      </c>
      <c r="J54">
        <v>7067.34</v>
      </c>
      <c r="K54">
        <v>2652.66</v>
      </c>
    </row>
    <row r="55" spans="1:11" x14ac:dyDescent="0.3">
      <c r="A55">
        <v>54</v>
      </c>
      <c r="B55" s="2">
        <v>45045</v>
      </c>
      <c r="C55" s="3" t="s">
        <v>80</v>
      </c>
      <c r="D55" s="3" t="s">
        <v>24</v>
      </c>
      <c r="E55" s="3" t="s">
        <v>17</v>
      </c>
      <c r="F55" s="3" t="s">
        <v>49</v>
      </c>
      <c r="G55">
        <v>5</v>
      </c>
      <c r="H55">
        <v>2809</v>
      </c>
      <c r="I55">
        <v>14045</v>
      </c>
      <c r="J55">
        <v>12070.78</v>
      </c>
      <c r="K55">
        <v>1974.22</v>
      </c>
    </row>
    <row r="56" spans="1:11" x14ac:dyDescent="0.3">
      <c r="A56">
        <v>55</v>
      </c>
      <c r="B56" s="2">
        <v>45269</v>
      </c>
      <c r="C56" s="3" t="s">
        <v>81</v>
      </c>
      <c r="D56" s="3" t="s">
        <v>22</v>
      </c>
      <c r="E56" s="3" t="s">
        <v>17</v>
      </c>
      <c r="F56" s="3" t="s">
        <v>41</v>
      </c>
      <c r="G56">
        <v>1</v>
      </c>
      <c r="H56">
        <v>4816</v>
      </c>
      <c r="I56">
        <v>4816</v>
      </c>
      <c r="J56">
        <v>3946.83</v>
      </c>
      <c r="K56">
        <v>869.17</v>
      </c>
    </row>
    <row r="57" spans="1:11" x14ac:dyDescent="0.3">
      <c r="A57">
        <v>56</v>
      </c>
      <c r="B57" s="2">
        <v>45269</v>
      </c>
      <c r="C57" s="3" t="s">
        <v>82</v>
      </c>
      <c r="D57" s="3" t="s">
        <v>12</v>
      </c>
      <c r="E57" s="3" t="s">
        <v>13</v>
      </c>
      <c r="F57" s="3" t="s">
        <v>20</v>
      </c>
      <c r="G57">
        <v>3</v>
      </c>
      <c r="H57">
        <v>2244</v>
      </c>
      <c r="I57">
        <v>6732</v>
      </c>
      <c r="J57">
        <v>4624.97</v>
      </c>
      <c r="K57">
        <v>2107.0300000000002</v>
      </c>
    </row>
    <row r="58" spans="1:11" x14ac:dyDescent="0.3">
      <c r="A58">
        <v>57</v>
      </c>
      <c r="B58" s="2">
        <v>45126</v>
      </c>
      <c r="C58" s="3" t="s">
        <v>25</v>
      </c>
      <c r="D58" s="3" t="s">
        <v>22</v>
      </c>
      <c r="E58" s="3" t="s">
        <v>27</v>
      </c>
      <c r="F58" s="3" t="s">
        <v>47</v>
      </c>
      <c r="G58">
        <v>2</v>
      </c>
      <c r="H58">
        <v>703</v>
      </c>
      <c r="I58">
        <v>1406</v>
      </c>
      <c r="J58">
        <v>930.78</v>
      </c>
      <c r="K58">
        <v>475.22</v>
      </c>
    </row>
    <row r="59" spans="1:11" x14ac:dyDescent="0.3">
      <c r="A59">
        <v>58</v>
      </c>
      <c r="B59" s="2">
        <v>44979</v>
      </c>
      <c r="C59" s="3" t="s">
        <v>83</v>
      </c>
      <c r="D59" s="3" t="s">
        <v>22</v>
      </c>
      <c r="E59" s="3" t="s">
        <v>17</v>
      </c>
      <c r="F59" s="3" t="s">
        <v>18</v>
      </c>
      <c r="G59">
        <v>2</v>
      </c>
      <c r="H59">
        <v>3174</v>
      </c>
      <c r="I59">
        <v>6348</v>
      </c>
      <c r="J59">
        <v>5698.89</v>
      </c>
      <c r="K59">
        <v>649.11</v>
      </c>
    </row>
    <row r="60" spans="1:11" x14ac:dyDescent="0.3">
      <c r="A60">
        <v>59</v>
      </c>
      <c r="B60" s="2">
        <v>45212</v>
      </c>
      <c r="C60" s="3" t="s">
        <v>62</v>
      </c>
      <c r="D60" s="3" t="s">
        <v>12</v>
      </c>
      <c r="E60" s="3" t="s">
        <v>13</v>
      </c>
      <c r="F60" s="3" t="s">
        <v>20</v>
      </c>
      <c r="G60">
        <v>5</v>
      </c>
      <c r="H60">
        <v>2600</v>
      </c>
      <c r="I60">
        <v>13000</v>
      </c>
      <c r="J60">
        <v>8692.7900000000009</v>
      </c>
      <c r="K60">
        <v>4307.21</v>
      </c>
    </row>
    <row r="61" spans="1:11" x14ac:dyDescent="0.3">
      <c r="A61">
        <v>60</v>
      </c>
      <c r="B61" s="2">
        <v>45030</v>
      </c>
      <c r="C61" s="3" t="s">
        <v>33</v>
      </c>
      <c r="D61" s="3" t="s">
        <v>22</v>
      </c>
      <c r="E61" s="3" t="s">
        <v>13</v>
      </c>
      <c r="F61" s="3" t="s">
        <v>20</v>
      </c>
      <c r="G61">
        <v>1</v>
      </c>
      <c r="H61">
        <v>3502</v>
      </c>
      <c r="I61">
        <v>3502</v>
      </c>
      <c r="J61">
        <v>2376.63</v>
      </c>
      <c r="K61">
        <v>1125.3699999999999</v>
      </c>
    </row>
    <row r="62" spans="1:11" x14ac:dyDescent="0.3">
      <c r="A62">
        <v>61</v>
      </c>
      <c r="B62" s="2">
        <v>45208</v>
      </c>
      <c r="C62" s="3" t="s">
        <v>84</v>
      </c>
      <c r="D62" s="3" t="s">
        <v>12</v>
      </c>
      <c r="E62" s="3" t="s">
        <v>13</v>
      </c>
      <c r="F62" s="3" t="s">
        <v>34</v>
      </c>
      <c r="G62">
        <v>1</v>
      </c>
      <c r="H62">
        <v>4196</v>
      </c>
      <c r="I62">
        <v>4196</v>
      </c>
      <c r="J62">
        <v>3252.39</v>
      </c>
      <c r="K62">
        <v>943.61</v>
      </c>
    </row>
    <row r="63" spans="1:11" x14ac:dyDescent="0.3">
      <c r="A63">
        <v>62</v>
      </c>
      <c r="B63" s="2">
        <v>44947</v>
      </c>
      <c r="C63" s="3" t="s">
        <v>36</v>
      </c>
      <c r="D63" s="3" t="s">
        <v>16</v>
      </c>
      <c r="E63" s="3" t="s">
        <v>17</v>
      </c>
      <c r="F63" s="3" t="s">
        <v>41</v>
      </c>
      <c r="G63">
        <v>4</v>
      </c>
      <c r="H63">
        <v>3193</v>
      </c>
      <c r="I63">
        <v>12772</v>
      </c>
      <c r="J63">
        <v>9675.18</v>
      </c>
      <c r="K63">
        <v>3096.82</v>
      </c>
    </row>
    <row r="64" spans="1:11" x14ac:dyDescent="0.3">
      <c r="A64">
        <v>63</v>
      </c>
      <c r="B64" s="2">
        <v>45087</v>
      </c>
      <c r="C64" s="3" t="s">
        <v>85</v>
      </c>
      <c r="D64" s="3" t="s">
        <v>22</v>
      </c>
      <c r="E64" s="3" t="s">
        <v>27</v>
      </c>
      <c r="F64" s="3" t="s">
        <v>47</v>
      </c>
      <c r="G64">
        <v>2</v>
      </c>
      <c r="H64">
        <v>4848</v>
      </c>
      <c r="I64">
        <v>9696</v>
      </c>
      <c r="J64">
        <v>8457.1200000000008</v>
      </c>
      <c r="K64">
        <v>1238.8800000000001</v>
      </c>
    </row>
    <row r="65" spans="1:11" x14ac:dyDescent="0.3">
      <c r="A65">
        <v>64</v>
      </c>
      <c r="B65" s="2">
        <v>44927</v>
      </c>
      <c r="C65" s="3" t="s">
        <v>86</v>
      </c>
      <c r="D65" s="3" t="s">
        <v>16</v>
      </c>
      <c r="E65" s="3" t="s">
        <v>17</v>
      </c>
      <c r="F65" s="3" t="s">
        <v>37</v>
      </c>
      <c r="G65">
        <v>4</v>
      </c>
      <c r="H65">
        <v>3098</v>
      </c>
      <c r="I65">
        <v>12392</v>
      </c>
      <c r="J65">
        <v>10912.86</v>
      </c>
      <c r="K65">
        <v>1479.14</v>
      </c>
    </row>
    <row r="66" spans="1:11" x14ac:dyDescent="0.3">
      <c r="A66">
        <v>65</v>
      </c>
      <c r="B66" s="2">
        <v>45190</v>
      </c>
      <c r="C66" s="3" t="s">
        <v>87</v>
      </c>
      <c r="D66" s="3" t="s">
        <v>12</v>
      </c>
      <c r="E66" s="3" t="s">
        <v>27</v>
      </c>
      <c r="F66" s="3" t="s">
        <v>31</v>
      </c>
      <c r="G66">
        <v>5</v>
      </c>
      <c r="H66">
        <v>2978</v>
      </c>
      <c r="I66">
        <v>14890</v>
      </c>
      <c r="J66">
        <v>12467.33</v>
      </c>
      <c r="K66">
        <v>2422.67</v>
      </c>
    </row>
    <row r="67" spans="1:11" x14ac:dyDescent="0.3">
      <c r="A67">
        <v>66</v>
      </c>
      <c r="B67" s="2">
        <v>45116</v>
      </c>
      <c r="C67" s="3" t="s">
        <v>88</v>
      </c>
      <c r="D67" s="3" t="s">
        <v>16</v>
      </c>
      <c r="E67" s="3" t="s">
        <v>13</v>
      </c>
      <c r="F67" s="3" t="s">
        <v>34</v>
      </c>
      <c r="G67">
        <v>3</v>
      </c>
      <c r="H67">
        <v>1931</v>
      </c>
      <c r="I67">
        <v>5793</v>
      </c>
      <c r="J67">
        <v>3900</v>
      </c>
      <c r="K67">
        <v>1893</v>
      </c>
    </row>
    <row r="68" spans="1:11" x14ac:dyDescent="0.3">
      <c r="A68">
        <v>67</v>
      </c>
      <c r="B68" s="2">
        <v>45102</v>
      </c>
      <c r="C68" s="3" t="s">
        <v>89</v>
      </c>
      <c r="D68" s="3" t="s">
        <v>24</v>
      </c>
      <c r="E68" s="3" t="s">
        <v>27</v>
      </c>
      <c r="F68" s="3" t="s">
        <v>31</v>
      </c>
      <c r="G68">
        <v>2</v>
      </c>
      <c r="H68">
        <v>2592</v>
      </c>
      <c r="I68">
        <v>5184</v>
      </c>
      <c r="J68">
        <v>3828.7</v>
      </c>
      <c r="K68">
        <v>1355.3</v>
      </c>
    </row>
    <row r="69" spans="1:11" x14ac:dyDescent="0.3">
      <c r="A69">
        <v>68</v>
      </c>
      <c r="B69" s="2">
        <v>45286</v>
      </c>
      <c r="C69" s="3" t="s">
        <v>90</v>
      </c>
      <c r="D69" s="3" t="s">
        <v>16</v>
      </c>
      <c r="E69" s="3" t="s">
        <v>17</v>
      </c>
      <c r="F69" s="3" t="s">
        <v>37</v>
      </c>
      <c r="G69">
        <v>5</v>
      </c>
      <c r="H69">
        <v>2431</v>
      </c>
      <c r="I69">
        <v>12155</v>
      </c>
      <c r="J69">
        <v>9088.69</v>
      </c>
      <c r="K69">
        <v>3066.31</v>
      </c>
    </row>
    <row r="70" spans="1:11" x14ac:dyDescent="0.3">
      <c r="A70">
        <v>69</v>
      </c>
      <c r="B70" s="2">
        <v>45013</v>
      </c>
      <c r="C70" s="3" t="s">
        <v>91</v>
      </c>
      <c r="D70" s="3" t="s">
        <v>24</v>
      </c>
      <c r="E70" s="3" t="s">
        <v>17</v>
      </c>
      <c r="F70" s="3" t="s">
        <v>37</v>
      </c>
      <c r="G70">
        <v>4</v>
      </c>
      <c r="H70">
        <v>3242</v>
      </c>
      <c r="I70">
        <v>12968</v>
      </c>
      <c r="J70">
        <v>11567.95</v>
      </c>
      <c r="K70">
        <v>1400.05</v>
      </c>
    </row>
    <row r="71" spans="1:11" x14ac:dyDescent="0.3">
      <c r="A71">
        <v>70</v>
      </c>
      <c r="B71" s="2">
        <v>45205</v>
      </c>
      <c r="C71" s="3" t="s">
        <v>92</v>
      </c>
      <c r="D71" s="3" t="s">
        <v>12</v>
      </c>
      <c r="E71" s="3" t="s">
        <v>27</v>
      </c>
      <c r="F71" s="3" t="s">
        <v>39</v>
      </c>
      <c r="G71">
        <v>5</v>
      </c>
      <c r="H71">
        <v>1912</v>
      </c>
      <c r="I71">
        <v>9560</v>
      </c>
      <c r="J71">
        <v>8600.33</v>
      </c>
      <c r="K71">
        <v>959.67</v>
      </c>
    </row>
    <row r="72" spans="1:11" x14ac:dyDescent="0.3">
      <c r="A72">
        <v>71</v>
      </c>
      <c r="B72" s="2">
        <v>45043</v>
      </c>
      <c r="C72" s="3" t="s">
        <v>93</v>
      </c>
      <c r="D72" s="3" t="s">
        <v>16</v>
      </c>
      <c r="E72" s="3" t="s">
        <v>13</v>
      </c>
      <c r="F72" s="3" t="s">
        <v>14</v>
      </c>
      <c r="G72">
        <v>1</v>
      </c>
      <c r="H72">
        <v>2405</v>
      </c>
      <c r="I72">
        <v>2405</v>
      </c>
      <c r="J72">
        <v>1722.28</v>
      </c>
      <c r="K72">
        <v>682.72</v>
      </c>
    </row>
    <row r="73" spans="1:11" x14ac:dyDescent="0.3">
      <c r="A73">
        <v>72</v>
      </c>
      <c r="B73" s="2">
        <v>45007</v>
      </c>
      <c r="C73" s="3" t="s">
        <v>94</v>
      </c>
      <c r="D73" s="3" t="s">
        <v>16</v>
      </c>
      <c r="E73" s="3" t="s">
        <v>13</v>
      </c>
      <c r="F73" s="3" t="s">
        <v>34</v>
      </c>
      <c r="G73">
        <v>3</v>
      </c>
      <c r="H73">
        <v>4429</v>
      </c>
      <c r="I73">
        <v>13287</v>
      </c>
      <c r="J73">
        <v>11195.23</v>
      </c>
      <c r="K73">
        <v>2091.77</v>
      </c>
    </row>
    <row r="74" spans="1:11" x14ac:dyDescent="0.3">
      <c r="A74">
        <v>73</v>
      </c>
      <c r="B74" s="2">
        <v>45116</v>
      </c>
      <c r="C74" s="3" t="s">
        <v>95</v>
      </c>
      <c r="D74" s="3" t="s">
        <v>24</v>
      </c>
      <c r="E74" s="3" t="s">
        <v>13</v>
      </c>
      <c r="F74" s="3" t="s">
        <v>20</v>
      </c>
      <c r="G74">
        <v>4</v>
      </c>
      <c r="H74">
        <v>1946</v>
      </c>
      <c r="I74">
        <v>7784</v>
      </c>
      <c r="J74">
        <v>4723.8100000000004</v>
      </c>
      <c r="K74">
        <v>3060.19</v>
      </c>
    </row>
    <row r="75" spans="1:11" x14ac:dyDescent="0.3">
      <c r="A75">
        <v>74</v>
      </c>
      <c r="B75" s="2">
        <v>45291</v>
      </c>
      <c r="C75" s="3" t="s">
        <v>11</v>
      </c>
      <c r="D75" s="3" t="s">
        <v>12</v>
      </c>
      <c r="E75" s="3" t="s">
        <v>13</v>
      </c>
      <c r="F75" s="3" t="s">
        <v>14</v>
      </c>
      <c r="G75">
        <v>4</v>
      </c>
      <c r="H75">
        <v>2098</v>
      </c>
      <c r="I75">
        <v>8392</v>
      </c>
      <c r="J75">
        <v>6822.83</v>
      </c>
      <c r="K75">
        <v>1569.17</v>
      </c>
    </row>
    <row r="76" spans="1:11" x14ac:dyDescent="0.3">
      <c r="A76">
        <v>75</v>
      </c>
      <c r="B76" s="2">
        <v>44991</v>
      </c>
      <c r="C76" s="3" t="s">
        <v>54</v>
      </c>
      <c r="D76" s="3" t="s">
        <v>16</v>
      </c>
      <c r="E76" s="3" t="s">
        <v>17</v>
      </c>
      <c r="F76" s="3" t="s">
        <v>37</v>
      </c>
      <c r="G76">
        <v>1</v>
      </c>
      <c r="H76">
        <v>4953</v>
      </c>
      <c r="I76">
        <v>4953</v>
      </c>
      <c r="J76">
        <v>3019.08</v>
      </c>
      <c r="K76">
        <v>1933.92</v>
      </c>
    </row>
    <row r="77" spans="1:11" x14ac:dyDescent="0.3">
      <c r="A77">
        <v>76</v>
      </c>
      <c r="B77" s="2">
        <v>45160</v>
      </c>
      <c r="C77" s="3" t="s">
        <v>61</v>
      </c>
      <c r="D77" s="3" t="s">
        <v>22</v>
      </c>
      <c r="E77" s="3" t="s">
        <v>17</v>
      </c>
      <c r="F77" s="3" t="s">
        <v>41</v>
      </c>
      <c r="G77">
        <v>2</v>
      </c>
      <c r="H77">
        <v>4381</v>
      </c>
      <c r="I77">
        <v>8762</v>
      </c>
      <c r="J77">
        <v>7055.99</v>
      </c>
      <c r="K77">
        <v>1706.01</v>
      </c>
    </row>
    <row r="78" spans="1:11" x14ac:dyDescent="0.3">
      <c r="A78">
        <v>77</v>
      </c>
      <c r="B78" s="2">
        <v>44951</v>
      </c>
      <c r="C78" s="3" t="s">
        <v>96</v>
      </c>
      <c r="D78" s="3" t="s">
        <v>22</v>
      </c>
      <c r="E78" s="3" t="s">
        <v>27</v>
      </c>
      <c r="F78" s="3" t="s">
        <v>39</v>
      </c>
      <c r="G78">
        <v>5</v>
      </c>
      <c r="H78">
        <v>3368</v>
      </c>
      <c r="I78">
        <v>16840</v>
      </c>
      <c r="J78">
        <v>11816.25</v>
      </c>
      <c r="K78">
        <v>5023.75</v>
      </c>
    </row>
    <row r="79" spans="1:11" x14ac:dyDescent="0.3">
      <c r="A79">
        <v>78</v>
      </c>
      <c r="B79" s="2">
        <v>45091</v>
      </c>
      <c r="C79" s="3" t="s">
        <v>97</v>
      </c>
      <c r="D79" s="3" t="s">
        <v>16</v>
      </c>
      <c r="E79" s="3" t="s">
        <v>17</v>
      </c>
      <c r="F79" s="3" t="s">
        <v>41</v>
      </c>
      <c r="G79">
        <v>4</v>
      </c>
      <c r="H79">
        <v>583</v>
      </c>
      <c r="I79">
        <v>2332</v>
      </c>
      <c r="J79">
        <v>1950.91</v>
      </c>
      <c r="K79">
        <v>381.09</v>
      </c>
    </row>
    <row r="80" spans="1:11" x14ac:dyDescent="0.3">
      <c r="A80">
        <v>79</v>
      </c>
      <c r="B80" s="2">
        <v>44959</v>
      </c>
      <c r="C80" s="3" t="s">
        <v>98</v>
      </c>
      <c r="D80" s="3" t="s">
        <v>24</v>
      </c>
      <c r="E80" s="3" t="s">
        <v>27</v>
      </c>
      <c r="F80" s="3" t="s">
        <v>39</v>
      </c>
      <c r="G80">
        <v>5</v>
      </c>
      <c r="H80">
        <v>2162</v>
      </c>
      <c r="I80">
        <v>10810</v>
      </c>
      <c r="J80">
        <v>7306.89</v>
      </c>
      <c r="K80">
        <v>3503.11</v>
      </c>
    </row>
    <row r="81" spans="1:11" x14ac:dyDescent="0.3">
      <c r="A81">
        <v>80</v>
      </c>
      <c r="B81" s="2">
        <v>45058</v>
      </c>
      <c r="C81" s="3" t="s">
        <v>99</v>
      </c>
      <c r="D81" s="3" t="s">
        <v>12</v>
      </c>
      <c r="E81" s="3" t="s">
        <v>13</v>
      </c>
      <c r="F81" s="3" t="s">
        <v>34</v>
      </c>
      <c r="G81">
        <v>5</v>
      </c>
      <c r="H81">
        <v>1746</v>
      </c>
      <c r="I81">
        <v>8730</v>
      </c>
      <c r="J81">
        <v>7073.81</v>
      </c>
      <c r="K81">
        <v>1656.19</v>
      </c>
    </row>
    <row r="82" spans="1:11" x14ac:dyDescent="0.3">
      <c r="A82">
        <v>81</v>
      </c>
      <c r="B82" s="2">
        <v>45205</v>
      </c>
      <c r="C82" s="3" t="s">
        <v>100</v>
      </c>
      <c r="D82" s="3" t="s">
        <v>16</v>
      </c>
      <c r="E82" s="3" t="s">
        <v>13</v>
      </c>
      <c r="F82" s="3" t="s">
        <v>45</v>
      </c>
      <c r="G82">
        <v>2</v>
      </c>
      <c r="H82">
        <v>917</v>
      </c>
      <c r="I82">
        <v>1834</v>
      </c>
      <c r="J82">
        <v>1310.5999999999999</v>
      </c>
      <c r="K82">
        <v>523.4</v>
      </c>
    </row>
    <row r="83" spans="1:11" x14ac:dyDescent="0.3">
      <c r="A83">
        <v>82</v>
      </c>
      <c r="B83" s="2">
        <v>45030</v>
      </c>
      <c r="C83" s="3" t="s">
        <v>101</v>
      </c>
      <c r="D83" s="3" t="s">
        <v>12</v>
      </c>
      <c r="E83" s="3" t="s">
        <v>27</v>
      </c>
      <c r="F83" s="3" t="s">
        <v>31</v>
      </c>
      <c r="G83">
        <v>5</v>
      </c>
      <c r="H83">
        <v>1498</v>
      </c>
      <c r="I83">
        <v>7490</v>
      </c>
      <c r="J83">
        <v>4629.79</v>
      </c>
      <c r="K83">
        <v>2860.21</v>
      </c>
    </row>
    <row r="84" spans="1:11" x14ac:dyDescent="0.3">
      <c r="A84">
        <v>83</v>
      </c>
      <c r="B84" s="2">
        <v>45265</v>
      </c>
      <c r="C84" s="3" t="s">
        <v>102</v>
      </c>
      <c r="D84" s="3" t="s">
        <v>12</v>
      </c>
      <c r="E84" s="3" t="s">
        <v>27</v>
      </c>
      <c r="F84" s="3" t="s">
        <v>31</v>
      </c>
      <c r="G84">
        <v>4</v>
      </c>
      <c r="H84">
        <v>4450</v>
      </c>
      <c r="I84">
        <v>17800</v>
      </c>
      <c r="J84">
        <v>11775.35</v>
      </c>
      <c r="K84">
        <v>6024.65</v>
      </c>
    </row>
    <row r="85" spans="1:11" x14ac:dyDescent="0.3">
      <c r="A85">
        <v>84</v>
      </c>
      <c r="B85" s="2">
        <v>45020</v>
      </c>
      <c r="C85" s="3" t="s">
        <v>103</v>
      </c>
      <c r="D85" s="3" t="s">
        <v>12</v>
      </c>
      <c r="E85" s="3" t="s">
        <v>17</v>
      </c>
      <c r="F85" s="3" t="s">
        <v>41</v>
      </c>
      <c r="G85">
        <v>4</v>
      </c>
      <c r="H85">
        <v>4562</v>
      </c>
      <c r="I85">
        <v>18248</v>
      </c>
      <c r="J85">
        <v>11332.07</v>
      </c>
      <c r="K85">
        <v>6915.93</v>
      </c>
    </row>
    <row r="86" spans="1:11" x14ac:dyDescent="0.3">
      <c r="A86">
        <v>85</v>
      </c>
      <c r="B86" s="2">
        <v>44997</v>
      </c>
      <c r="C86" s="3" t="s">
        <v>104</v>
      </c>
      <c r="D86" s="3" t="s">
        <v>24</v>
      </c>
      <c r="E86" s="3" t="s">
        <v>17</v>
      </c>
      <c r="F86" s="3" t="s">
        <v>18</v>
      </c>
      <c r="G86">
        <v>4</v>
      </c>
      <c r="H86">
        <v>3645</v>
      </c>
      <c r="I86">
        <v>14580</v>
      </c>
      <c r="J86">
        <v>11135.7</v>
      </c>
      <c r="K86">
        <v>3444.3</v>
      </c>
    </row>
    <row r="87" spans="1:11" x14ac:dyDescent="0.3">
      <c r="A87">
        <v>86</v>
      </c>
      <c r="B87" s="2">
        <v>45156</v>
      </c>
      <c r="C87" s="3" t="s">
        <v>56</v>
      </c>
      <c r="D87" s="3" t="s">
        <v>12</v>
      </c>
      <c r="E87" s="3" t="s">
        <v>13</v>
      </c>
      <c r="F87" s="3" t="s">
        <v>34</v>
      </c>
      <c r="G87">
        <v>3</v>
      </c>
      <c r="H87">
        <v>1993</v>
      </c>
      <c r="I87">
        <v>5979</v>
      </c>
      <c r="J87">
        <v>4484.1499999999996</v>
      </c>
      <c r="K87">
        <v>1494.85</v>
      </c>
    </row>
    <row r="88" spans="1:11" x14ac:dyDescent="0.3">
      <c r="A88">
        <v>87</v>
      </c>
      <c r="B88" s="2">
        <v>45132</v>
      </c>
      <c r="C88" s="3" t="s">
        <v>105</v>
      </c>
      <c r="D88" s="3" t="s">
        <v>12</v>
      </c>
      <c r="E88" s="3" t="s">
        <v>17</v>
      </c>
      <c r="F88" s="3" t="s">
        <v>49</v>
      </c>
      <c r="G88">
        <v>4</v>
      </c>
      <c r="H88">
        <v>2142</v>
      </c>
      <c r="I88">
        <v>8568</v>
      </c>
      <c r="J88">
        <v>5306.64</v>
      </c>
      <c r="K88">
        <v>3261.36</v>
      </c>
    </row>
    <row r="89" spans="1:11" x14ac:dyDescent="0.3">
      <c r="A89">
        <v>88</v>
      </c>
      <c r="B89" s="2">
        <v>45289</v>
      </c>
      <c r="C89" s="3" t="s">
        <v>106</v>
      </c>
      <c r="D89" s="3" t="s">
        <v>16</v>
      </c>
      <c r="E89" s="3" t="s">
        <v>27</v>
      </c>
      <c r="F89" s="3" t="s">
        <v>39</v>
      </c>
      <c r="G89">
        <v>3</v>
      </c>
      <c r="H89">
        <v>4712</v>
      </c>
      <c r="I89">
        <v>14136</v>
      </c>
      <c r="J89">
        <v>10923.7</v>
      </c>
      <c r="K89">
        <v>3212.3</v>
      </c>
    </row>
    <row r="90" spans="1:11" x14ac:dyDescent="0.3">
      <c r="A90">
        <v>89</v>
      </c>
      <c r="B90" s="2">
        <v>45201</v>
      </c>
      <c r="C90" s="3" t="s">
        <v>107</v>
      </c>
      <c r="D90" s="3" t="s">
        <v>16</v>
      </c>
      <c r="E90" s="3" t="s">
        <v>27</v>
      </c>
      <c r="F90" s="3" t="s">
        <v>28</v>
      </c>
      <c r="G90">
        <v>1</v>
      </c>
      <c r="H90">
        <v>2850</v>
      </c>
      <c r="I90">
        <v>2850</v>
      </c>
      <c r="J90">
        <v>2564.34</v>
      </c>
      <c r="K90">
        <v>285.66000000000003</v>
      </c>
    </row>
    <row r="91" spans="1:11" x14ac:dyDescent="0.3">
      <c r="A91">
        <v>90</v>
      </c>
      <c r="B91" s="2">
        <v>45251</v>
      </c>
      <c r="C91" s="3" t="s">
        <v>108</v>
      </c>
      <c r="D91" s="3" t="s">
        <v>16</v>
      </c>
      <c r="E91" s="3" t="s">
        <v>13</v>
      </c>
      <c r="F91" s="3" t="s">
        <v>34</v>
      </c>
      <c r="G91">
        <v>2</v>
      </c>
      <c r="H91">
        <v>1398</v>
      </c>
      <c r="I91">
        <v>2796</v>
      </c>
      <c r="J91">
        <v>2409.89</v>
      </c>
      <c r="K91">
        <v>386.11</v>
      </c>
    </row>
    <row r="92" spans="1:11" x14ac:dyDescent="0.3">
      <c r="A92">
        <v>91</v>
      </c>
      <c r="B92" s="2">
        <v>44993</v>
      </c>
      <c r="C92" s="3" t="s">
        <v>109</v>
      </c>
      <c r="D92" s="3" t="s">
        <v>24</v>
      </c>
      <c r="E92" s="3" t="s">
        <v>27</v>
      </c>
      <c r="F92" s="3" t="s">
        <v>47</v>
      </c>
      <c r="G92">
        <v>2</v>
      </c>
      <c r="H92">
        <v>4934</v>
      </c>
      <c r="I92">
        <v>9868</v>
      </c>
      <c r="J92">
        <v>7263.89</v>
      </c>
      <c r="K92">
        <v>2604.11</v>
      </c>
    </row>
    <row r="93" spans="1:11" x14ac:dyDescent="0.3">
      <c r="A93">
        <v>92</v>
      </c>
      <c r="B93" s="2">
        <v>45241</v>
      </c>
      <c r="C93" s="3" t="s">
        <v>110</v>
      </c>
      <c r="D93" s="3" t="s">
        <v>12</v>
      </c>
      <c r="E93" s="3" t="s">
        <v>13</v>
      </c>
      <c r="F93" s="3" t="s">
        <v>45</v>
      </c>
      <c r="G93">
        <v>1</v>
      </c>
      <c r="H93">
        <v>1075</v>
      </c>
      <c r="I93">
        <v>1075</v>
      </c>
      <c r="J93">
        <v>841.06</v>
      </c>
      <c r="K93">
        <v>233.94</v>
      </c>
    </row>
    <row r="94" spans="1:11" x14ac:dyDescent="0.3">
      <c r="A94">
        <v>93</v>
      </c>
      <c r="B94" s="2">
        <v>45078</v>
      </c>
      <c r="C94" s="3" t="s">
        <v>111</v>
      </c>
      <c r="D94" s="3" t="s">
        <v>12</v>
      </c>
      <c r="E94" s="3" t="s">
        <v>17</v>
      </c>
      <c r="F94" s="3" t="s">
        <v>41</v>
      </c>
      <c r="G94">
        <v>2</v>
      </c>
      <c r="H94">
        <v>757</v>
      </c>
      <c r="I94">
        <v>1514</v>
      </c>
      <c r="J94">
        <v>1040.5</v>
      </c>
      <c r="K94">
        <v>473.5</v>
      </c>
    </row>
    <row r="95" spans="1:11" x14ac:dyDescent="0.3">
      <c r="A95">
        <v>94</v>
      </c>
      <c r="B95" s="2">
        <v>45182</v>
      </c>
      <c r="C95" s="3" t="s">
        <v>112</v>
      </c>
      <c r="D95" s="3" t="s">
        <v>24</v>
      </c>
      <c r="E95" s="3" t="s">
        <v>13</v>
      </c>
      <c r="F95" s="3" t="s">
        <v>14</v>
      </c>
      <c r="G95">
        <v>1</v>
      </c>
      <c r="H95">
        <v>3805</v>
      </c>
      <c r="I95">
        <v>3805</v>
      </c>
      <c r="J95">
        <v>3186.47</v>
      </c>
      <c r="K95">
        <v>618.53</v>
      </c>
    </row>
    <row r="96" spans="1:11" x14ac:dyDescent="0.3">
      <c r="A96">
        <v>95</v>
      </c>
      <c r="B96" s="2">
        <v>45201</v>
      </c>
      <c r="C96" s="3" t="s">
        <v>113</v>
      </c>
      <c r="D96" s="3" t="s">
        <v>16</v>
      </c>
      <c r="E96" s="3" t="s">
        <v>27</v>
      </c>
      <c r="F96" s="3" t="s">
        <v>39</v>
      </c>
      <c r="G96">
        <v>1</v>
      </c>
      <c r="H96">
        <v>617</v>
      </c>
      <c r="I96">
        <v>617</v>
      </c>
      <c r="J96">
        <v>413.86</v>
      </c>
      <c r="K96">
        <v>203.14</v>
      </c>
    </row>
    <row r="97" spans="1:11" x14ac:dyDescent="0.3">
      <c r="A97">
        <v>96</v>
      </c>
      <c r="B97" s="2">
        <v>45013</v>
      </c>
      <c r="C97" s="3" t="s">
        <v>114</v>
      </c>
      <c r="D97" s="3" t="s">
        <v>22</v>
      </c>
      <c r="E97" s="3" t="s">
        <v>27</v>
      </c>
      <c r="F97" s="3" t="s">
        <v>28</v>
      </c>
      <c r="G97">
        <v>5</v>
      </c>
      <c r="H97">
        <v>3750</v>
      </c>
      <c r="I97">
        <v>18750</v>
      </c>
      <c r="J97">
        <v>11350.29</v>
      </c>
      <c r="K97">
        <v>7399.71</v>
      </c>
    </row>
    <row r="98" spans="1:11" x14ac:dyDescent="0.3">
      <c r="A98">
        <v>97</v>
      </c>
      <c r="B98" s="2">
        <v>45267</v>
      </c>
      <c r="C98" s="3" t="s">
        <v>115</v>
      </c>
      <c r="D98" s="3" t="s">
        <v>24</v>
      </c>
      <c r="E98" s="3" t="s">
        <v>17</v>
      </c>
      <c r="F98" s="3" t="s">
        <v>18</v>
      </c>
      <c r="G98">
        <v>5</v>
      </c>
      <c r="H98">
        <v>719</v>
      </c>
      <c r="I98">
        <v>3595</v>
      </c>
      <c r="J98">
        <v>2456.02</v>
      </c>
      <c r="K98">
        <v>1138.98</v>
      </c>
    </row>
    <row r="99" spans="1:11" x14ac:dyDescent="0.3">
      <c r="A99">
        <v>98</v>
      </c>
      <c r="B99" s="2">
        <v>45171</v>
      </c>
      <c r="C99" s="3" t="s">
        <v>112</v>
      </c>
      <c r="D99" s="3" t="s">
        <v>24</v>
      </c>
      <c r="E99" s="3" t="s">
        <v>13</v>
      </c>
      <c r="F99" s="3" t="s">
        <v>20</v>
      </c>
      <c r="G99">
        <v>3</v>
      </c>
      <c r="H99">
        <v>1850</v>
      </c>
      <c r="I99">
        <v>5550</v>
      </c>
      <c r="J99">
        <v>3667.83</v>
      </c>
      <c r="K99">
        <v>1882.17</v>
      </c>
    </row>
    <row r="100" spans="1:11" x14ac:dyDescent="0.3">
      <c r="A100">
        <v>99</v>
      </c>
      <c r="B100" s="2">
        <v>44962</v>
      </c>
      <c r="C100" s="3" t="s">
        <v>116</v>
      </c>
      <c r="D100" s="3" t="s">
        <v>22</v>
      </c>
      <c r="E100" s="3" t="s">
        <v>27</v>
      </c>
      <c r="F100" s="3" t="s">
        <v>39</v>
      </c>
      <c r="G100">
        <v>1</v>
      </c>
      <c r="H100">
        <v>3953</v>
      </c>
      <c r="I100">
        <v>3953</v>
      </c>
      <c r="J100">
        <v>2827.64</v>
      </c>
      <c r="K100">
        <v>1125.3599999999999</v>
      </c>
    </row>
    <row r="101" spans="1:11" x14ac:dyDescent="0.3">
      <c r="A101">
        <v>100</v>
      </c>
      <c r="B101" s="2">
        <v>45029</v>
      </c>
      <c r="C101" s="3" t="s">
        <v>36</v>
      </c>
      <c r="D101" s="3" t="s">
        <v>12</v>
      </c>
      <c r="E101" s="3" t="s">
        <v>13</v>
      </c>
      <c r="F101" s="3" t="s">
        <v>14</v>
      </c>
      <c r="G101">
        <v>1</v>
      </c>
      <c r="H101">
        <v>3429</v>
      </c>
      <c r="I101">
        <v>3429</v>
      </c>
      <c r="J101">
        <v>2696.2</v>
      </c>
      <c r="K101">
        <v>732.8</v>
      </c>
    </row>
    <row r="102" spans="1:11" x14ac:dyDescent="0.3">
      <c r="A102">
        <v>101</v>
      </c>
      <c r="B102" s="2">
        <v>45103</v>
      </c>
      <c r="C102" s="3" t="s">
        <v>117</v>
      </c>
      <c r="D102" s="3" t="s">
        <v>16</v>
      </c>
      <c r="E102" s="3" t="s">
        <v>17</v>
      </c>
      <c r="F102" s="3" t="s">
        <v>18</v>
      </c>
      <c r="G102">
        <v>5</v>
      </c>
      <c r="H102">
        <v>3756</v>
      </c>
      <c r="I102">
        <v>18780</v>
      </c>
      <c r="J102">
        <v>16291.57</v>
      </c>
      <c r="K102">
        <v>2488.4299999999998</v>
      </c>
    </row>
    <row r="103" spans="1:11" x14ac:dyDescent="0.3">
      <c r="A103">
        <v>102</v>
      </c>
      <c r="B103" s="2">
        <v>45080</v>
      </c>
      <c r="C103" s="3" t="s">
        <v>118</v>
      </c>
      <c r="D103" s="3" t="s">
        <v>16</v>
      </c>
      <c r="E103" s="3" t="s">
        <v>13</v>
      </c>
      <c r="F103" s="3" t="s">
        <v>20</v>
      </c>
      <c r="G103">
        <v>3</v>
      </c>
      <c r="H103">
        <v>4243</v>
      </c>
      <c r="I103">
        <v>12729</v>
      </c>
      <c r="J103">
        <v>8780.86</v>
      </c>
      <c r="K103">
        <v>3948.14</v>
      </c>
    </row>
    <row r="104" spans="1:11" x14ac:dyDescent="0.3">
      <c r="A104">
        <v>103</v>
      </c>
      <c r="B104" s="2">
        <v>45093</v>
      </c>
      <c r="C104" s="3" t="s">
        <v>119</v>
      </c>
      <c r="D104" s="3" t="s">
        <v>12</v>
      </c>
      <c r="E104" s="3" t="s">
        <v>13</v>
      </c>
      <c r="F104" s="3" t="s">
        <v>14</v>
      </c>
      <c r="G104">
        <v>4</v>
      </c>
      <c r="H104">
        <v>1999</v>
      </c>
      <c r="I104">
        <v>7996</v>
      </c>
      <c r="J104">
        <v>6502.01</v>
      </c>
      <c r="K104">
        <v>1493.99</v>
      </c>
    </row>
    <row r="105" spans="1:11" x14ac:dyDescent="0.3">
      <c r="A105">
        <v>104</v>
      </c>
      <c r="B105" s="2">
        <v>45159</v>
      </c>
      <c r="C105" s="3" t="s">
        <v>120</v>
      </c>
      <c r="D105" s="3" t="s">
        <v>16</v>
      </c>
      <c r="E105" s="3" t="s">
        <v>13</v>
      </c>
      <c r="F105" s="3" t="s">
        <v>34</v>
      </c>
      <c r="G105">
        <v>2</v>
      </c>
      <c r="H105">
        <v>3621</v>
      </c>
      <c r="I105">
        <v>7242</v>
      </c>
      <c r="J105">
        <v>5944.04</v>
      </c>
      <c r="K105">
        <v>1297.96</v>
      </c>
    </row>
    <row r="106" spans="1:11" x14ac:dyDescent="0.3">
      <c r="A106">
        <v>105</v>
      </c>
      <c r="B106" s="2">
        <v>45095</v>
      </c>
      <c r="C106" s="3" t="s">
        <v>36</v>
      </c>
      <c r="D106" s="3" t="s">
        <v>16</v>
      </c>
      <c r="E106" s="3" t="s">
        <v>17</v>
      </c>
      <c r="F106" s="3" t="s">
        <v>41</v>
      </c>
      <c r="G106">
        <v>3</v>
      </c>
      <c r="H106">
        <v>1101</v>
      </c>
      <c r="I106">
        <v>3303</v>
      </c>
      <c r="J106">
        <v>2905.51</v>
      </c>
      <c r="K106">
        <v>397.49</v>
      </c>
    </row>
    <row r="107" spans="1:11" x14ac:dyDescent="0.3">
      <c r="A107">
        <v>106</v>
      </c>
      <c r="B107" s="2">
        <v>45278</v>
      </c>
      <c r="C107" s="3" t="s">
        <v>121</v>
      </c>
      <c r="D107" s="3" t="s">
        <v>22</v>
      </c>
      <c r="E107" s="3" t="s">
        <v>13</v>
      </c>
      <c r="F107" s="3" t="s">
        <v>45</v>
      </c>
      <c r="G107">
        <v>2</v>
      </c>
      <c r="H107">
        <v>4685</v>
      </c>
      <c r="I107">
        <v>9370</v>
      </c>
      <c r="J107">
        <v>6166.62</v>
      </c>
      <c r="K107">
        <v>3203.38</v>
      </c>
    </row>
    <row r="108" spans="1:11" x14ac:dyDescent="0.3">
      <c r="A108">
        <v>107</v>
      </c>
      <c r="B108" s="2">
        <v>45200</v>
      </c>
      <c r="C108" s="3" t="s">
        <v>122</v>
      </c>
      <c r="D108" s="3" t="s">
        <v>24</v>
      </c>
      <c r="E108" s="3" t="s">
        <v>13</v>
      </c>
      <c r="F108" s="3" t="s">
        <v>14</v>
      </c>
      <c r="G108">
        <v>3</v>
      </c>
      <c r="H108">
        <v>2460</v>
      </c>
      <c r="I108">
        <v>7380</v>
      </c>
      <c r="J108">
        <v>6058.69</v>
      </c>
      <c r="K108">
        <v>1321.31</v>
      </c>
    </row>
    <row r="109" spans="1:11" x14ac:dyDescent="0.3">
      <c r="A109">
        <v>108</v>
      </c>
      <c r="B109" s="2">
        <v>45104</v>
      </c>
      <c r="C109" s="3" t="s">
        <v>92</v>
      </c>
      <c r="D109" s="3" t="s">
        <v>22</v>
      </c>
      <c r="E109" s="3" t="s">
        <v>27</v>
      </c>
      <c r="F109" s="3" t="s">
        <v>47</v>
      </c>
      <c r="G109">
        <v>5</v>
      </c>
      <c r="H109">
        <v>822</v>
      </c>
      <c r="I109">
        <v>4110</v>
      </c>
      <c r="J109">
        <v>3492.65</v>
      </c>
      <c r="K109">
        <v>617.35</v>
      </c>
    </row>
    <row r="110" spans="1:11" x14ac:dyDescent="0.3">
      <c r="A110">
        <v>109</v>
      </c>
      <c r="B110" s="2">
        <v>45155</v>
      </c>
      <c r="C110" s="3" t="s">
        <v>52</v>
      </c>
      <c r="D110" s="3" t="s">
        <v>12</v>
      </c>
      <c r="E110" s="3" t="s">
        <v>13</v>
      </c>
      <c r="F110" s="3" t="s">
        <v>20</v>
      </c>
      <c r="G110">
        <v>5</v>
      </c>
      <c r="H110">
        <v>3975</v>
      </c>
      <c r="I110">
        <v>19875</v>
      </c>
      <c r="J110">
        <v>16505.29</v>
      </c>
      <c r="K110">
        <v>3369.71</v>
      </c>
    </row>
    <row r="111" spans="1:11" x14ac:dyDescent="0.3">
      <c r="A111">
        <v>110</v>
      </c>
      <c r="B111" s="2">
        <v>45176</v>
      </c>
      <c r="C111" s="3" t="s">
        <v>123</v>
      </c>
      <c r="D111" s="3" t="s">
        <v>12</v>
      </c>
      <c r="E111" s="3" t="s">
        <v>17</v>
      </c>
      <c r="F111" s="3" t="s">
        <v>37</v>
      </c>
      <c r="G111">
        <v>1</v>
      </c>
      <c r="H111">
        <v>666</v>
      </c>
      <c r="I111">
        <v>666</v>
      </c>
      <c r="J111">
        <v>410.55</v>
      </c>
      <c r="K111">
        <v>255.45</v>
      </c>
    </row>
    <row r="112" spans="1:11" x14ac:dyDescent="0.3">
      <c r="A112">
        <v>111</v>
      </c>
      <c r="B112" s="2">
        <v>44932</v>
      </c>
      <c r="C112" s="3" t="s">
        <v>124</v>
      </c>
      <c r="D112" s="3" t="s">
        <v>12</v>
      </c>
      <c r="E112" s="3" t="s">
        <v>17</v>
      </c>
      <c r="F112" s="3" t="s">
        <v>37</v>
      </c>
      <c r="G112">
        <v>5</v>
      </c>
      <c r="H112">
        <v>1534</v>
      </c>
      <c r="I112">
        <v>7670</v>
      </c>
      <c r="J112">
        <v>6425.28</v>
      </c>
      <c r="K112">
        <v>1244.72</v>
      </c>
    </row>
    <row r="113" spans="1:11" x14ac:dyDescent="0.3">
      <c r="A113">
        <v>112</v>
      </c>
      <c r="B113" s="2">
        <v>45280</v>
      </c>
      <c r="C113" s="3" t="s">
        <v>84</v>
      </c>
      <c r="D113" s="3" t="s">
        <v>22</v>
      </c>
      <c r="E113" s="3" t="s">
        <v>17</v>
      </c>
      <c r="F113" s="3" t="s">
        <v>41</v>
      </c>
      <c r="G113">
        <v>5</v>
      </c>
      <c r="H113">
        <v>1609</v>
      </c>
      <c r="I113">
        <v>8045</v>
      </c>
      <c r="J113">
        <v>6689.92</v>
      </c>
      <c r="K113">
        <v>1355.08</v>
      </c>
    </row>
    <row r="114" spans="1:11" x14ac:dyDescent="0.3">
      <c r="A114">
        <v>113</v>
      </c>
      <c r="B114" s="2">
        <v>44939</v>
      </c>
      <c r="C114" s="3" t="s">
        <v>125</v>
      </c>
      <c r="D114" s="3" t="s">
        <v>22</v>
      </c>
      <c r="E114" s="3" t="s">
        <v>13</v>
      </c>
      <c r="F114" s="3" t="s">
        <v>20</v>
      </c>
      <c r="G114">
        <v>5</v>
      </c>
      <c r="H114">
        <v>4406</v>
      </c>
      <c r="I114">
        <v>22030</v>
      </c>
      <c r="J114">
        <v>14172.21</v>
      </c>
      <c r="K114">
        <v>7857.79</v>
      </c>
    </row>
    <row r="115" spans="1:11" x14ac:dyDescent="0.3">
      <c r="A115">
        <v>114</v>
      </c>
      <c r="B115" s="2">
        <v>45214</v>
      </c>
      <c r="C115" s="3" t="s">
        <v>26</v>
      </c>
      <c r="D115" s="3" t="s">
        <v>12</v>
      </c>
      <c r="E115" s="3" t="s">
        <v>13</v>
      </c>
      <c r="F115" s="3" t="s">
        <v>34</v>
      </c>
      <c r="G115">
        <v>2</v>
      </c>
      <c r="H115">
        <v>903</v>
      </c>
      <c r="I115">
        <v>1806</v>
      </c>
      <c r="J115">
        <v>1360.23</v>
      </c>
      <c r="K115">
        <v>445.77</v>
      </c>
    </row>
    <row r="116" spans="1:11" x14ac:dyDescent="0.3">
      <c r="A116">
        <v>115</v>
      </c>
      <c r="B116" s="2">
        <v>45237</v>
      </c>
      <c r="C116" s="3" t="s">
        <v>72</v>
      </c>
      <c r="D116" s="3" t="s">
        <v>24</v>
      </c>
      <c r="E116" s="3" t="s">
        <v>27</v>
      </c>
      <c r="F116" s="3" t="s">
        <v>39</v>
      </c>
      <c r="G116">
        <v>5</v>
      </c>
      <c r="H116">
        <v>2749</v>
      </c>
      <c r="I116">
        <v>13745</v>
      </c>
      <c r="J116">
        <v>9185.35</v>
      </c>
      <c r="K116">
        <v>4559.6499999999996</v>
      </c>
    </row>
    <row r="117" spans="1:11" x14ac:dyDescent="0.3">
      <c r="A117">
        <v>116</v>
      </c>
      <c r="B117" s="2">
        <v>44945</v>
      </c>
      <c r="C117" s="3" t="s">
        <v>126</v>
      </c>
      <c r="D117" s="3" t="s">
        <v>16</v>
      </c>
      <c r="E117" s="3" t="s">
        <v>13</v>
      </c>
      <c r="F117" s="3" t="s">
        <v>34</v>
      </c>
      <c r="G117">
        <v>4</v>
      </c>
      <c r="H117">
        <v>3161</v>
      </c>
      <c r="I117">
        <v>12644</v>
      </c>
      <c r="J117">
        <v>8891.9500000000007</v>
      </c>
      <c r="K117">
        <v>3752.05</v>
      </c>
    </row>
    <row r="118" spans="1:11" x14ac:dyDescent="0.3">
      <c r="A118">
        <v>117</v>
      </c>
      <c r="B118" s="2">
        <v>44948</v>
      </c>
      <c r="C118" s="3" t="s">
        <v>127</v>
      </c>
      <c r="D118" s="3" t="s">
        <v>24</v>
      </c>
      <c r="E118" s="3" t="s">
        <v>17</v>
      </c>
      <c r="F118" s="3" t="s">
        <v>37</v>
      </c>
      <c r="G118">
        <v>4</v>
      </c>
      <c r="H118">
        <v>4325</v>
      </c>
      <c r="I118">
        <v>17300</v>
      </c>
      <c r="J118">
        <v>14334.01</v>
      </c>
      <c r="K118">
        <v>2965.99</v>
      </c>
    </row>
    <row r="119" spans="1:11" x14ac:dyDescent="0.3">
      <c r="A119">
        <v>118</v>
      </c>
      <c r="B119" s="2">
        <v>45180</v>
      </c>
      <c r="C119" s="3" t="s">
        <v>128</v>
      </c>
      <c r="D119" s="3" t="s">
        <v>12</v>
      </c>
      <c r="E119" s="3" t="s">
        <v>17</v>
      </c>
      <c r="F119" s="3" t="s">
        <v>37</v>
      </c>
      <c r="G119">
        <v>2</v>
      </c>
      <c r="H119">
        <v>4164</v>
      </c>
      <c r="I119">
        <v>8328</v>
      </c>
      <c r="J119">
        <v>5523.17</v>
      </c>
      <c r="K119">
        <v>2804.83</v>
      </c>
    </row>
    <row r="120" spans="1:11" x14ac:dyDescent="0.3">
      <c r="A120">
        <v>119</v>
      </c>
      <c r="B120" s="2">
        <v>45261</v>
      </c>
      <c r="C120" s="3" t="s">
        <v>129</v>
      </c>
      <c r="D120" s="3" t="s">
        <v>16</v>
      </c>
      <c r="E120" s="3" t="s">
        <v>27</v>
      </c>
      <c r="F120" s="3" t="s">
        <v>39</v>
      </c>
      <c r="G120">
        <v>3</v>
      </c>
      <c r="H120">
        <v>2383</v>
      </c>
      <c r="I120">
        <v>7149</v>
      </c>
      <c r="J120">
        <v>5349.45</v>
      </c>
      <c r="K120">
        <v>1799.55</v>
      </c>
    </row>
    <row r="121" spans="1:11" x14ac:dyDescent="0.3">
      <c r="A121">
        <v>120</v>
      </c>
      <c r="B121" s="2">
        <v>45199</v>
      </c>
      <c r="C121" s="3" t="s">
        <v>66</v>
      </c>
      <c r="D121" s="3" t="s">
        <v>22</v>
      </c>
      <c r="E121" s="3" t="s">
        <v>17</v>
      </c>
      <c r="F121" s="3" t="s">
        <v>37</v>
      </c>
      <c r="G121">
        <v>2</v>
      </c>
      <c r="H121">
        <v>3415</v>
      </c>
      <c r="I121">
        <v>6830</v>
      </c>
      <c r="J121">
        <v>5492.15</v>
      </c>
      <c r="K121">
        <v>1337.85</v>
      </c>
    </row>
    <row r="122" spans="1:11" x14ac:dyDescent="0.3">
      <c r="A122">
        <v>121</v>
      </c>
      <c r="B122" s="2">
        <v>45144</v>
      </c>
      <c r="C122" s="3" t="s">
        <v>21</v>
      </c>
      <c r="D122" s="3" t="s">
        <v>16</v>
      </c>
      <c r="E122" s="3" t="s">
        <v>27</v>
      </c>
      <c r="F122" s="3" t="s">
        <v>47</v>
      </c>
      <c r="G122">
        <v>1</v>
      </c>
      <c r="H122">
        <v>1862</v>
      </c>
      <c r="I122">
        <v>1862</v>
      </c>
      <c r="J122">
        <v>1375.15</v>
      </c>
      <c r="K122">
        <v>486.85</v>
      </c>
    </row>
    <row r="123" spans="1:11" x14ac:dyDescent="0.3">
      <c r="A123">
        <v>122</v>
      </c>
      <c r="B123" s="2">
        <v>45168</v>
      </c>
      <c r="C123" s="3" t="s">
        <v>130</v>
      </c>
      <c r="D123" s="3" t="s">
        <v>22</v>
      </c>
      <c r="E123" s="3" t="s">
        <v>27</v>
      </c>
      <c r="F123" s="3" t="s">
        <v>28</v>
      </c>
      <c r="G123">
        <v>4</v>
      </c>
      <c r="H123">
        <v>4203</v>
      </c>
      <c r="I123">
        <v>16812</v>
      </c>
      <c r="J123">
        <v>13010.02</v>
      </c>
      <c r="K123">
        <v>3801.98</v>
      </c>
    </row>
    <row r="124" spans="1:11" x14ac:dyDescent="0.3">
      <c r="A124">
        <v>123</v>
      </c>
      <c r="B124" s="2">
        <v>45246</v>
      </c>
      <c r="C124" s="3" t="s">
        <v>131</v>
      </c>
      <c r="D124" s="3" t="s">
        <v>24</v>
      </c>
      <c r="E124" s="3" t="s">
        <v>17</v>
      </c>
      <c r="F124" s="3" t="s">
        <v>41</v>
      </c>
      <c r="G124">
        <v>5</v>
      </c>
      <c r="H124">
        <v>677</v>
      </c>
      <c r="I124">
        <v>3385</v>
      </c>
      <c r="J124">
        <v>2090.23</v>
      </c>
      <c r="K124">
        <v>1294.77</v>
      </c>
    </row>
    <row r="125" spans="1:11" x14ac:dyDescent="0.3">
      <c r="A125">
        <v>124</v>
      </c>
      <c r="B125" s="2">
        <v>45268</v>
      </c>
      <c r="C125" s="3" t="s">
        <v>129</v>
      </c>
      <c r="D125" s="3" t="s">
        <v>22</v>
      </c>
      <c r="E125" s="3" t="s">
        <v>17</v>
      </c>
      <c r="F125" s="3" t="s">
        <v>49</v>
      </c>
      <c r="G125">
        <v>2</v>
      </c>
      <c r="H125">
        <v>4700</v>
      </c>
      <c r="I125">
        <v>9400</v>
      </c>
      <c r="J125">
        <v>5646.26</v>
      </c>
      <c r="K125">
        <v>3753.74</v>
      </c>
    </row>
    <row r="126" spans="1:11" x14ac:dyDescent="0.3">
      <c r="A126">
        <v>125</v>
      </c>
      <c r="B126" s="2">
        <v>45054</v>
      </c>
      <c r="C126" s="3" t="s">
        <v>92</v>
      </c>
      <c r="D126" s="3" t="s">
        <v>22</v>
      </c>
      <c r="E126" s="3" t="s">
        <v>27</v>
      </c>
      <c r="F126" s="3" t="s">
        <v>39</v>
      </c>
      <c r="G126">
        <v>3</v>
      </c>
      <c r="H126">
        <v>2733</v>
      </c>
      <c r="I126">
        <v>8199</v>
      </c>
      <c r="J126">
        <v>6645.25</v>
      </c>
      <c r="K126">
        <v>1553.75</v>
      </c>
    </row>
    <row r="127" spans="1:11" x14ac:dyDescent="0.3">
      <c r="A127">
        <v>126</v>
      </c>
      <c r="B127" s="2">
        <v>44979</v>
      </c>
      <c r="C127" s="3" t="s">
        <v>52</v>
      </c>
      <c r="D127" s="3" t="s">
        <v>12</v>
      </c>
      <c r="E127" s="3" t="s">
        <v>13</v>
      </c>
      <c r="F127" s="3" t="s">
        <v>14</v>
      </c>
      <c r="G127">
        <v>5</v>
      </c>
      <c r="H127">
        <v>3773</v>
      </c>
      <c r="I127">
        <v>18865</v>
      </c>
      <c r="J127">
        <v>11345.46</v>
      </c>
      <c r="K127">
        <v>7519.54</v>
      </c>
    </row>
    <row r="128" spans="1:11" x14ac:dyDescent="0.3">
      <c r="A128">
        <v>127</v>
      </c>
      <c r="B128" s="2">
        <v>44967</v>
      </c>
      <c r="C128" s="3" t="s">
        <v>123</v>
      </c>
      <c r="D128" s="3" t="s">
        <v>22</v>
      </c>
      <c r="E128" s="3" t="s">
        <v>13</v>
      </c>
      <c r="F128" s="3" t="s">
        <v>34</v>
      </c>
      <c r="G128">
        <v>3</v>
      </c>
      <c r="H128">
        <v>3663</v>
      </c>
      <c r="I128">
        <v>10989</v>
      </c>
      <c r="J128">
        <v>8635.02</v>
      </c>
      <c r="K128">
        <v>2353.98</v>
      </c>
    </row>
    <row r="129" spans="1:11" x14ac:dyDescent="0.3">
      <c r="A129">
        <v>128</v>
      </c>
      <c r="B129" s="2">
        <v>45075</v>
      </c>
      <c r="C129" s="3" t="s">
        <v>132</v>
      </c>
      <c r="D129" s="3" t="s">
        <v>12</v>
      </c>
      <c r="E129" s="3" t="s">
        <v>27</v>
      </c>
      <c r="F129" s="3" t="s">
        <v>31</v>
      </c>
      <c r="G129">
        <v>4</v>
      </c>
      <c r="H129">
        <v>4362</v>
      </c>
      <c r="I129">
        <v>17448</v>
      </c>
      <c r="J129">
        <v>14144.9</v>
      </c>
      <c r="K129">
        <v>3303.1</v>
      </c>
    </row>
    <row r="130" spans="1:11" x14ac:dyDescent="0.3">
      <c r="A130">
        <v>129</v>
      </c>
      <c r="B130" s="2">
        <v>44986</v>
      </c>
      <c r="C130" s="3" t="s">
        <v>133</v>
      </c>
      <c r="D130" s="3" t="s">
        <v>24</v>
      </c>
      <c r="E130" s="3" t="s">
        <v>27</v>
      </c>
      <c r="F130" s="3" t="s">
        <v>39</v>
      </c>
      <c r="G130">
        <v>3</v>
      </c>
      <c r="H130">
        <v>2219</v>
      </c>
      <c r="I130">
        <v>6657</v>
      </c>
      <c r="J130">
        <v>4890.79</v>
      </c>
      <c r="K130">
        <v>1766.21</v>
      </c>
    </row>
    <row r="131" spans="1:11" x14ac:dyDescent="0.3">
      <c r="A131">
        <v>130</v>
      </c>
      <c r="B131" s="2">
        <v>45032</v>
      </c>
      <c r="C131" s="3" t="s">
        <v>134</v>
      </c>
      <c r="D131" s="3" t="s">
        <v>24</v>
      </c>
      <c r="E131" s="3" t="s">
        <v>13</v>
      </c>
      <c r="F131" s="3" t="s">
        <v>20</v>
      </c>
      <c r="G131">
        <v>2</v>
      </c>
      <c r="H131">
        <v>3147</v>
      </c>
      <c r="I131">
        <v>6294</v>
      </c>
      <c r="J131">
        <v>4919.5600000000004</v>
      </c>
      <c r="K131">
        <v>1374.44</v>
      </c>
    </row>
    <row r="132" spans="1:11" x14ac:dyDescent="0.3">
      <c r="A132">
        <v>131</v>
      </c>
      <c r="B132" s="2">
        <v>45172</v>
      </c>
      <c r="C132" s="3" t="s">
        <v>135</v>
      </c>
      <c r="D132" s="3" t="s">
        <v>22</v>
      </c>
      <c r="E132" s="3" t="s">
        <v>27</v>
      </c>
      <c r="F132" s="3" t="s">
        <v>39</v>
      </c>
      <c r="G132">
        <v>3</v>
      </c>
      <c r="H132">
        <v>3339</v>
      </c>
      <c r="I132">
        <v>10017</v>
      </c>
      <c r="J132">
        <v>7996.02</v>
      </c>
      <c r="K132">
        <v>2020.98</v>
      </c>
    </row>
    <row r="133" spans="1:11" x14ac:dyDescent="0.3">
      <c r="A133">
        <v>132</v>
      </c>
      <c r="B133" s="2">
        <v>45152</v>
      </c>
      <c r="C133" s="3" t="s">
        <v>76</v>
      </c>
      <c r="D133" s="3" t="s">
        <v>22</v>
      </c>
      <c r="E133" s="3" t="s">
        <v>27</v>
      </c>
      <c r="F133" s="3" t="s">
        <v>47</v>
      </c>
      <c r="G133">
        <v>4</v>
      </c>
      <c r="H133">
        <v>4386</v>
      </c>
      <c r="I133">
        <v>17544</v>
      </c>
      <c r="J133">
        <v>13642.83</v>
      </c>
      <c r="K133">
        <v>3901.17</v>
      </c>
    </row>
    <row r="134" spans="1:11" x14ac:dyDescent="0.3">
      <c r="A134">
        <v>133</v>
      </c>
      <c r="B134" s="2">
        <v>45203</v>
      </c>
      <c r="C134" s="3" t="s">
        <v>136</v>
      </c>
      <c r="D134" s="3" t="s">
        <v>12</v>
      </c>
      <c r="E134" s="3" t="s">
        <v>27</v>
      </c>
      <c r="F134" s="3" t="s">
        <v>28</v>
      </c>
      <c r="G134">
        <v>3</v>
      </c>
      <c r="H134">
        <v>4291</v>
      </c>
      <c r="I134">
        <v>12873</v>
      </c>
      <c r="J134">
        <v>11167.17</v>
      </c>
      <c r="K134">
        <v>1705.83</v>
      </c>
    </row>
    <row r="135" spans="1:11" x14ac:dyDescent="0.3">
      <c r="A135">
        <v>134</v>
      </c>
      <c r="B135" s="2">
        <v>45277</v>
      </c>
      <c r="C135" s="3" t="s">
        <v>124</v>
      </c>
      <c r="D135" s="3" t="s">
        <v>16</v>
      </c>
      <c r="E135" s="3" t="s">
        <v>17</v>
      </c>
      <c r="F135" s="3" t="s">
        <v>18</v>
      </c>
      <c r="G135">
        <v>1</v>
      </c>
      <c r="H135">
        <v>3987</v>
      </c>
      <c r="I135">
        <v>3987</v>
      </c>
      <c r="J135">
        <v>3106.71</v>
      </c>
      <c r="K135">
        <v>880.29</v>
      </c>
    </row>
    <row r="136" spans="1:11" x14ac:dyDescent="0.3">
      <c r="A136">
        <v>135</v>
      </c>
      <c r="B136" s="2">
        <v>45149</v>
      </c>
      <c r="C136" s="3" t="s">
        <v>64</v>
      </c>
      <c r="D136" s="3" t="s">
        <v>24</v>
      </c>
      <c r="E136" s="3" t="s">
        <v>17</v>
      </c>
      <c r="F136" s="3" t="s">
        <v>18</v>
      </c>
      <c r="G136">
        <v>2</v>
      </c>
      <c r="H136">
        <v>1288</v>
      </c>
      <c r="I136">
        <v>2576</v>
      </c>
      <c r="J136">
        <v>2285.67</v>
      </c>
      <c r="K136">
        <v>290.33</v>
      </c>
    </row>
    <row r="137" spans="1:11" x14ac:dyDescent="0.3">
      <c r="A137">
        <v>136</v>
      </c>
      <c r="B137" s="2">
        <v>45098</v>
      </c>
      <c r="C137" s="3" t="s">
        <v>94</v>
      </c>
      <c r="D137" s="3" t="s">
        <v>22</v>
      </c>
      <c r="E137" s="3" t="s">
        <v>27</v>
      </c>
      <c r="F137" s="3" t="s">
        <v>28</v>
      </c>
      <c r="G137">
        <v>2</v>
      </c>
      <c r="H137">
        <v>4632</v>
      </c>
      <c r="I137">
        <v>9264</v>
      </c>
      <c r="J137">
        <v>6118.53</v>
      </c>
      <c r="K137">
        <v>3145.47</v>
      </c>
    </row>
    <row r="138" spans="1:11" x14ac:dyDescent="0.3">
      <c r="A138">
        <v>137</v>
      </c>
      <c r="B138" s="2">
        <v>45009</v>
      </c>
      <c r="C138" s="3" t="s">
        <v>137</v>
      </c>
      <c r="D138" s="3" t="s">
        <v>22</v>
      </c>
      <c r="E138" s="3" t="s">
        <v>17</v>
      </c>
      <c r="F138" s="3" t="s">
        <v>37</v>
      </c>
      <c r="G138">
        <v>3</v>
      </c>
      <c r="H138">
        <v>3471</v>
      </c>
      <c r="I138">
        <v>10413</v>
      </c>
      <c r="J138">
        <v>9201.27</v>
      </c>
      <c r="K138">
        <v>1211.73</v>
      </c>
    </row>
    <row r="139" spans="1:11" x14ac:dyDescent="0.3">
      <c r="A139">
        <v>138</v>
      </c>
      <c r="B139" s="2">
        <v>45235</v>
      </c>
      <c r="C139" s="3" t="s">
        <v>138</v>
      </c>
      <c r="D139" s="3" t="s">
        <v>24</v>
      </c>
      <c r="E139" s="3" t="s">
        <v>17</v>
      </c>
      <c r="F139" s="3" t="s">
        <v>49</v>
      </c>
      <c r="G139">
        <v>4</v>
      </c>
      <c r="H139">
        <v>1110</v>
      </c>
      <c r="I139">
        <v>4440</v>
      </c>
      <c r="J139">
        <v>3147.99</v>
      </c>
      <c r="K139">
        <v>1292.01</v>
      </c>
    </row>
    <row r="140" spans="1:11" x14ac:dyDescent="0.3">
      <c r="A140">
        <v>139</v>
      </c>
      <c r="B140" s="2">
        <v>45100</v>
      </c>
      <c r="C140" s="3" t="s">
        <v>73</v>
      </c>
      <c r="D140" s="3" t="s">
        <v>24</v>
      </c>
      <c r="E140" s="3" t="s">
        <v>17</v>
      </c>
      <c r="F140" s="3" t="s">
        <v>37</v>
      </c>
      <c r="G140">
        <v>5</v>
      </c>
      <c r="H140">
        <v>2978</v>
      </c>
      <c r="I140">
        <v>14890</v>
      </c>
      <c r="J140">
        <v>11823.84</v>
      </c>
      <c r="K140">
        <v>3066.16</v>
      </c>
    </row>
    <row r="141" spans="1:11" x14ac:dyDescent="0.3">
      <c r="A141">
        <v>140</v>
      </c>
      <c r="B141" s="2">
        <v>45075</v>
      </c>
      <c r="C141" s="3" t="s">
        <v>139</v>
      </c>
      <c r="D141" s="3" t="s">
        <v>12</v>
      </c>
      <c r="E141" s="3" t="s">
        <v>13</v>
      </c>
      <c r="F141" s="3" t="s">
        <v>20</v>
      </c>
      <c r="G141">
        <v>1</v>
      </c>
      <c r="H141">
        <v>4919</v>
      </c>
      <c r="I141">
        <v>4919</v>
      </c>
      <c r="J141">
        <v>3306.34</v>
      </c>
      <c r="K141">
        <v>1612.66</v>
      </c>
    </row>
    <row r="142" spans="1:11" x14ac:dyDescent="0.3">
      <c r="A142">
        <v>141</v>
      </c>
      <c r="B142" s="2">
        <v>45266</v>
      </c>
      <c r="C142" s="3" t="s">
        <v>140</v>
      </c>
      <c r="D142" s="3" t="s">
        <v>16</v>
      </c>
      <c r="E142" s="3" t="s">
        <v>13</v>
      </c>
      <c r="F142" s="3" t="s">
        <v>34</v>
      </c>
      <c r="G142">
        <v>2</v>
      </c>
      <c r="H142">
        <v>2076</v>
      </c>
      <c r="I142">
        <v>4152</v>
      </c>
      <c r="J142">
        <v>3053.91</v>
      </c>
      <c r="K142">
        <v>1098.0899999999999</v>
      </c>
    </row>
    <row r="143" spans="1:11" x14ac:dyDescent="0.3">
      <c r="A143">
        <v>142</v>
      </c>
      <c r="B143" s="2">
        <v>44992</v>
      </c>
      <c r="C143" s="3" t="s">
        <v>125</v>
      </c>
      <c r="D143" s="3" t="s">
        <v>16</v>
      </c>
      <c r="E143" s="3" t="s">
        <v>17</v>
      </c>
      <c r="F143" s="3" t="s">
        <v>41</v>
      </c>
      <c r="G143">
        <v>1</v>
      </c>
      <c r="H143">
        <v>4924</v>
      </c>
      <c r="I143">
        <v>4924</v>
      </c>
      <c r="J143">
        <v>3945.55</v>
      </c>
      <c r="K143">
        <v>978.45</v>
      </c>
    </row>
    <row r="144" spans="1:11" x14ac:dyDescent="0.3">
      <c r="A144">
        <v>143</v>
      </c>
      <c r="B144" s="2">
        <v>45111</v>
      </c>
      <c r="C144" s="3" t="s">
        <v>141</v>
      </c>
      <c r="D144" s="3" t="s">
        <v>22</v>
      </c>
      <c r="E144" s="3" t="s">
        <v>17</v>
      </c>
      <c r="F144" s="3" t="s">
        <v>41</v>
      </c>
      <c r="G144">
        <v>2</v>
      </c>
      <c r="H144">
        <v>1898</v>
      </c>
      <c r="I144">
        <v>3796</v>
      </c>
      <c r="J144">
        <v>2736.31</v>
      </c>
      <c r="K144">
        <v>1059.69</v>
      </c>
    </row>
    <row r="145" spans="1:11" x14ac:dyDescent="0.3">
      <c r="A145">
        <v>144</v>
      </c>
      <c r="B145" s="2">
        <v>44944</v>
      </c>
      <c r="C145" s="3" t="s">
        <v>108</v>
      </c>
      <c r="D145" s="3" t="s">
        <v>16</v>
      </c>
      <c r="E145" s="3" t="s">
        <v>13</v>
      </c>
      <c r="F145" s="3" t="s">
        <v>34</v>
      </c>
      <c r="G145">
        <v>5</v>
      </c>
      <c r="H145">
        <v>2666</v>
      </c>
      <c r="I145">
        <v>13330</v>
      </c>
      <c r="J145">
        <v>10870.12</v>
      </c>
      <c r="K145">
        <v>2459.88</v>
      </c>
    </row>
    <row r="146" spans="1:11" x14ac:dyDescent="0.3">
      <c r="A146">
        <v>145</v>
      </c>
      <c r="B146" s="2">
        <v>44989</v>
      </c>
      <c r="C146" s="3" t="s">
        <v>142</v>
      </c>
      <c r="D146" s="3" t="s">
        <v>22</v>
      </c>
      <c r="E146" s="3" t="s">
        <v>17</v>
      </c>
      <c r="F146" s="3" t="s">
        <v>18</v>
      </c>
      <c r="G146">
        <v>4</v>
      </c>
      <c r="H146">
        <v>2553</v>
      </c>
      <c r="I146">
        <v>10212</v>
      </c>
      <c r="J146">
        <v>6597.09</v>
      </c>
      <c r="K146">
        <v>3614.91</v>
      </c>
    </row>
    <row r="147" spans="1:11" x14ac:dyDescent="0.3">
      <c r="A147">
        <v>146</v>
      </c>
      <c r="B147" s="2">
        <v>44987</v>
      </c>
      <c r="C147" s="3" t="s">
        <v>143</v>
      </c>
      <c r="D147" s="3" t="s">
        <v>24</v>
      </c>
      <c r="E147" s="3" t="s">
        <v>13</v>
      </c>
      <c r="F147" s="3" t="s">
        <v>45</v>
      </c>
      <c r="G147">
        <v>1</v>
      </c>
      <c r="H147">
        <v>2479</v>
      </c>
      <c r="I147">
        <v>2479</v>
      </c>
      <c r="J147">
        <v>1902.59</v>
      </c>
      <c r="K147">
        <v>576.41</v>
      </c>
    </row>
    <row r="148" spans="1:11" x14ac:dyDescent="0.3">
      <c r="A148">
        <v>147</v>
      </c>
      <c r="B148" s="2">
        <v>45152</v>
      </c>
      <c r="C148" s="3" t="s">
        <v>103</v>
      </c>
      <c r="D148" s="3" t="s">
        <v>24</v>
      </c>
      <c r="E148" s="3" t="s">
        <v>17</v>
      </c>
      <c r="F148" s="3" t="s">
        <v>18</v>
      </c>
      <c r="G148">
        <v>3</v>
      </c>
      <c r="H148">
        <v>2775</v>
      </c>
      <c r="I148">
        <v>8325</v>
      </c>
      <c r="J148">
        <v>5856.43</v>
      </c>
      <c r="K148">
        <v>2468.5700000000002</v>
      </c>
    </row>
    <row r="149" spans="1:11" x14ac:dyDescent="0.3">
      <c r="A149">
        <v>148</v>
      </c>
      <c r="B149" s="2">
        <v>45182</v>
      </c>
      <c r="C149" s="3" t="s">
        <v>141</v>
      </c>
      <c r="D149" s="3" t="s">
        <v>12</v>
      </c>
      <c r="E149" s="3" t="s">
        <v>13</v>
      </c>
      <c r="F149" s="3" t="s">
        <v>34</v>
      </c>
      <c r="G149">
        <v>4</v>
      </c>
      <c r="H149">
        <v>1563</v>
      </c>
      <c r="I149">
        <v>6252</v>
      </c>
      <c r="J149">
        <v>4587.2299999999996</v>
      </c>
      <c r="K149">
        <v>1664.77</v>
      </c>
    </row>
    <row r="150" spans="1:11" x14ac:dyDescent="0.3">
      <c r="A150">
        <v>149</v>
      </c>
      <c r="B150" s="2">
        <v>45013</v>
      </c>
      <c r="C150" s="3" t="s">
        <v>144</v>
      </c>
      <c r="D150" s="3" t="s">
        <v>12</v>
      </c>
      <c r="E150" s="3" t="s">
        <v>17</v>
      </c>
      <c r="F150" s="3" t="s">
        <v>49</v>
      </c>
      <c r="G150">
        <v>1</v>
      </c>
      <c r="H150">
        <v>3729</v>
      </c>
      <c r="I150">
        <v>3729</v>
      </c>
      <c r="J150">
        <v>2386.27</v>
      </c>
      <c r="K150">
        <v>1342.73</v>
      </c>
    </row>
    <row r="151" spans="1:11" x14ac:dyDescent="0.3">
      <c r="A151">
        <v>150</v>
      </c>
      <c r="B151" s="2">
        <v>45096</v>
      </c>
      <c r="C151" s="3" t="s">
        <v>145</v>
      </c>
      <c r="D151" s="3" t="s">
        <v>22</v>
      </c>
      <c r="E151" s="3" t="s">
        <v>17</v>
      </c>
      <c r="F151" s="3" t="s">
        <v>18</v>
      </c>
      <c r="G151">
        <v>3</v>
      </c>
      <c r="H151">
        <v>1881</v>
      </c>
      <c r="I151">
        <v>5643</v>
      </c>
      <c r="J151">
        <v>4250.91</v>
      </c>
      <c r="K151">
        <v>1392.09</v>
      </c>
    </row>
    <row r="152" spans="1:11" x14ac:dyDescent="0.3">
      <c r="A152">
        <v>151</v>
      </c>
      <c r="B152" s="2">
        <v>44928</v>
      </c>
      <c r="C152" s="3" t="s">
        <v>146</v>
      </c>
      <c r="D152" s="3" t="s">
        <v>16</v>
      </c>
      <c r="E152" s="3" t="s">
        <v>27</v>
      </c>
      <c r="F152" s="3" t="s">
        <v>39</v>
      </c>
      <c r="G152">
        <v>2</v>
      </c>
      <c r="H152">
        <v>2962</v>
      </c>
      <c r="I152">
        <v>5924</v>
      </c>
      <c r="J152">
        <v>4579.53</v>
      </c>
      <c r="K152">
        <v>1344.47</v>
      </c>
    </row>
    <row r="153" spans="1:11" x14ac:dyDescent="0.3">
      <c r="A153">
        <v>152</v>
      </c>
      <c r="B153" s="2">
        <v>44929</v>
      </c>
      <c r="C153" s="3" t="s">
        <v>147</v>
      </c>
      <c r="D153" s="3" t="s">
        <v>16</v>
      </c>
      <c r="E153" s="3" t="s">
        <v>27</v>
      </c>
      <c r="F153" s="3" t="s">
        <v>47</v>
      </c>
      <c r="G153">
        <v>2</v>
      </c>
      <c r="H153">
        <v>4986</v>
      </c>
      <c r="I153">
        <v>9972</v>
      </c>
      <c r="J153">
        <v>7520.16</v>
      </c>
      <c r="K153">
        <v>2451.84</v>
      </c>
    </row>
    <row r="154" spans="1:11" x14ac:dyDescent="0.3">
      <c r="A154">
        <v>153</v>
      </c>
      <c r="B154" s="2">
        <v>45262</v>
      </c>
      <c r="C154" s="3" t="s">
        <v>148</v>
      </c>
      <c r="D154" s="3" t="s">
        <v>22</v>
      </c>
      <c r="E154" s="3" t="s">
        <v>13</v>
      </c>
      <c r="F154" s="3" t="s">
        <v>45</v>
      </c>
      <c r="G154">
        <v>4</v>
      </c>
      <c r="H154">
        <v>3735</v>
      </c>
      <c r="I154">
        <v>14940</v>
      </c>
      <c r="J154">
        <v>11364.51</v>
      </c>
      <c r="K154">
        <v>3575.49</v>
      </c>
    </row>
    <row r="155" spans="1:11" x14ac:dyDescent="0.3">
      <c r="A155">
        <v>154</v>
      </c>
      <c r="B155" s="2">
        <v>45125</v>
      </c>
      <c r="C155" s="3" t="s">
        <v>149</v>
      </c>
      <c r="D155" s="3" t="s">
        <v>12</v>
      </c>
      <c r="E155" s="3" t="s">
        <v>27</v>
      </c>
      <c r="F155" s="3" t="s">
        <v>31</v>
      </c>
      <c r="G155">
        <v>2</v>
      </c>
      <c r="H155">
        <v>2530</v>
      </c>
      <c r="I155">
        <v>5060</v>
      </c>
      <c r="J155">
        <v>3718.29</v>
      </c>
      <c r="K155">
        <v>1341.71</v>
      </c>
    </row>
    <row r="156" spans="1:11" x14ac:dyDescent="0.3">
      <c r="A156">
        <v>155</v>
      </c>
      <c r="B156" s="2">
        <v>45243</v>
      </c>
      <c r="C156" s="3" t="s">
        <v>111</v>
      </c>
      <c r="D156" s="3" t="s">
        <v>22</v>
      </c>
      <c r="E156" s="3" t="s">
        <v>27</v>
      </c>
      <c r="F156" s="3" t="s">
        <v>28</v>
      </c>
      <c r="G156">
        <v>5</v>
      </c>
      <c r="H156">
        <v>3660</v>
      </c>
      <c r="I156">
        <v>18300</v>
      </c>
      <c r="J156">
        <v>15438.19</v>
      </c>
      <c r="K156">
        <v>2861.81</v>
      </c>
    </row>
    <row r="157" spans="1:11" x14ac:dyDescent="0.3">
      <c r="A157">
        <v>156</v>
      </c>
      <c r="B157" s="2">
        <v>45140</v>
      </c>
      <c r="C157" s="3" t="s">
        <v>150</v>
      </c>
      <c r="D157" s="3" t="s">
        <v>22</v>
      </c>
      <c r="E157" s="3" t="s">
        <v>27</v>
      </c>
      <c r="F157" s="3" t="s">
        <v>31</v>
      </c>
      <c r="G157">
        <v>3</v>
      </c>
      <c r="H157">
        <v>2316</v>
      </c>
      <c r="I157">
        <v>6948</v>
      </c>
      <c r="J157">
        <v>5292.24</v>
      </c>
      <c r="K157">
        <v>1655.76</v>
      </c>
    </row>
    <row r="158" spans="1:11" x14ac:dyDescent="0.3">
      <c r="A158">
        <v>157</v>
      </c>
      <c r="B158" s="2">
        <v>45166</v>
      </c>
      <c r="C158" s="3" t="s">
        <v>151</v>
      </c>
      <c r="D158" s="3" t="s">
        <v>24</v>
      </c>
      <c r="E158" s="3" t="s">
        <v>13</v>
      </c>
      <c r="F158" s="3" t="s">
        <v>34</v>
      </c>
      <c r="G158">
        <v>4</v>
      </c>
      <c r="H158">
        <v>944</v>
      </c>
      <c r="I158">
        <v>3776</v>
      </c>
      <c r="J158">
        <v>2956.31</v>
      </c>
      <c r="K158">
        <v>819.69</v>
      </c>
    </row>
    <row r="159" spans="1:11" x14ac:dyDescent="0.3">
      <c r="A159">
        <v>158</v>
      </c>
      <c r="B159" s="2">
        <v>45084</v>
      </c>
      <c r="C159" s="3" t="s">
        <v>152</v>
      </c>
      <c r="D159" s="3" t="s">
        <v>24</v>
      </c>
      <c r="E159" s="3" t="s">
        <v>17</v>
      </c>
      <c r="F159" s="3" t="s">
        <v>37</v>
      </c>
      <c r="G159">
        <v>4</v>
      </c>
      <c r="H159">
        <v>4456</v>
      </c>
      <c r="I159">
        <v>17824</v>
      </c>
      <c r="J159">
        <v>13695.84</v>
      </c>
      <c r="K159">
        <v>4128.16</v>
      </c>
    </row>
    <row r="160" spans="1:11" x14ac:dyDescent="0.3">
      <c r="A160">
        <v>159</v>
      </c>
      <c r="B160" s="2">
        <v>45066</v>
      </c>
      <c r="C160" s="3" t="s">
        <v>29</v>
      </c>
      <c r="D160" s="3" t="s">
        <v>24</v>
      </c>
      <c r="E160" s="3" t="s">
        <v>17</v>
      </c>
      <c r="F160" s="3" t="s">
        <v>41</v>
      </c>
      <c r="G160">
        <v>5</v>
      </c>
      <c r="H160">
        <v>4056</v>
      </c>
      <c r="I160">
        <v>20280</v>
      </c>
      <c r="J160">
        <v>13422.62</v>
      </c>
      <c r="K160">
        <v>6857.38</v>
      </c>
    </row>
    <row r="161" spans="1:11" x14ac:dyDescent="0.3">
      <c r="A161">
        <v>160</v>
      </c>
      <c r="B161" s="2">
        <v>44966</v>
      </c>
      <c r="C161" s="3" t="s">
        <v>21</v>
      </c>
      <c r="D161" s="3" t="s">
        <v>24</v>
      </c>
      <c r="E161" s="3" t="s">
        <v>13</v>
      </c>
      <c r="F161" s="3" t="s">
        <v>45</v>
      </c>
      <c r="G161">
        <v>4</v>
      </c>
      <c r="H161">
        <v>999</v>
      </c>
      <c r="I161">
        <v>3996</v>
      </c>
      <c r="J161">
        <v>3143.68</v>
      </c>
      <c r="K161">
        <v>852.32</v>
      </c>
    </row>
    <row r="162" spans="1:11" x14ac:dyDescent="0.3">
      <c r="A162">
        <v>161</v>
      </c>
      <c r="B162" s="2">
        <v>45107</v>
      </c>
      <c r="C162" s="3" t="s">
        <v>84</v>
      </c>
      <c r="D162" s="3" t="s">
        <v>16</v>
      </c>
      <c r="E162" s="3" t="s">
        <v>17</v>
      </c>
      <c r="F162" s="3" t="s">
        <v>49</v>
      </c>
      <c r="G162">
        <v>3</v>
      </c>
      <c r="H162">
        <v>3369</v>
      </c>
      <c r="I162">
        <v>10107</v>
      </c>
      <c r="J162">
        <v>8530.2900000000009</v>
      </c>
      <c r="K162">
        <v>1576.71</v>
      </c>
    </row>
    <row r="163" spans="1:11" x14ac:dyDescent="0.3">
      <c r="A163">
        <v>162</v>
      </c>
      <c r="B163" s="2">
        <v>45109</v>
      </c>
      <c r="C163" s="3" t="s">
        <v>117</v>
      </c>
      <c r="D163" s="3" t="s">
        <v>12</v>
      </c>
      <c r="E163" s="3" t="s">
        <v>17</v>
      </c>
      <c r="F163" s="3" t="s">
        <v>49</v>
      </c>
      <c r="G163">
        <v>1</v>
      </c>
      <c r="H163">
        <v>1308</v>
      </c>
      <c r="I163">
        <v>1308</v>
      </c>
      <c r="J163">
        <v>1147.19</v>
      </c>
      <c r="K163">
        <v>160.81</v>
      </c>
    </row>
    <row r="164" spans="1:11" x14ac:dyDescent="0.3">
      <c r="A164">
        <v>163</v>
      </c>
      <c r="B164" s="2">
        <v>45025</v>
      </c>
      <c r="C164" s="3" t="s">
        <v>153</v>
      </c>
      <c r="D164" s="3" t="s">
        <v>22</v>
      </c>
      <c r="E164" s="3" t="s">
        <v>13</v>
      </c>
      <c r="F164" s="3" t="s">
        <v>20</v>
      </c>
      <c r="G164">
        <v>3</v>
      </c>
      <c r="H164">
        <v>3026</v>
      </c>
      <c r="I164">
        <v>9078</v>
      </c>
      <c r="J164">
        <v>7851.71</v>
      </c>
      <c r="K164">
        <v>1226.29</v>
      </c>
    </row>
    <row r="165" spans="1:11" x14ac:dyDescent="0.3">
      <c r="A165">
        <v>164</v>
      </c>
      <c r="B165" s="2">
        <v>45207</v>
      </c>
      <c r="C165" s="3" t="s">
        <v>154</v>
      </c>
      <c r="D165" s="3" t="s">
        <v>16</v>
      </c>
      <c r="E165" s="3" t="s">
        <v>17</v>
      </c>
      <c r="F165" s="3" t="s">
        <v>41</v>
      </c>
      <c r="G165">
        <v>3</v>
      </c>
      <c r="H165">
        <v>1417</v>
      </c>
      <c r="I165">
        <v>4251</v>
      </c>
      <c r="J165">
        <v>3525.33</v>
      </c>
      <c r="K165">
        <v>725.67</v>
      </c>
    </row>
    <row r="166" spans="1:11" x14ac:dyDescent="0.3">
      <c r="A166">
        <v>165</v>
      </c>
      <c r="B166" s="2">
        <v>45227</v>
      </c>
      <c r="C166" s="3" t="s">
        <v>65</v>
      </c>
      <c r="D166" s="3" t="s">
        <v>16</v>
      </c>
      <c r="E166" s="3" t="s">
        <v>27</v>
      </c>
      <c r="F166" s="3" t="s">
        <v>47</v>
      </c>
      <c r="G166">
        <v>5</v>
      </c>
      <c r="H166">
        <v>2802</v>
      </c>
      <c r="I166">
        <v>14010</v>
      </c>
      <c r="J166">
        <v>10488.61</v>
      </c>
      <c r="K166">
        <v>3521.39</v>
      </c>
    </row>
    <row r="167" spans="1:11" x14ac:dyDescent="0.3">
      <c r="A167">
        <v>166</v>
      </c>
      <c r="B167" s="2">
        <v>45049</v>
      </c>
      <c r="C167" s="3" t="s">
        <v>155</v>
      </c>
      <c r="D167" s="3" t="s">
        <v>24</v>
      </c>
      <c r="E167" s="3" t="s">
        <v>13</v>
      </c>
      <c r="F167" s="3" t="s">
        <v>14</v>
      </c>
      <c r="G167">
        <v>1</v>
      </c>
      <c r="H167">
        <v>573</v>
      </c>
      <c r="I167">
        <v>573</v>
      </c>
      <c r="J167">
        <v>407.79</v>
      </c>
      <c r="K167">
        <v>165.21</v>
      </c>
    </row>
    <row r="168" spans="1:11" x14ac:dyDescent="0.3">
      <c r="A168">
        <v>167</v>
      </c>
      <c r="B168" s="2">
        <v>45057</v>
      </c>
      <c r="C168" s="3" t="s">
        <v>133</v>
      </c>
      <c r="D168" s="3" t="s">
        <v>12</v>
      </c>
      <c r="E168" s="3" t="s">
        <v>13</v>
      </c>
      <c r="F168" s="3" t="s">
        <v>20</v>
      </c>
      <c r="G168">
        <v>2</v>
      </c>
      <c r="H168">
        <v>1305</v>
      </c>
      <c r="I168">
        <v>2610</v>
      </c>
      <c r="J168">
        <v>1975.17</v>
      </c>
      <c r="K168">
        <v>634.83000000000004</v>
      </c>
    </row>
    <row r="169" spans="1:11" x14ac:dyDescent="0.3">
      <c r="A169">
        <v>168</v>
      </c>
      <c r="B169" s="2">
        <v>45169</v>
      </c>
      <c r="C169" s="3" t="s">
        <v>156</v>
      </c>
      <c r="D169" s="3" t="s">
        <v>22</v>
      </c>
      <c r="E169" s="3" t="s">
        <v>27</v>
      </c>
      <c r="F169" s="3" t="s">
        <v>28</v>
      </c>
      <c r="G169">
        <v>3</v>
      </c>
      <c r="H169">
        <v>4459</v>
      </c>
      <c r="I169">
        <v>13377</v>
      </c>
      <c r="J169">
        <v>11872.06</v>
      </c>
      <c r="K169">
        <v>1504.94</v>
      </c>
    </row>
    <row r="170" spans="1:11" x14ac:dyDescent="0.3">
      <c r="A170">
        <v>169</v>
      </c>
      <c r="B170" s="2">
        <v>44933</v>
      </c>
      <c r="C170" s="3" t="s">
        <v>29</v>
      </c>
      <c r="D170" s="3" t="s">
        <v>24</v>
      </c>
      <c r="E170" s="3" t="s">
        <v>27</v>
      </c>
      <c r="F170" s="3" t="s">
        <v>39</v>
      </c>
      <c r="G170">
        <v>4</v>
      </c>
      <c r="H170">
        <v>831</v>
      </c>
      <c r="I170">
        <v>3324</v>
      </c>
      <c r="J170">
        <v>2409.63</v>
      </c>
      <c r="K170">
        <v>914.37</v>
      </c>
    </row>
    <row r="171" spans="1:11" x14ac:dyDescent="0.3">
      <c r="A171">
        <v>170</v>
      </c>
      <c r="B171" s="2">
        <v>45265</v>
      </c>
      <c r="C171" s="3" t="s">
        <v>131</v>
      </c>
      <c r="D171" s="3" t="s">
        <v>16</v>
      </c>
      <c r="E171" s="3" t="s">
        <v>13</v>
      </c>
      <c r="F171" s="3" t="s">
        <v>20</v>
      </c>
      <c r="G171">
        <v>4</v>
      </c>
      <c r="H171">
        <v>811</v>
      </c>
      <c r="I171">
        <v>3244</v>
      </c>
      <c r="J171">
        <v>2731.96</v>
      </c>
      <c r="K171">
        <v>512.04</v>
      </c>
    </row>
    <row r="172" spans="1:11" x14ac:dyDescent="0.3">
      <c r="A172">
        <v>171</v>
      </c>
      <c r="B172" s="2">
        <v>45080</v>
      </c>
      <c r="C172" s="3" t="s">
        <v>157</v>
      </c>
      <c r="D172" s="3" t="s">
        <v>16</v>
      </c>
      <c r="E172" s="3" t="s">
        <v>27</v>
      </c>
      <c r="F172" s="3" t="s">
        <v>31</v>
      </c>
      <c r="G172">
        <v>2</v>
      </c>
      <c r="H172">
        <v>1140</v>
      </c>
      <c r="I172">
        <v>2280</v>
      </c>
      <c r="J172">
        <v>2050.6</v>
      </c>
      <c r="K172">
        <v>229.4</v>
      </c>
    </row>
    <row r="173" spans="1:11" x14ac:dyDescent="0.3">
      <c r="A173">
        <v>172</v>
      </c>
      <c r="B173" s="2">
        <v>44958</v>
      </c>
      <c r="C173" s="3" t="s">
        <v>130</v>
      </c>
      <c r="D173" s="3" t="s">
        <v>24</v>
      </c>
      <c r="E173" s="3" t="s">
        <v>13</v>
      </c>
      <c r="F173" s="3" t="s">
        <v>14</v>
      </c>
      <c r="G173">
        <v>4</v>
      </c>
      <c r="H173">
        <v>2355</v>
      </c>
      <c r="I173">
        <v>9420</v>
      </c>
      <c r="J173">
        <v>5788.58</v>
      </c>
      <c r="K173">
        <v>3631.42</v>
      </c>
    </row>
    <row r="174" spans="1:11" x14ac:dyDescent="0.3">
      <c r="A174">
        <v>173</v>
      </c>
      <c r="B174" s="2">
        <v>45255</v>
      </c>
      <c r="C174" s="3" t="s">
        <v>158</v>
      </c>
      <c r="D174" s="3" t="s">
        <v>24</v>
      </c>
      <c r="E174" s="3" t="s">
        <v>17</v>
      </c>
      <c r="F174" s="3" t="s">
        <v>41</v>
      </c>
      <c r="G174">
        <v>1</v>
      </c>
      <c r="H174">
        <v>1396</v>
      </c>
      <c r="I174">
        <v>1396</v>
      </c>
      <c r="J174">
        <v>1121.22</v>
      </c>
      <c r="K174">
        <v>274.77999999999997</v>
      </c>
    </row>
    <row r="175" spans="1:11" x14ac:dyDescent="0.3">
      <c r="A175">
        <v>174</v>
      </c>
      <c r="B175" s="2">
        <v>44973</v>
      </c>
      <c r="C175" s="3" t="s">
        <v>132</v>
      </c>
      <c r="D175" s="3" t="s">
        <v>22</v>
      </c>
      <c r="E175" s="3" t="s">
        <v>13</v>
      </c>
      <c r="F175" s="3" t="s">
        <v>14</v>
      </c>
      <c r="G175">
        <v>2</v>
      </c>
      <c r="H175">
        <v>1086</v>
      </c>
      <c r="I175">
        <v>2172</v>
      </c>
      <c r="J175">
        <v>1618.36</v>
      </c>
      <c r="K175">
        <v>553.64</v>
      </c>
    </row>
    <row r="176" spans="1:11" x14ac:dyDescent="0.3">
      <c r="A176">
        <v>175</v>
      </c>
      <c r="B176" s="2">
        <v>45057</v>
      </c>
      <c r="C176" s="3" t="s">
        <v>159</v>
      </c>
      <c r="D176" s="3" t="s">
        <v>22</v>
      </c>
      <c r="E176" s="3" t="s">
        <v>17</v>
      </c>
      <c r="F176" s="3" t="s">
        <v>49</v>
      </c>
      <c r="G176">
        <v>4</v>
      </c>
      <c r="H176">
        <v>2840</v>
      </c>
      <c r="I176">
        <v>11360</v>
      </c>
      <c r="J176">
        <v>7004.32</v>
      </c>
      <c r="K176">
        <v>4355.68</v>
      </c>
    </row>
    <row r="177" spans="1:11" x14ac:dyDescent="0.3">
      <c r="A177">
        <v>176</v>
      </c>
      <c r="B177" s="2">
        <v>45155</v>
      </c>
      <c r="C177" s="3" t="s">
        <v>160</v>
      </c>
      <c r="D177" s="3" t="s">
        <v>16</v>
      </c>
      <c r="E177" s="3" t="s">
        <v>27</v>
      </c>
      <c r="F177" s="3" t="s">
        <v>28</v>
      </c>
      <c r="G177">
        <v>3</v>
      </c>
      <c r="H177">
        <v>566</v>
      </c>
      <c r="I177">
        <v>1698</v>
      </c>
      <c r="J177">
        <v>1075.27</v>
      </c>
      <c r="K177">
        <v>622.73</v>
      </c>
    </row>
    <row r="178" spans="1:11" x14ac:dyDescent="0.3">
      <c r="A178">
        <v>177</v>
      </c>
      <c r="B178" s="2">
        <v>45272</v>
      </c>
      <c r="C178" s="3" t="s">
        <v>53</v>
      </c>
      <c r="D178" s="3" t="s">
        <v>24</v>
      </c>
      <c r="E178" s="3" t="s">
        <v>17</v>
      </c>
      <c r="F178" s="3" t="s">
        <v>41</v>
      </c>
      <c r="G178">
        <v>5</v>
      </c>
      <c r="H178">
        <v>4099</v>
      </c>
      <c r="I178">
        <v>20495</v>
      </c>
      <c r="J178">
        <v>18135.740000000002</v>
      </c>
      <c r="K178">
        <v>2359.2600000000002</v>
      </c>
    </row>
    <row r="179" spans="1:11" x14ac:dyDescent="0.3">
      <c r="A179">
        <v>178</v>
      </c>
      <c r="B179" s="2">
        <v>45082</v>
      </c>
      <c r="C179" s="3" t="s">
        <v>161</v>
      </c>
      <c r="D179" s="3" t="s">
        <v>22</v>
      </c>
      <c r="E179" s="3" t="s">
        <v>17</v>
      </c>
      <c r="F179" s="3" t="s">
        <v>18</v>
      </c>
      <c r="G179">
        <v>4</v>
      </c>
      <c r="H179">
        <v>3903</v>
      </c>
      <c r="I179">
        <v>15612</v>
      </c>
      <c r="J179">
        <v>10742.96</v>
      </c>
      <c r="K179">
        <v>4869.04</v>
      </c>
    </row>
    <row r="180" spans="1:11" x14ac:dyDescent="0.3">
      <c r="A180">
        <v>179</v>
      </c>
      <c r="B180" s="2">
        <v>45269</v>
      </c>
      <c r="C180" s="3" t="s">
        <v>162</v>
      </c>
      <c r="D180" s="3" t="s">
        <v>12</v>
      </c>
      <c r="E180" s="3" t="s">
        <v>27</v>
      </c>
      <c r="F180" s="3" t="s">
        <v>39</v>
      </c>
      <c r="G180">
        <v>1</v>
      </c>
      <c r="H180">
        <v>3285</v>
      </c>
      <c r="I180">
        <v>3285</v>
      </c>
      <c r="J180">
        <v>2245.94</v>
      </c>
      <c r="K180">
        <v>1039.06</v>
      </c>
    </row>
    <row r="181" spans="1:11" x14ac:dyDescent="0.3">
      <c r="A181">
        <v>180</v>
      </c>
      <c r="B181" s="2">
        <v>45126</v>
      </c>
      <c r="C181" s="3" t="s">
        <v>163</v>
      </c>
      <c r="D181" s="3" t="s">
        <v>12</v>
      </c>
      <c r="E181" s="3" t="s">
        <v>27</v>
      </c>
      <c r="F181" s="3" t="s">
        <v>39</v>
      </c>
      <c r="G181">
        <v>3</v>
      </c>
      <c r="H181">
        <v>1000</v>
      </c>
      <c r="I181">
        <v>3000</v>
      </c>
      <c r="J181">
        <v>2625.21</v>
      </c>
      <c r="K181">
        <v>374.79</v>
      </c>
    </row>
    <row r="182" spans="1:11" x14ac:dyDescent="0.3">
      <c r="A182">
        <v>181</v>
      </c>
      <c r="B182" s="2">
        <v>45164</v>
      </c>
      <c r="C182" s="3" t="s">
        <v>62</v>
      </c>
      <c r="D182" s="3" t="s">
        <v>22</v>
      </c>
      <c r="E182" s="3" t="s">
        <v>27</v>
      </c>
      <c r="F182" s="3" t="s">
        <v>39</v>
      </c>
      <c r="G182">
        <v>2</v>
      </c>
      <c r="H182">
        <v>1260</v>
      </c>
      <c r="I182">
        <v>2520</v>
      </c>
      <c r="J182">
        <v>1874.6</v>
      </c>
      <c r="K182">
        <v>645.4</v>
      </c>
    </row>
    <row r="183" spans="1:11" x14ac:dyDescent="0.3">
      <c r="A183">
        <v>182</v>
      </c>
      <c r="B183" s="2">
        <v>45098</v>
      </c>
      <c r="C183" s="3" t="s">
        <v>164</v>
      </c>
      <c r="D183" s="3" t="s">
        <v>24</v>
      </c>
      <c r="E183" s="3" t="s">
        <v>17</v>
      </c>
      <c r="F183" s="3" t="s">
        <v>37</v>
      </c>
      <c r="G183">
        <v>2</v>
      </c>
      <c r="H183">
        <v>4669</v>
      </c>
      <c r="I183">
        <v>9338</v>
      </c>
      <c r="J183">
        <v>7465.8</v>
      </c>
      <c r="K183">
        <v>1872.2</v>
      </c>
    </row>
    <row r="184" spans="1:11" x14ac:dyDescent="0.3">
      <c r="A184">
        <v>183</v>
      </c>
      <c r="B184" s="2">
        <v>45249</v>
      </c>
      <c r="C184" s="3" t="s">
        <v>165</v>
      </c>
      <c r="D184" s="3" t="s">
        <v>24</v>
      </c>
      <c r="E184" s="3" t="s">
        <v>13</v>
      </c>
      <c r="F184" s="3" t="s">
        <v>20</v>
      </c>
      <c r="G184">
        <v>4</v>
      </c>
      <c r="H184">
        <v>2315</v>
      </c>
      <c r="I184">
        <v>9260</v>
      </c>
      <c r="J184">
        <v>5995.67</v>
      </c>
      <c r="K184">
        <v>3264.33</v>
      </c>
    </row>
    <row r="185" spans="1:11" x14ac:dyDescent="0.3">
      <c r="A185">
        <v>184</v>
      </c>
      <c r="B185" s="2">
        <v>45095</v>
      </c>
      <c r="C185" s="3" t="s">
        <v>117</v>
      </c>
      <c r="D185" s="3" t="s">
        <v>16</v>
      </c>
      <c r="E185" s="3" t="s">
        <v>13</v>
      </c>
      <c r="F185" s="3" t="s">
        <v>45</v>
      </c>
      <c r="G185">
        <v>5</v>
      </c>
      <c r="H185">
        <v>3420</v>
      </c>
      <c r="I185">
        <v>17100</v>
      </c>
      <c r="J185">
        <v>14002.5</v>
      </c>
      <c r="K185">
        <v>3097.5</v>
      </c>
    </row>
    <row r="186" spans="1:11" x14ac:dyDescent="0.3">
      <c r="A186">
        <v>185</v>
      </c>
      <c r="B186" s="2">
        <v>45119</v>
      </c>
      <c r="C186" s="3" t="s">
        <v>166</v>
      </c>
      <c r="D186" s="3" t="s">
        <v>12</v>
      </c>
      <c r="E186" s="3" t="s">
        <v>13</v>
      </c>
      <c r="F186" s="3" t="s">
        <v>14</v>
      </c>
      <c r="G186">
        <v>2</v>
      </c>
      <c r="H186">
        <v>1662</v>
      </c>
      <c r="I186">
        <v>3324</v>
      </c>
      <c r="J186">
        <v>2333.44</v>
      </c>
      <c r="K186">
        <v>990.56</v>
      </c>
    </row>
    <row r="187" spans="1:11" x14ac:dyDescent="0.3">
      <c r="A187">
        <v>186</v>
      </c>
      <c r="B187" s="2">
        <v>45055</v>
      </c>
      <c r="C187" s="3" t="s">
        <v>64</v>
      </c>
      <c r="D187" s="3" t="s">
        <v>16</v>
      </c>
      <c r="E187" s="3" t="s">
        <v>13</v>
      </c>
      <c r="F187" s="3" t="s">
        <v>45</v>
      </c>
      <c r="G187">
        <v>3</v>
      </c>
      <c r="H187">
        <v>2516</v>
      </c>
      <c r="I187">
        <v>7548</v>
      </c>
      <c r="J187">
        <v>5176.34</v>
      </c>
      <c r="K187">
        <v>2371.66</v>
      </c>
    </row>
    <row r="188" spans="1:11" x14ac:dyDescent="0.3">
      <c r="A188">
        <v>187</v>
      </c>
      <c r="B188" s="2">
        <v>45282</v>
      </c>
      <c r="C188" s="3" t="s">
        <v>167</v>
      </c>
      <c r="D188" s="3" t="s">
        <v>16</v>
      </c>
      <c r="E188" s="3" t="s">
        <v>13</v>
      </c>
      <c r="F188" s="3" t="s">
        <v>14</v>
      </c>
      <c r="G188">
        <v>4</v>
      </c>
      <c r="H188">
        <v>3712</v>
      </c>
      <c r="I188">
        <v>14848</v>
      </c>
      <c r="J188">
        <v>10999.55</v>
      </c>
      <c r="K188">
        <v>3848.45</v>
      </c>
    </row>
    <row r="189" spans="1:11" x14ac:dyDescent="0.3">
      <c r="A189">
        <v>188</v>
      </c>
      <c r="B189" s="2">
        <v>45192</v>
      </c>
      <c r="C189" s="3" t="s">
        <v>74</v>
      </c>
      <c r="D189" s="3" t="s">
        <v>12</v>
      </c>
      <c r="E189" s="3" t="s">
        <v>13</v>
      </c>
      <c r="F189" s="3" t="s">
        <v>34</v>
      </c>
      <c r="G189">
        <v>3</v>
      </c>
      <c r="H189">
        <v>1817</v>
      </c>
      <c r="I189">
        <v>5451</v>
      </c>
      <c r="J189">
        <v>4213.2700000000004</v>
      </c>
      <c r="K189">
        <v>1237.73</v>
      </c>
    </row>
    <row r="190" spans="1:11" x14ac:dyDescent="0.3">
      <c r="A190">
        <v>189</v>
      </c>
      <c r="B190" s="2">
        <v>45201</v>
      </c>
      <c r="C190" s="3" t="s">
        <v>168</v>
      </c>
      <c r="D190" s="3" t="s">
        <v>12</v>
      </c>
      <c r="E190" s="3" t="s">
        <v>17</v>
      </c>
      <c r="F190" s="3" t="s">
        <v>18</v>
      </c>
      <c r="G190">
        <v>3</v>
      </c>
      <c r="H190">
        <v>1304</v>
      </c>
      <c r="I190">
        <v>3912</v>
      </c>
      <c r="J190">
        <v>2800.6</v>
      </c>
      <c r="K190">
        <v>1111.4000000000001</v>
      </c>
    </row>
    <row r="191" spans="1:11" x14ac:dyDescent="0.3">
      <c r="A191">
        <v>190</v>
      </c>
      <c r="B191" s="2">
        <v>45100</v>
      </c>
      <c r="C191" s="3" t="s">
        <v>169</v>
      </c>
      <c r="D191" s="3" t="s">
        <v>22</v>
      </c>
      <c r="E191" s="3" t="s">
        <v>17</v>
      </c>
      <c r="F191" s="3" t="s">
        <v>41</v>
      </c>
      <c r="G191">
        <v>2</v>
      </c>
      <c r="H191">
        <v>2710</v>
      </c>
      <c r="I191">
        <v>5420</v>
      </c>
      <c r="J191">
        <v>3357.69</v>
      </c>
      <c r="K191">
        <v>2062.31</v>
      </c>
    </row>
    <row r="192" spans="1:11" x14ac:dyDescent="0.3">
      <c r="A192">
        <v>191</v>
      </c>
      <c r="B192" s="2">
        <v>45209</v>
      </c>
      <c r="C192" s="3" t="s">
        <v>170</v>
      </c>
      <c r="D192" s="3" t="s">
        <v>22</v>
      </c>
      <c r="E192" s="3" t="s">
        <v>13</v>
      </c>
      <c r="F192" s="3" t="s">
        <v>14</v>
      </c>
      <c r="G192">
        <v>5</v>
      </c>
      <c r="H192">
        <v>2849</v>
      </c>
      <c r="I192">
        <v>14245</v>
      </c>
      <c r="J192">
        <v>9332.3700000000008</v>
      </c>
      <c r="K192">
        <v>4912.63</v>
      </c>
    </row>
    <row r="193" spans="1:11" x14ac:dyDescent="0.3">
      <c r="A193">
        <v>192</v>
      </c>
      <c r="B193" s="2">
        <v>44992</v>
      </c>
      <c r="C193" s="3" t="s">
        <v>171</v>
      </c>
      <c r="D193" s="3" t="s">
        <v>16</v>
      </c>
      <c r="E193" s="3" t="s">
        <v>27</v>
      </c>
      <c r="F193" s="3" t="s">
        <v>39</v>
      </c>
      <c r="G193">
        <v>2</v>
      </c>
      <c r="H193">
        <v>3394</v>
      </c>
      <c r="I193">
        <v>6788</v>
      </c>
      <c r="J193">
        <v>4957.8999999999996</v>
      </c>
      <c r="K193">
        <v>1830.1</v>
      </c>
    </row>
    <row r="194" spans="1:11" x14ac:dyDescent="0.3">
      <c r="A194">
        <v>193</v>
      </c>
      <c r="B194" s="2">
        <v>44974</v>
      </c>
      <c r="C194" s="3" t="s">
        <v>172</v>
      </c>
      <c r="D194" s="3" t="s">
        <v>22</v>
      </c>
      <c r="E194" s="3" t="s">
        <v>13</v>
      </c>
      <c r="F194" s="3" t="s">
        <v>20</v>
      </c>
      <c r="G194">
        <v>2</v>
      </c>
      <c r="H194">
        <v>1833</v>
      </c>
      <c r="I194">
        <v>3666</v>
      </c>
      <c r="J194">
        <v>2990.73</v>
      </c>
      <c r="K194">
        <v>675.27</v>
      </c>
    </row>
    <row r="195" spans="1:11" x14ac:dyDescent="0.3">
      <c r="A195">
        <v>194</v>
      </c>
      <c r="B195" s="2">
        <v>45178</v>
      </c>
      <c r="C195" s="3" t="s">
        <v>173</v>
      </c>
      <c r="D195" s="3" t="s">
        <v>16</v>
      </c>
      <c r="E195" s="3" t="s">
        <v>13</v>
      </c>
      <c r="F195" s="3" t="s">
        <v>34</v>
      </c>
      <c r="G195">
        <v>2</v>
      </c>
      <c r="H195">
        <v>3743</v>
      </c>
      <c r="I195">
        <v>7486</v>
      </c>
      <c r="J195">
        <v>6270.48</v>
      </c>
      <c r="K195">
        <v>1215.52</v>
      </c>
    </row>
    <row r="196" spans="1:11" x14ac:dyDescent="0.3">
      <c r="A196">
        <v>195</v>
      </c>
      <c r="B196" s="2">
        <v>45120</v>
      </c>
      <c r="C196" s="3" t="s">
        <v>174</v>
      </c>
      <c r="D196" s="3" t="s">
        <v>12</v>
      </c>
      <c r="E196" s="3" t="s">
        <v>13</v>
      </c>
      <c r="F196" s="3" t="s">
        <v>20</v>
      </c>
      <c r="G196">
        <v>2</v>
      </c>
      <c r="H196">
        <v>3598</v>
      </c>
      <c r="I196">
        <v>7196</v>
      </c>
      <c r="J196">
        <v>4742.22</v>
      </c>
      <c r="K196">
        <v>2453.7800000000002</v>
      </c>
    </row>
    <row r="197" spans="1:11" x14ac:dyDescent="0.3">
      <c r="A197">
        <v>196</v>
      </c>
      <c r="B197" s="2">
        <v>45198</v>
      </c>
      <c r="C197" s="3" t="s">
        <v>175</v>
      </c>
      <c r="D197" s="3" t="s">
        <v>12</v>
      </c>
      <c r="E197" s="3" t="s">
        <v>13</v>
      </c>
      <c r="F197" s="3" t="s">
        <v>20</v>
      </c>
      <c r="G197">
        <v>1</v>
      </c>
      <c r="H197">
        <v>3192</v>
      </c>
      <c r="I197">
        <v>3192</v>
      </c>
      <c r="J197">
        <v>2765.4</v>
      </c>
      <c r="K197">
        <v>426.6</v>
      </c>
    </row>
    <row r="198" spans="1:11" x14ac:dyDescent="0.3">
      <c r="A198">
        <v>197</v>
      </c>
      <c r="B198" s="2">
        <v>45017</v>
      </c>
      <c r="C198" s="3" t="s">
        <v>139</v>
      </c>
      <c r="D198" s="3" t="s">
        <v>22</v>
      </c>
      <c r="E198" s="3" t="s">
        <v>17</v>
      </c>
      <c r="F198" s="3" t="s">
        <v>41</v>
      </c>
      <c r="G198">
        <v>1</v>
      </c>
      <c r="H198">
        <v>1731</v>
      </c>
      <c r="I198">
        <v>1731</v>
      </c>
      <c r="J198">
        <v>1520.86</v>
      </c>
      <c r="K198">
        <v>210.14</v>
      </c>
    </row>
    <row r="199" spans="1:11" x14ac:dyDescent="0.3">
      <c r="A199">
        <v>198</v>
      </c>
      <c r="B199" s="2">
        <v>45131</v>
      </c>
      <c r="C199" s="3" t="s">
        <v>168</v>
      </c>
      <c r="D199" s="3" t="s">
        <v>22</v>
      </c>
      <c r="E199" s="3" t="s">
        <v>27</v>
      </c>
      <c r="F199" s="3" t="s">
        <v>39</v>
      </c>
      <c r="G199">
        <v>1</v>
      </c>
      <c r="H199">
        <v>668</v>
      </c>
      <c r="I199">
        <v>668</v>
      </c>
      <c r="J199">
        <v>409.14</v>
      </c>
      <c r="K199">
        <v>258.86</v>
      </c>
    </row>
    <row r="200" spans="1:11" x14ac:dyDescent="0.3">
      <c r="A200">
        <v>199</v>
      </c>
      <c r="B200" s="2">
        <v>45240</v>
      </c>
      <c r="C200" s="3" t="s">
        <v>176</v>
      </c>
      <c r="D200" s="3" t="s">
        <v>12</v>
      </c>
      <c r="E200" s="3" t="s">
        <v>13</v>
      </c>
      <c r="F200" s="3" t="s">
        <v>34</v>
      </c>
      <c r="G200">
        <v>3</v>
      </c>
      <c r="H200">
        <v>4514</v>
      </c>
      <c r="I200">
        <v>13542</v>
      </c>
      <c r="J200">
        <v>11039.66</v>
      </c>
      <c r="K200">
        <v>2502.34</v>
      </c>
    </row>
    <row r="201" spans="1:11" x14ac:dyDescent="0.3">
      <c r="A201">
        <v>200</v>
      </c>
      <c r="B201" s="2">
        <v>45094</v>
      </c>
      <c r="C201" s="3" t="s">
        <v>177</v>
      </c>
      <c r="D201" s="3" t="s">
        <v>16</v>
      </c>
      <c r="E201" s="3" t="s">
        <v>13</v>
      </c>
      <c r="F201" s="3" t="s">
        <v>14</v>
      </c>
      <c r="G201">
        <v>4</v>
      </c>
      <c r="H201">
        <v>3583</v>
      </c>
      <c r="I201">
        <v>14332</v>
      </c>
      <c r="J201">
        <v>12792.19</v>
      </c>
      <c r="K201">
        <v>1539.81</v>
      </c>
    </row>
    <row r="202" spans="1:11" x14ac:dyDescent="0.3">
      <c r="A202">
        <v>201</v>
      </c>
      <c r="B202" s="2">
        <v>44947</v>
      </c>
      <c r="C202" s="3" t="s">
        <v>178</v>
      </c>
      <c r="D202" s="3" t="s">
        <v>22</v>
      </c>
      <c r="E202" s="3" t="s">
        <v>17</v>
      </c>
      <c r="F202" s="3" t="s">
        <v>37</v>
      </c>
      <c r="G202">
        <v>4</v>
      </c>
      <c r="H202">
        <v>1782</v>
      </c>
      <c r="I202">
        <v>7128</v>
      </c>
      <c r="J202">
        <v>4412.13</v>
      </c>
      <c r="K202">
        <v>2715.87</v>
      </c>
    </row>
    <row r="203" spans="1:11" x14ac:dyDescent="0.3">
      <c r="A203">
        <v>202</v>
      </c>
      <c r="B203" s="2">
        <v>45100</v>
      </c>
      <c r="C203" s="3" t="s">
        <v>179</v>
      </c>
      <c r="D203" s="3" t="s">
        <v>24</v>
      </c>
      <c r="E203" s="3" t="s">
        <v>27</v>
      </c>
      <c r="F203" s="3" t="s">
        <v>47</v>
      </c>
      <c r="G203">
        <v>4</v>
      </c>
      <c r="H203">
        <v>3466</v>
      </c>
      <c r="I203">
        <v>13864</v>
      </c>
      <c r="J203">
        <v>8768.8700000000008</v>
      </c>
      <c r="K203">
        <v>5095.13</v>
      </c>
    </row>
    <row r="204" spans="1:11" x14ac:dyDescent="0.3">
      <c r="A204">
        <v>203</v>
      </c>
      <c r="B204" s="2">
        <v>45236</v>
      </c>
      <c r="C204" s="3" t="s">
        <v>180</v>
      </c>
      <c r="D204" s="3" t="s">
        <v>16</v>
      </c>
      <c r="E204" s="3" t="s">
        <v>17</v>
      </c>
      <c r="F204" s="3" t="s">
        <v>37</v>
      </c>
      <c r="G204">
        <v>2</v>
      </c>
      <c r="H204">
        <v>1090</v>
      </c>
      <c r="I204">
        <v>2180</v>
      </c>
      <c r="J204">
        <v>1702.68</v>
      </c>
      <c r="K204">
        <v>477.32</v>
      </c>
    </row>
    <row r="205" spans="1:11" x14ac:dyDescent="0.3">
      <c r="A205">
        <v>204</v>
      </c>
      <c r="B205" s="2">
        <v>44955</v>
      </c>
      <c r="C205" s="3" t="s">
        <v>159</v>
      </c>
      <c r="D205" s="3" t="s">
        <v>16</v>
      </c>
      <c r="E205" s="3" t="s">
        <v>27</v>
      </c>
      <c r="F205" s="3" t="s">
        <v>31</v>
      </c>
      <c r="G205">
        <v>4</v>
      </c>
      <c r="H205">
        <v>4602</v>
      </c>
      <c r="I205">
        <v>18408</v>
      </c>
      <c r="J205">
        <v>11857.27</v>
      </c>
      <c r="K205">
        <v>6550.73</v>
      </c>
    </row>
    <row r="206" spans="1:11" x14ac:dyDescent="0.3">
      <c r="A206">
        <v>205</v>
      </c>
      <c r="B206" s="2">
        <v>45026</v>
      </c>
      <c r="C206" s="3" t="s">
        <v>181</v>
      </c>
      <c r="D206" s="3" t="s">
        <v>24</v>
      </c>
      <c r="E206" s="3" t="s">
        <v>17</v>
      </c>
      <c r="F206" s="3" t="s">
        <v>37</v>
      </c>
      <c r="G206">
        <v>4</v>
      </c>
      <c r="H206">
        <v>4006</v>
      </c>
      <c r="I206">
        <v>16024</v>
      </c>
      <c r="J206">
        <v>12901.72</v>
      </c>
      <c r="K206">
        <v>3122.28</v>
      </c>
    </row>
    <row r="207" spans="1:11" x14ac:dyDescent="0.3">
      <c r="A207">
        <v>206</v>
      </c>
      <c r="B207" s="2">
        <v>45288</v>
      </c>
      <c r="C207" s="3" t="s">
        <v>94</v>
      </c>
      <c r="D207" s="3" t="s">
        <v>22</v>
      </c>
      <c r="E207" s="3" t="s">
        <v>17</v>
      </c>
      <c r="F207" s="3" t="s">
        <v>18</v>
      </c>
      <c r="G207">
        <v>5</v>
      </c>
      <c r="H207">
        <v>3213</v>
      </c>
      <c r="I207">
        <v>16065</v>
      </c>
      <c r="J207">
        <v>10008.52</v>
      </c>
      <c r="K207">
        <v>6056.48</v>
      </c>
    </row>
    <row r="208" spans="1:11" x14ac:dyDescent="0.3">
      <c r="A208">
        <v>207</v>
      </c>
      <c r="B208" s="2">
        <v>45186</v>
      </c>
      <c r="C208" s="3" t="s">
        <v>182</v>
      </c>
      <c r="D208" s="3" t="s">
        <v>16</v>
      </c>
      <c r="E208" s="3" t="s">
        <v>13</v>
      </c>
      <c r="F208" s="3" t="s">
        <v>45</v>
      </c>
      <c r="G208">
        <v>4</v>
      </c>
      <c r="H208">
        <v>2338</v>
      </c>
      <c r="I208">
        <v>9352</v>
      </c>
      <c r="J208">
        <v>5956.59</v>
      </c>
      <c r="K208">
        <v>3395.41</v>
      </c>
    </row>
    <row r="209" spans="1:11" x14ac:dyDescent="0.3">
      <c r="A209">
        <v>208</v>
      </c>
      <c r="B209" s="2">
        <v>44944</v>
      </c>
      <c r="C209" s="3" t="s">
        <v>183</v>
      </c>
      <c r="D209" s="3" t="s">
        <v>24</v>
      </c>
      <c r="E209" s="3" t="s">
        <v>17</v>
      </c>
      <c r="F209" s="3" t="s">
        <v>18</v>
      </c>
      <c r="G209">
        <v>2</v>
      </c>
      <c r="H209">
        <v>2539</v>
      </c>
      <c r="I209">
        <v>5078</v>
      </c>
      <c r="J209">
        <v>3278.56</v>
      </c>
      <c r="K209">
        <v>1799.44</v>
      </c>
    </row>
    <row r="210" spans="1:11" x14ac:dyDescent="0.3">
      <c r="A210">
        <v>209</v>
      </c>
      <c r="B210" s="2">
        <v>45113</v>
      </c>
      <c r="C210" s="3" t="s">
        <v>164</v>
      </c>
      <c r="D210" s="3" t="s">
        <v>16</v>
      </c>
      <c r="E210" s="3" t="s">
        <v>17</v>
      </c>
      <c r="F210" s="3" t="s">
        <v>41</v>
      </c>
      <c r="G210">
        <v>2</v>
      </c>
      <c r="H210">
        <v>1380</v>
      </c>
      <c r="I210">
        <v>2760</v>
      </c>
      <c r="J210">
        <v>1902.41</v>
      </c>
      <c r="K210">
        <v>857.59</v>
      </c>
    </row>
    <row r="211" spans="1:11" x14ac:dyDescent="0.3">
      <c r="A211">
        <v>210</v>
      </c>
      <c r="B211" s="2">
        <v>45096</v>
      </c>
      <c r="C211" s="3" t="s">
        <v>184</v>
      </c>
      <c r="D211" s="3" t="s">
        <v>22</v>
      </c>
      <c r="E211" s="3" t="s">
        <v>27</v>
      </c>
      <c r="F211" s="3" t="s">
        <v>39</v>
      </c>
      <c r="G211">
        <v>5</v>
      </c>
      <c r="H211">
        <v>1875</v>
      </c>
      <c r="I211">
        <v>9375</v>
      </c>
      <c r="J211">
        <v>6541.39</v>
      </c>
      <c r="K211">
        <v>2833.61</v>
      </c>
    </row>
    <row r="212" spans="1:11" x14ac:dyDescent="0.3">
      <c r="A212">
        <v>211</v>
      </c>
      <c r="B212" s="2">
        <v>44945</v>
      </c>
      <c r="C212" s="3" t="s">
        <v>57</v>
      </c>
      <c r="D212" s="3" t="s">
        <v>22</v>
      </c>
      <c r="E212" s="3" t="s">
        <v>13</v>
      </c>
      <c r="F212" s="3" t="s">
        <v>20</v>
      </c>
      <c r="G212">
        <v>1</v>
      </c>
      <c r="H212">
        <v>3696</v>
      </c>
      <c r="I212">
        <v>3696</v>
      </c>
      <c r="J212">
        <v>2710.05</v>
      </c>
      <c r="K212">
        <v>985.95</v>
      </c>
    </row>
    <row r="213" spans="1:11" x14ac:dyDescent="0.3">
      <c r="A213">
        <v>212</v>
      </c>
      <c r="B213" s="2">
        <v>45103</v>
      </c>
      <c r="C213" s="3" t="s">
        <v>95</v>
      </c>
      <c r="D213" s="3" t="s">
        <v>24</v>
      </c>
      <c r="E213" s="3" t="s">
        <v>27</v>
      </c>
      <c r="F213" s="3" t="s">
        <v>28</v>
      </c>
      <c r="G213">
        <v>2</v>
      </c>
      <c r="H213">
        <v>3901</v>
      </c>
      <c r="I213">
        <v>7802</v>
      </c>
      <c r="J213">
        <v>5406.63</v>
      </c>
      <c r="K213">
        <v>2395.37</v>
      </c>
    </row>
    <row r="214" spans="1:11" x14ac:dyDescent="0.3">
      <c r="A214">
        <v>213</v>
      </c>
      <c r="B214" s="2">
        <v>44950</v>
      </c>
      <c r="C214" s="3" t="s">
        <v>185</v>
      </c>
      <c r="D214" s="3" t="s">
        <v>16</v>
      </c>
      <c r="E214" s="3" t="s">
        <v>13</v>
      </c>
      <c r="F214" s="3" t="s">
        <v>14</v>
      </c>
      <c r="G214">
        <v>5</v>
      </c>
      <c r="H214">
        <v>3185</v>
      </c>
      <c r="I214">
        <v>15925</v>
      </c>
      <c r="J214">
        <v>13694.45</v>
      </c>
      <c r="K214">
        <v>2230.5500000000002</v>
      </c>
    </row>
    <row r="215" spans="1:11" x14ac:dyDescent="0.3">
      <c r="A215">
        <v>214</v>
      </c>
      <c r="B215" s="2">
        <v>45231</v>
      </c>
      <c r="C215" s="3" t="s">
        <v>186</v>
      </c>
      <c r="D215" s="3" t="s">
        <v>12</v>
      </c>
      <c r="E215" s="3" t="s">
        <v>27</v>
      </c>
      <c r="F215" s="3" t="s">
        <v>47</v>
      </c>
      <c r="G215">
        <v>2</v>
      </c>
      <c r="H215">
        <v>3675</v>
      </c>
      <c r="I215">
        <v>7350</v>
      </c>
      <c r="J215">
        <v>6374.5</v>
      </c>
      <c r="K215">
        <v>975.5</v>
      </c>
    </row>
    <row r="216" spans="1:11" x14ac:dyDescent="0.3">
      <c r="A216">
        <v>215</v>
      </c>
      <c r="B216" s="2">
        <v>45081</v>
      </c>
      <c r="C216" s="3" t="s">
        <v>50</v>
      </c>
      <c r="D216" s="3" t="s">
        <v>12</v>
      </c>
      <c r="E216" s="3" t="s">
        <v>17</v>
      </c>
      <c r="F216" s="3" t="s">
        <v>37</v>
      </c>
      <c r="G216">
        <v>5</v>
      </c>
      <c r="H216">
        <v>2733</v>
      </c>
      <c r="I216">
        <v>13665</v>
      </c>
      <c r="J216">
        <v>8355.32</v>
      </c>
      <c r="K216">
        <v>5309.68</v>
      </c>
    </row>
    <row r="217" spans="1:11" x14ac:dyDescent="0.3">
      <c r="A217">
        <v>216</v>
      </c>
      <c r="B217" s="2">
        <v>45153</v>
      </c>
      <c r="C217" s="3" t="s">
        <v>114</v>
      </c>
      <c r="D217" s="3" t="s">
        <v>22</v>
      </c>
      <c r="E217" s="3" t="s">
        <v>17</v>
      </c>
      <c r="F217" s="3" t="s">
        <v>37</v>
      </c>
      <c r="G217">
        <v>5</v>
      </c>
      <c r="H217">
        <v>3510</v>
      </c>
      <c r="I217">
        <v>17550</v>
      </c>
      <c r="J217">
        <v>13353.23</v>
      </c>
      <c r="K217">
        <v>4196.7700000000004</v>
      </c>
    </row>
    <row r="218" spans="1:11" x14ac:dyDescent="0.3">
      <c r="A218">
        <v>217</v>
      </c>
      <c r="B218" s="2">
        <v>45166</v>
      </c>
      <c r="C218" s="3" t="s">
        <v>187</v>
      </c>
      <c r="D218" s="3" t="s">
        <v>24</v>
      </c>
      <c r="E218" s="3" t="s">
        <v>13</v>
      </c>
      <c r="F218" s="3" t="s">
        <v>20</v>
      </c>
      <c r="G218">
        <v>5</v>
      </c>
      <c r="H218">
        <v>2821</v>
      </c>
      <c r="I218">
        <v>14105</v>
      </c>
      <c r="J218">
        <v>8580.3799999999992</v>
      </c>
      <c r="K218">
        <v>5524.62</v>
      </c>
    </row>
    <row r="219" spans="1:11" x14ac:dyDescent="0.3">
      <c r="A219">
        <v>218</v>
      </c>
      <c r="B219" s="2">
        <v>45106</v>
      </c>
      <c r="C219" s="3" t="s">
        <v>157</v>
      </c>
      <c r="D219" s="3" t="s">
        <v>24</v>
      </c>
      <c r="E219" s="3" t="s">
        <v>27</v>
      </c>
      <c r="F219" s="3" t="s">
        <v>28</v>
      </c>
      <c r="G219">
        <v>3</v>
      </c>
      <c r="H219">
        <v>1621</v>
      </c>
      <c r="I219">
        <v>4863</v>
      </c>
      <c r="J219">
        <v>3852.5</v>
      </c>
      <c r="K219">
        <v>1010.5</v>
      </c>
    </row>
    <row r="220" spans="1:11" x14ac:dyDescent="0.3">
      <c r="A220">
        <v>219</v>
      </c>
      <c r="B220" s="2">
        <v>45265</v>
      </c>
      <c r="C220" s="3" t="s">
        <v>188</v>
      </c>
      <c r="D220" s="3" t="s">
        <v>22</v>
      </c>
      <c r="E220" s="3" t="s">
        <v>13</v>
      </c>
      <c r="F220" s="3" t="s">
        <v>45</v>
      </c>
      <c r="G220">
        <v>5</v>
      </c>
      <c r="H220">
        <v>3489</v>
      </c>
      <c r="I220">
        <v>17445</v>
      </c>
      <c r="J220">
        <v>12571.4</v>
      </c>
      <c r="K220">
        <v>4873.6000000000004</v>
      </c>
    </row>
    <row r="221" spans="1:11" x14ac:dyDescent="0.3">
      <c r="A221">
        <v>220</v>
      </c>
      <c r="B221" s="2">
        <v>45135</v>
      </c>
      <c r="C221" s="3" t="s">
        <v>153</v>
      </c>
      <c r="D221" s="3" t="s">
        <v>22</v>
      </c>
      <c r="E221" s="3" t="s">
        <v>13</v>
      </c>
      <c r="F221" s="3" t="s">
        <v>14</v>
      </c>
      <c r="G221">
        <v>1</v>
      </c>
      <c r="H221">
        <v>1892</v>
      </c>
      <c r="I221">
        <v>1892</v>
      </c>
      <c r="J221">
        <v>1566.96</v>
      </c>
      <c r="K221">
        <v>325.04000000000002</v>
      </c>
    </row>
    <row r="222" spans="1:11" x14ac:dyDescent="0.3">
      <c r="A222">
        <v>221</v>
      </c>
      <c r="B222" s="2">
        <v>44987</v>
      </c>
      <c r="C222" s="3" t="s">
        <v>110</v>
      </c>
      <c r="D222" s="3" t="s">
        <v>24</v>
      </c>
      <c r="E222" s="3" t="s">
        <v>27</v>
      </c>
      <c r="F222" s="3" t="s">
        <v>31</v>
      </c>
      <c r="G222">
        <v>5</v>
      </c>
      <c r="H222">
        <v>3475</v>
      </c>
      <c r="I222">
        <v>17375</v>
      </c>
      <c r="J222">
        <v>11253.41</v>
      </c>
      <c r="K222">
        <v>6121.59</v>
      </c>
    </row>
    <row r="223" spans="1:11" x14ac:dyDescent="0.3">
      <c r="A223">
        <v>222</v>
      </c>
      <c r="B223" s="2">
        <v>45272</v>
      </c>
      <c r="C223" s="3" t="s">
        <v>189</v>
      </c>
      <c r="D223" s="3" t="s">
        <v>24</v>
      </c>
      <c r="E223" s="3" t="s">
        <v>17</v>
      </c>
      <c r="F223" s="3" t="s">
        <v>41</v>
      </c>
      <c r="G223">
        <v>5</v>
      </c>
      <c r="H223">
        <v>4019</v>
      </c>
      <c r="I223">
        <v>20095</v>
      </c>
      <c r="J223">
        <v>13581.42</v>
      </c>
      <c r="K223">
        <v>6513.58</v>
      </c>
    </row>
    <row r="224" spans="1:11" x14ac:dyDescent="0.3">
      <c r="A224">
        <v>223</v>
      </c>
      <c r="B224" s="2">
        <v>45010</v>
      </c>
      <c r="C224" s="3" t="s">
        <v>99</v>
      </c>
      <c r="D224" s="3" t="s">
        <v>24</v>
      </c>
      <c r="E224" s="3" t="s">
        <v>27</v>
      </c>
      <c r="F224" s="3" t="s">
        <v>28</v>
      </c>
      <c r="G224">
        <v>2</v>
      </c>
      <c r="H224">
        <v>2376</v>
      </c>
      <c r="I224">
        <v>4752</v>
      </c>
      <c r="J224">
        <v>3377.26</v>
      </c>
      <c r="K224">
        <v>1374.74</v>
      </c>
    </row>
    <row r="225" spans="1:11" x14ac:dyDescent="0.3">
      <c r="A225">
        <v>224</v>
      </c>
      <c r="B225" s="2">
        <v>45133</v>
      </c>
      <c r="C225" s="3" t="s">
        <v>190</v>
      </c>
      <c r="D225" s="3" t="s">
        <v>22</v>
      </c>
      <c r="E225" s="3" t="s">
        <v>27</v>
      </c>
      <c r="F225" s="3" t="s">
        <v>39</v>
      </c>
      <c r="G225">
        <v>4</v>
      </c>
      <c r="H225">
        <v>3638</v>
      </c>
      <c r="I225">
        <v>14552</v>
      </c>
      <c r="J225">
        <v>11430.36</v>
      </c>
      <c r="K225">
        <v>3121.64</v>
      </c>
    </row>
    <row r="226" spans="1:11" x14ac:dyDescent="0.3">
      <c r="A226">
        <v>225</v>
      </c>
      <c r="B226" s="2">
        <v>45124</v>
      </c>
      <c r="C226" s="3" t="s">
        <v>154</v>
      </c>
      <c r="D226" s="3" t="s">
        <v>22</v>
      </c>
      <c r="E226" s="3" t="s">
        <v>13</v>
      </c>
      <c r="F226" s="3" t="s">
        <v>14</v>
      </c>
      <c r="G226">
        <v>5</v>
      </c>
      <c r="H226">
        <v>1396</v>
      </c>
      <c r="I226">
        <v>6980</v>
      </c>
      <c r="J226">
        <v>4399.18</v>
      </c>
      <c r="K226">
        <v>2580.8200000000002</v>
      </c>
    </row>
    <row r="227" spans="1:11" x14ac:dyDescent="0.3">
      <c r="A227">
        <v>226</v>
      </c>
      <c r="B227" s="2">
        <v>44963</v>
      </c>
      <c r="C227" s="3" t="s">
        <v>191</v>
      </c>
      <c r="D227" s="3" t="s">
        <v>22</v>
      </c>
      <c r="E227" s="3" t="s">
        <v>13</v>
      </c>
      <c r="F227" s="3" t="s">
        <v>45</v>
      </c>
      <c r="G227">
        <v>4</v>
      </c>
      <c r="H227">
        <v>2651</v>
      </c>
      <c r="I227">
        <v>10604</v>
      </c>
      <c r="J227">
        <v>9037.6</v>
      </c>
      <c r="K227">
        <v>1566.4</v>
      </c>
    </row>
    <row r="228" spans="1:11" x14ac:dyDescent="0.3">
      <c r="A228">
        <v>227</v>
      </c>
      <c r="B228" s="2">
        <v>45101</v>
      </c>
      <c r="C228" s="3" t="s">
        <v>192</v>
      </c>
      <c r="D228" s="3" t="s">
        <v>24</v>
      </c>
      <c r="E228" s="3" t="s">
        <v>17</v>
      </c>
      <c r="F228" s="3" t="s">
        <v>37</v>
      </c>
      <c r="G228">
        <v>5</v>
      </c>
      <c r="H228">
        <v>3245</v>
      </c>
      <c r="I228">
        <v>16225</v>
      </c>
      <c r="J228">
        <v>14151.42</v>
      </c>
      <c r="K228">
        <v>2073.58</v>
      </c>
    </row>
    <row r="229" spans="1:11" x14ac:dyDescent="0.3">
      <c r="A229">
        <v>228</v>
      </c>
      <c r="B229" s="2">
        <v>45040</v>
      </c>
      <c r="C229" s="3" t="s">
        <v>71</v>
      </c>
      <c r="D229" s="3" t="s">
        <v>12</v>
      </c>
      <c r="E229" s="3" t="s">
        <v>13</v>
      </c>
      <c r="F229" s="3" t="s">
        <v>34</v>
      </c>
      <c r="G229">
        <v>1</v>
      </c>
      <c r="H229">
        <v>3172</v>
      </c>
      <c r="I229">
        <v>3172</v>
      </c>
      <c r="J229">
        <v>2737.99</v>
      </c>
      <c r="K229">
        <v>434.01</v>
      </c>
    </row>
    <row r="230" spans="1:11" x14ac:dyDescent="0.3">
      <c r="A230">
        <v>229</v>
      </c>
      <c r="B230" s="2">
        <v>45145</v>
      </c>
      <c r="C230" s="3" t="s">
        <v>173</v>
      </c>
      <c r="D230" s="3" t="s">
        <v>24</v>
      </c>
      <c r="E230" s="3" t="s">
        <v>13</v>
      </c>
      <c r="F230" s="3" t="s">
        <v>34</v>
      </c>
      <c r="G230">
        <v>2</v>
      </c>
      <c r="H230">
        <v>2575</v>
      </c>
      <c r="I230">
        <v>5150</v>
      </c>
      <c r="J230">
        <v>4101.72</v>
      </c>
      <c r="K230">
        <v>1048.28</v>
      </c>
    </row>
    <row r="231" spans="1:11" x14ac:dyDescent="0.3">
      <c r="A231">
        <v>230</v>
      </c>
      <c r="B231" s="2">
        <v>45044</v>
      </c>
      <c r="C231" s="3" t="s">
        <v>170</v>
      </c>
      <c r="D231" s="3" t="s">
        <v>22</v>
      </c>
      <c r="E231" s="3" t="s">
        <v>27</v>
      </c>
      <c r="F231" s="3" t="s">
        <v>31</v>
      </c>
      <c r="G231">
        <v>4</v>
      </c>
      <c r="H231">
        <v>2006</v>
      </c>
      <c r="I231">
        <v>8024</v>
      </c>
      <c r="J231">
        <v>5565.61</v>
      </c>
      <c r="K231">
        <v>2458.39</v>
      </c>
    </row>
    <row r="232" spans="1:11" x14ac:dyDescent="0.3">
      <c r="A232">
        <v>231</v>
      </c>
      <c r="B232" s="2">
        <v>45053</v>
      </c>
      <c r="C232" s="3" t="s">
        <v>193</v>
      </c>
      <c r="D232" s="3" t="s">
        <v>24</v>
      </c>
      <c r="E232" s="3" t="s">
        <v>17</v>
      </c>
      <c r="F232" s="3" t="s">
        <v>18</v>
      </c>
      <c r="G232">
        <v>2</v>
      </c>
      <c r="H232">
        <v>4819</v>
      </c>
      <c r="I232">
        <v>9638</v>
      </c>
      <c r="J232">
        <v>7277.23</v>
      </c>
      <c r="K232">
        <v>2360.77</v>
      </c>
    </row>
    <row r="233" spans="1:11" x14ac:dyDescent="0.3">
      <c r="A233">
        <v>232</v>
      </c>
      <c r="B233" s="2">
        <v>44950</v>
      </c>
      <c r="C233" s="3" t="s">
        <v>15</v>
      </c>
      <c r="D233" s="3" t="s">
        <v>24</v>
      </c>
      <c r="E233" s="3" t="s">
        <v>13</v>
      </c>
      <c r="F233" s="3" t="s">
        <v>20</v>
      </c>
      <c r="G233">
        <v>1</v>
      </c>
      <c r="H233">
        <v>3401</v>
      </c>
      <c r="I233">
        <v>3401</v>
      </c>
      <c r="J233">
        <v>2158.29</v>
      </c>
      <c r="K233">
        <v>1242.71</v>
      </c>
    </row>
    <row r="234" spans="1:11" x14ac:dyDescent="0.3">
      <c r="A234">
        <v>233</v>
      </c>
      <c r="B234" s="2">
        <v>45032</v>
      </c>
      <c r="C234" s="3" t="s">
        <v>82</v>
      </c>
      <c r="D234" s="3" t="s">
        <v>12</v>
      </c>
      <c r="E234" s="3" t="s">
        <v>17</v>
      </c>
      <c r="F234" s="3" t="s">
        <v>49</v>
      </c>
      <c r="G234">
        <v>1</v>
      </c>
      <c r="H234">
        <v>1355</v>
      </c>
      <c r="I234">
        <v>1355</v>
      </c>
      <c r="J234">
        <v>1081.8699999999999</v>
      </c>
      <c r="K234">
        <v>273.13</v>
      </c>
    </row>
    <row r="235" spans="1:11" x14ac:dyDescent="0.3">
      <c r="A235">
        <v>234</v>
      </c>
      <c r="B235" s="2">
        <v>45278</v>
      </c>
      <c r="C235" s="3" t="s">
        <v>194</v>
      </c>
      <c r="D235" s="3" t="s">
        <v>24</v>
      </c>
      <c r="E235" s="3" t="s">
        <v>27</v>
      </c>
      <c r="F235" s="3" t="s">
        <v>28</v>
      </c>
      <c r="G235">
        <v>4</v>
      </c>
      <c r="H235">
        <v>3057</v>
      </c>
      <c r="I235">
        <v>12228</v>
      </c>
      <c r="J235">
        <v>8347.08</v>
      </c>
      <c r="K235">
        <v>3880.92</v>
      </c>
    </row>
    <row r="236" spans="1:11" x14ac:dyDescent="0.3">
      <c r="A236">
        <v>235</v>
      </c>
      <c r="B236" s="2">
        <v>45237</v>
      </c>
      <c r="C236" s="3" t="s">
        <v>150</v>
      </c>
      <c r="D236" s="3" t="s">
        <v>22</v>
      </c>
      <c r="E236" s="3" t="s">
        <v>13</v>
      </c>
      <c r="F236" s="3" t="s">
        <v>20</v>
      </c>
      <c r="G236">
        <v>4</v>
      </c>
      <c r="H236">
        <v>3038</v>
      </c>
      <c r="I236">
        <v>12152</v>
      </c>
      <c r="J236">
        <v>9607.91</v>
      </c>
      <c r="K236">
        <v>2544.09</v>
      </c>
    </row>
    <row r="237" spans="1:11" x14ac:dyDescent="0.3">
      <c r="A237">
        <v>236</v>
      </c>
      <c r="B237" s="2">
        <v>44931</v>
      </c>
      <c r="C237" s="3" t="s">
        <v>171</v>
      </c>
      <c r="D237" s="3" t="s">
        <v>16</v>
      </c>
      <c r="E237" s="3" t="s">
        <v>27</v>
      </c>
      <c r="F237" s="3" t="s">
        <v>47</v>
      </c>
      <c r="G237">
        <v>4</v>
      </c>
      <c r="H237">
        <v>3658</v>
      </c>
      <c r="I237">
        <v>14632</v>
      </c>
      <c r="J237">
        <v>11927.6</v>
      </c>
      <c r="K237">
        <v>2704.4</v>
      </c>
    </row>
    <row r="238" spans="1:11" x14ac:dyDescent="0.3">
      <c r="A238">
        <v>237</v>
      </c>
      <c r="B238" s="2">
        <v>45045</v>
      </c>
      <c r="C238" s="3" t="s">
        <v>195</v>
      </c>
      <c r="D238" s="3" t="s">
        <v>22</v>
      </c>
      <c r="E238" s="3" t="s">
        <v>13</v>
      </c>
      <c r="F238" s="3" t="s">
        <v>45</v>
      </c>
      <c r="G238">
        <v>3</v>
      </c>
      <c r="H238">
        <v>863</v>
      </c>
      <c r="I238">
        <v>2589</v>
      </c>
      <c r="J238">
        <v>1856.33</v>
      </c>
      <c r="K238">
        <v>732.67</v>
      </c>
    </row>
    <row r="239" spans="1:11" x14ac:dyDescent="0.3">
      <c r="A239">
        <v>238</v>
      </c>
      <c r="B239" s="2">
        <v>44972</v>
      </c>
      <c r="C239" s="3" t="s">
        <v>40</v>
      </c>
      <c r="D239" s="3" t="s">
        <v>16</v>
      </c>
      <c r="E239" s="3" t="s">
        <v>13</v>
      </c>
      <c r="F239" s="3" t="s">
        <v>20</v>
      </c>
      <c r="G239">
        <v>1</v>
      </c>
      <c r="H239">
        <v>953</v>
      </c>
      <c r="I239">
        <v>953</v>
      </c>
      <c r="J239">
        <v>573.08000000000004</v>
      </c>
      <c r="K239">
        <v>379.92</v>
      </c>
    </row>
    <row r="240" spans="1:11" x14ac:dyDescent="0.3">
      <c r="A240">
        <v>239</v>
      </c>
      <c r="B240" s="2">
        <v>45253</v>
      </c>
      <c r="C240" s="3" t="s">
        <v>196</v>
      </c>
      <c r="D240" s="3" t="s">
        <v>12</v>
      </c>
      <c r="E240" s="3" t="s">
        <v>27</v>
      </c>
      <c r="F240" s="3" t="s">
        <v>39</v>
      </c>
      <c r="G240">
        <v>5</v>
      </c>
      <c r="H240">
        <v>2499</v>
      </c>
      <c r="I240">
        <v>12495</v>
      </c>
      <c r="J240">
        <v>8878.44</v>
      </c>
      <c r="K240">
        <v>3616.56</v>
      </c>
    </row>
    <row r="241" spans="1:11" x14ac:dyDescent="0.3">
      <c r="A241">
        <v>240</v>
      </c>
      <c r="B241" s="2">
        <v>44960</v>
      </c>
      <c r="C241" s="3" t="s">
        <v>197</v>
      </c>
      <c r="D241" s="3" t="s">
        <v>22</v>
      </c>
      <c r="E241" s="3" t="s">
        <v>27</v>
      </c>
      <c r="F241" s="3" t="s">
        <v>28</v>
      </c>
      <c r="G241">
        <v>3</v>
      </c>
      <c r="H241">
        <v>4301</v>
      </c>
      <c r="I241">
        <v>12903</v>
      </c>
      <c r="J241">
        <v>8345.99</v>
      </c>
      <c r="K241">
        <v>4557.01</v>
      </c>
    </row>
    <row r="242" spans="1:11" x14ac:dyDescent="0.3">
      <c r="A242">
        <v>241</v>
      </c>
      <c r="B242" s="2">
        <v>45181</v>
      </c>
      <c r="C242" s="3" t="s">
        <v>198</v>
      </c>
      <c r="D242" s="3" t="s">
        <v>12</v>
      </c>
      <c r="E242" s="3" t="s">
        <v>13</v>
      </c>
      <c r="F242" s="3" t="s">
        <v>45</v>
      </c>
      <c r="G242">
        <v>2</v>
      </c>
      <c r="H242">
        <v>2828</v>
      </c>
      <c r="I242">
        <v>5656</v>
      </c>
      <c r="J242">
        <v>3876.46</v>
      </c>
      <c r="K242">
        <v>1779.54</v>
      </c>
    </row>
    <row r="243" spans="1:11" x14ac:dyDescent="0.3">
      <c r="A243">
        <v>242</v>
      </c>
      <c r="B243" s="2">
        <v>45053</v>
      </c>
      <c r="C243" s="3" t="s">
        <v>72</v>
      </c>
      <c r="D243" s="3" t="s">
        <v>22</v>
      </c>
      <c r="E243" s="3" t="s">
        <v>17</v>
      </c>
      <c r="F243" s="3" t="s">
        <v>18</v>
      </c>
      <c r="G243">
        <v>2</v>
      </c>
      <c r="H243">
        <v>3190</v>
      </c>
      <c r="I243">
        <v>6380</v>
      </c>
      <c r="J243">
        <v>4549.75</v>
      </c>
      <c r="K243">
        <v>1830.25</v>
      </c>
    </row>
    <row r="244" spans="1:11" x14ac:dyDescent="0.3">
      <c r="A244">
        <v>243</v>
      </c>
      <c r="B244" s="2">
        <v>45053</v>
      </c>
      <c r="C244" s="3" t="s">
        <v>199</v>
      </c>
      <c r="D244" s="3" t="s">
        <v>22</v>
      </c>
      <c r="E244" s="3" t="s">
        <v>27</v>
      </c>
      <c r="F244" s="3" t="s">
        <v>39</v>
      </c>
      <c r="G244">
        <v>2</v>
      </c>
      <c r="H244">
        <v>1369</v>
      </c>
      <c r="I244">
        <v>2738</v>
      </c>
      <c r="J244">
        <v>2406.36</v>
      </c>
      <c r="K244">
        <v>331.64</v>
      </c>
    </row>
    <row r="245" spans="1:11" x14ac:dyDescent="0.3">
      <c r="A245">
        <v>244</v>
      </c>
      <c r="B245" s="2">
        <v>45270</v>
      </c>
      <c r="C245" s="3" t="s">
        <v>200</v>
      </c>
      <c r="D245" s="3" t="s">
        <v>24</v>
      </c>
      <c r="E245" s="3" t="s">
        <v>17</v>
      </c>
      <c r="F245" s="3" t="s">
        <v>41</v>
      </c>
      <c r="G245">
        <v>1</v>
      </c>
      <c r="H245">
        <v>2957</v>
      </c>
      <c r="I245">
        <v>2957</v>
      </c>
      <c r="J245">
        <v>2050.2399999999998</v>
      </c>
      <c r="K245">
        <v>906.76</v>
      </c>
    </row>
    <row r="246" spans="1:11" x14ac:dyDescent="0.3">
      <c r="A246">
        <v>245</v>
      </c>
      <c r="B246" s="2">
        <v>45265</v>
      </c>
      <c r="C246" s="3" t="s">
        <v>149</v>
      </c>
      <c r="D246" s="3" t="s">
        <v>16</v>
      </c>
      <c r="E246" s="3" t="s">
        <v>27</v>
      </c>
      <c r="F246" s="3" t="s">
        <v>39</v>
      </c>
      <c r="G246">
        <v>4</v>
      </c>
      <c r="H246">
        <v>939</v>
      </c>
      <c r="I246">
        <v>3756</v>
      </c>
      <c r="J246">
        <v>2529.46</v>
      </c>
      <c r="K246">
        <v>1226.54</v>
      </c>
    </row>
    <row r="247" spans="1:11" x14ac:dyDescent="0.3">
      <c r="A247">
        <v>246</v>
      </c>
      <c r="B247" s="2">
        <v>45200</v>
      </c>
      <c r="C247" s="3" t="s">
        <v>136</v>
      </c>
      <c r="D247" s="3" t="s">
        <v>22</v>
      </c>
      <c r="E247" s="3" t="s">
        <v>17</v>
      </c>
      <c r="F247" s="3" t="s">
        <v>37</v>
      </c>
      <c r="G247">
        <v>3</v>
      </c>
      <c r="H247">
        <v>2416</v>
      </c>
      <c r="I247">
        <v>7248</v>
      </c>
      <c r="J247">
        <v>5333.34</v>
      </c>
      <c r="K247">
        <v>1914.66</v>
      </c>
    </row>
    <row r="248" spans="1:11" x14ac:dyDescent="0.3">
      <c r="A248">
        <v>247</v>
      </c>
      <c r="B248" s="2">
        <v>45019</v>
      </c>
      <c r="C248" s="3" t="s">
        <v>69</v>
      </c>
      <c r="D248" s="3" t="s">
        <v>24</v>
      </c>
      <c r="E248" s="3" t="s">
        <v>13</v>
      </c>
      <c r="F248" s="3" t="s">
        <v>20</v>
      </c>
      <c r="G248">
        <v>5</v>
      </c>
      <c r="H248">
        <v>2795</v>
      </c>
      <c r="I248">
        <v>13975</v>
      </c>
      <c r="J248">
        <v>9860.09</v>
      </c>
      <c r="K248">
        <v>4114.91</v>
      </c>
    </row>
    <row r="249" spans="1:11" x14ac:dyDescent="0.3">
      <c r="A249">
        <v>248</v>
      </c>
      <c r="B249" s="2">
        <v>44964</v>
      </c>
      <c r="C249" s="3" t="s">
        <v>201</v>
      </c>
      <c r="D249" s="3" t="s">
        <v>12</v>
      </c>
      <c r="E249" s="3" t="s">
        <v>27</v>
      </c>
      <c r="F249" s="3" t="s">
        <v>47</v>
      </c>
      <c r="G249">
        <v>3</v>
      </c>
      <c r="H249">
        <v>2874</v>
      </c>
      <c r="I249">
        <v>8622</v>
      </c>
      <c r="J249">
        <v>6834.91</v>
      </c>
      <c r="K249">
        <v>1787.09</v>
      </c>
    </row>
    <row r="250" spans="1:11" x14ac:dyDescent="0.3">
      <c r="A250">
        <v>249</v>
      </c>
      <c r="B250" s="2">
        <v>45275</v>
      </c>
      <c r="C250" s="3" t="s">
        <v>202</v>
      </c>
      <c r="D250" s="3" t="s">
        <v>16</v>
      </c>
      <c r="E250" s="3" t="s">
        <v>27</v>
      </c>
      <c r="F250" s="3" t="s">
        <v>47</v>
      </c>
      <c r="G250">
        <v>4</v>
      </c>
      <c r="H250">
        <v>1399</v>
      </c>
      <c r="I250">
        <v>5596</v>
      </c>
      <c r="J250">
        <v>4282.76</v>
      </c>
      <c r="K250">
        <v>1313.24</v>
      </c>
    </row>
    <row r="251" spans="1:11" x14ac:dyDescent="0.3">
      <c r="A251">
        <v>250</v>
      </c>
      <c r="B251" s="2">
        <v>45197</v>
      </c>
      <c r="C251" s="3" t="s">
        <v>174</v>
      </c>
      <c r="D251" s="3" t="s">
        <v>12</v>
      </c>
      <c r="E251" s="3" t="s">
        <v>27</v>
      </c>
      <c r="F251" s="3" t="s">
        <v>28</v>
      </c>
      <c r="G251">
        <v>4</v>
      </c>
      <c r="H251">
        <v>3529</v>
      </c>
      <c r="I251">
        <v>14116</v>
      </c>
      <c r="J251">
        <v>11850.1</v>
      </c>
      <c r="K251">
        <v>2265.9</v>
      </c>
    </row>
    <row r="252" spans="1:11" x14ac:dyDescent="0.3">
      <c r="A252">
        <v>251</v>
      </c>
      <c r="B252" s="2">
        <v>45276</v>
      </c>
      <c r="C252" s="3" t="s">
        <v>203</v>
      </c>
      <c r="D252" s="3" t="s">
        <v>12</v>
      </c>
      <c r="E252" s="3" t="s">
        <v>13</v>
      </c>
      <c r="F252" s="3" t="s">
        <v>45</v>
      </c>
      <c r="G252">
        <v>5</v>
      </c>
      <c r="H252">
        <v>644</v>
      </c>
      <c r="I252">
        <v>3220</v>
      </c>
      <c r="J252">
        <v>2738.04</v>
      </c>
      <c r="K252">
        <v>481.96</v>
      </c>
    </row>
    <row r="253" spans="1:11" x14ac:dyDescent="0.3">
      <c r="A253">
        <v>252</v>
      </c>
      <c r="B253" s="2">
        <v>45021</v>
      </c>
      <c r="C253" s="3" t="s">
        <v>204</v>
      </c>
      <c r="D253" s="3" t="s">
        <v>16</v>
      </c>
      <c r="E253" s="3" t="s">
        <v>17</v>
      </c>
      <c r="F253" s="3" t="s">
        <v>41</v>
      </c>
      <c r="G253">
        <v>4</v>
      </c>
      <c r="H253">
        <v>3822</v>
      </c>
      <c r="I253">
        <v>15288</v>
      </c>
      <c r="J253">
        <v>11891.61</v>
      </c>
      <c r="K253">
        <v>3396.39</v>
      </c>
    </row>
    <row r="254" spans="1:11" x14ac:dyDescent="0.3">
      <c r="A254">
        <v>253</v>
      </c>
      <c r="B254" s="2">
        <v>45120</v>
      </c>
      <c r="C254" s="3" t="s">
        <v>205</v>
      </c>
      <c r="D254" s="3" t="s">
        <v>24</v>
      </c>
      <c r="E254" s="3" t="s">
        <v>13</v>
      </c>
      <c r="F254" s="3" t="s">
        <v>20</v>
      </c>
      <c r="G254">
        <v>4</v>
      </c>
      <c r="H254">
        <v>3249</v>
      </c>
      <c r="I254">
        <v>12996</v>
      </c>
      <c r="J254">
        <v>11585.93</v>
      </c>
      <c r="K254">
        <v>1410.07</v>
      </c>
    </row>
    <row r="255" spans="1:11" x14ac:dyDescent="0.3">
      <c r="A255">
        <v>254</v>
      </c>
      <c r="B255" s="2">
        <v>45224</v>
      </c>
      <c r="C255" s="3" t="s">
        <v>206</v>
      </c>
      <c r="D255" s="3" t="s">
        <v>22</v>
      </c>
      <c r="E255" s="3" t="s">
        <v>13</v>
      </c>
      <c r="F255" s="3" t="s">
        <v>45</v>
      </c>
      <c r="G255">
        <v>2</v>
      </c>
      <c r="H255">
        <v>702</v>
      </c>
      <c r="I255">
        <v>1404</v>
      </c>
      <c r="J255">
        <v>851.99</v>
      </c>
      <c r="K255">
        <v>552.01</v>
      </c>
    </row>
    <row r="256" spans="1:11" x14ac:dyDescent="0.3">
      <c r="A256">
        <v>255</v>
      </c>
      <c r="B256" s="2">
        <v>45218</v>
      </c>
      <c r="C256" s="3" t="s">
        <v>207</v>
      </c>
      <c r="D256" s="3" t="s">
        <v>16</v>
      </c>
      <c r="E256" s="3" t="s">
        <v>13</v>
      </c>
      <c r="F256" s="3" t="s">
        <v>14</v>
      </c>
      <c r="G256">
        <v>3</v>
      </c>
      <c r="H256">
        <v>2851</v>
      </c>
      <c r="I256">
        <v>8553</v>
      </c>
      <c r="J256">
        <v>5344.67</v>
      </c>
      <c r="K256">
        <v>3208.33</v>
      </c>
    </row>
    <row r="257" spans="1:11" x14ac:dyDescent="0.3">
      <c r="A257">
        <v>256</v>
      </c>
      <c r="B257" s="2">
        <v>45205</v>
      </c>
      <c r="C257" s="3" t="s">
        <v>160</v>
      </c>
      <c r="D257" s="3" t="s">
        <v>24</v>
      </c>
      <c r="E257" s="3" t="s">
        <v>27</v>
      </c>
      <c r="F257" s="3" t="s">
        <v>47</v>
      </c>
      <c r="G257">
        <v>3</v>
      </c>
      <c r="H257">
        <v>1093</v>
      </c>
      <c r="I257">
        <v>3279</v>
      </c>
      <c r="J257">
        <v>2581.0700000000002</v>
      </c>
      <c r="K257">
        <v>697.93</v>
      </c>
    </row>
    <row r="258" spans="1:11" x14ac:dyDescent="0.3">
      <c r="A258">
        <v>257</v>
      </c>
      <c r="B258" s="2">
        <v>45146</v>
      </c>
      <c r="C258" s="3" t="s">
        <v>58</v>
      </c>
      <c r="D258" s="3" t="s">
        <v>16</v>
      </c>
      <c r="E258" s="3" t="s">
        <v>17</v>
      </c>
      <c r="F258" s="3" t="s">
        <v>18</v>
      </c>
      <c r="G258">
        <v>2</v>
      </c>
      <c r="H258">
        <v>3485</v>
      </c>
      <c r="I258">
        <v>6970</v>
      </c>
      <c r="J258">
        <v>4593.25</v>
      </c>
      <c r="K258">
        <v>2376.75</v>
      </c>
    </row>
    <row r="259" spans="1:11" x14ac:dyDescent="0.3">
      <c r="A259">
        <v>258</v>
      </c>
      <c r="B259" s="2">
        <v>45113</v>
      </c>
      <c r="C259" s="3" t="s">
        <v>32</v>
      </c>
      <c r="D259" s="3" t="s">
        <v>24</v>
      </c>
      <c r="E259" s="3" t="s">
        <v>17</v>
      </c>
      <c r="F259" s="3" t="s">
        <v>41</v>
      </c>
      <c r="G259">
        <v>5</v>
      </c>
      <c r="H259">
        <v>1305</v>
      </c>
      <c r="I259">
        <v>6525</v>
      </c>
      <c r="J259">
        <v>5053.93</v>
      </c>
      <c r="K259">
        <v>1471.07</v>
      </c>
    </row>
    <row r="260" spans="1:11" x14ac:dyDescent="0.3">
      <c r="A260">
        <v>259</v>
      </c>
      <c r="B260" s="2">
        <v>45065</v>
      </c>
      <c r="C260" s="3" t="s">
        <v>56</v>
      </c>
      <c r="D260" s="3" t="s">
        <v>12</v>
      </c>
      <c r="E260" s="3" t="s">
        <v>27</v>
      </c>
      <c r="F260" s="3" t="s">
        <v>31</v>
      </c>
      <c r="G260">
        <v>1</v>
      </c>
      <c r="H260">
        <v>958</v>
      </c>
      <c r="I260">
        <v>958</v>
      </c>
      <c r="J260">
        <v>846.14</v>
      </c>
      <c r="K260">
        <v>111.86</v>
      </c>
    </row>
    <row r="261" spans="1:11" x14ac:dyDescent="0.3">
      <c r="A261">
        <v>260</v>
      </c>
      <c r="B261" s="2">
        <v>44940</v>
      </c>
      <c r="C261" s="3" t="s">
        <v>116</v>
      </c>
      <c r="D261" s="3" t="s">
        <v>12</v>
      </c>
      <c r="E261" s="3" t="s">
        <v>13</v>
      </c>
      <c r="F261" s="3" t="s">
        <v>20</v>
      </c>
      <c r="G261">
        <v>4</v>
      </c>
      <c r="H261">
        <v>3927</v>
      </c>
      <c r="I261">
        <v>15708</v>
      </c>
      <c r="J261">
        <v>12739.23</v>
      </c>
      <c r="K261">
        <v>2968.77</v>
      </c>
    </row>
    <row r="262" spans="1:11" x14ac:dyDescent="0.3">
      <c r="A262">
        <v>261</v>
      </c>
      <c r="B262" s="2">
        <v>45021</v>
      </c>
      <c r="C262" s="3" t="s">
        <v>115</v>
      </c>
      <c r="D262" s="3" t="s">
        <v>24</v>
      </c>
      <c r="E262" s="3" t="s">
        <v>27</v>
      </c>
      <c r="F262" s="3" t="s">
        <v>31</v>
      </c>
      <c r="G262">
        <v>1</v>
      </c>
      <c r="H262">
        <v>3579</v>
      </c>
      <c r="I262">
        <v>3579</v>
      </c>
      <c r="J262">
        <v>2388.29</v>
      </c>
      <c r="K262">
        <v>1190.71</v>
      </c>
    </row>
    <row r="263" spans="1:11" x14ac:dyDescent="0.3">
      <c r="A263">
        <v>262</v>
      </c>
      <c r="B263" s="2">
        <v>45186</v>
      </c>
      <c r="C263" s="3" t="s">
        <v>208</v>
      </c>
      <c r="D263" s="3" t="s">
        <v>16</v>
      </c>
      <c r="E263" s="3" t="s">
        <v>17</v>
      </c>
      <c r="F263" s="3" t="s">
        <v>49</v>
      </c>
      <c r="G263">
        <v>4</v>
      </c>
      <c r="H263">
        <v>2693</v>
      </c>
      <c r="I263">
        <v>10772</v>
      </c>
      <c r="J263">
        <v>7707.32</v>
      </c>
      <c r="K263">
        <v>3064.68</v>
      </c>
    </row>
    <row r="264" spans="1:11" x14ac:dyDescent="0.3">
      <c r="A264">
        <v>263</v>
      </c>
      <c r="B264" s="2">
        <v>45186</v>
      </c>
      <c r="C264" s="3" t="s">
        <v>209</v>
      </c>
      <c r="D264" s="3" t="s">
        <v>16</v>
      </c>
      <c r="E264" s="3" t="s">
        <v>13</v>
      </c>
      <c r="F264" s="3" t="s">
        <v>14</v>
      </c>
      <c r="G264">
        <v>1</v>
      </c>
      <c r="H264">
        <v>3444</v>
      </c>
      <c r="I264">
        <v>3444</v>
      </c>
      <c r="J264">
        <v>2501.2399999999998</v>
      </c>
      <c r="K264">
        <v>942.76</v>
      </c>
    </row>
    <row r="265" spans="1:11" x14ac:dyDescent="0.3">
      <c r="A265">
        <v>264</v>
      </c>
      <c r="B265" s="2">
        <v>45058</v>
      </c>
      <c r="C265" s="3" t="s">
        <v>48</v>
      </c>
      <c r="D265" s="3" t="s">
        <v>12</v>
      </c>
      <c r="E265" s="3" t="s">
        <v>27</v>
      </c>
      <c r="F265" s="3" t="s">
        <v>39</v>
      </c>
      <c r="G265">
        <v>4</v>
      </c>
      <c r="H265">
        <v>1547</v>
      </c>
      <c r="I265">
        <v>6188</v>
      </c>
      <c r="J265">
        <v>3714.32</v>
      </c>
      <c r="K265">
        <v>2473.6799999999998</v>
      </c>
    </row>
    <row r="266" spans="1:11" x14ac:dyDescent="0.3">
      <c r="A266">
        <v>265</v>
      </c>
      <c r="B266" s="2">
        <v>44995</v>
      </c>
      <c r="C266" s="3" t="s">
        <v>210</v>
      </c>
      <c r="D266" s="3" t="s">
        <v>12</v>
      </c>
      <c r="E266" s="3" t="s">
        <v>17</v>
      </c>
      <c r="F266" s="3" t="s">
        <v>49</v>
      </c>
      <c r="G266">
        <v>4</v>
      </c>
      <c r="H266">
        <v>1506</v>
      </c>
      <c r="I266">
        <v>6024</v>
      </c>
      <c r="J266">
        <v>4332.53</v>
      </c>
      <c r="K266">
        <v>1691.47</v>
      </c>
    </row>
    <row r="267" spans="1:11" x14ac:dyDescent="0.3">
      <c r="A267">
        <v>266</v>
      </c>
      <c r="B267" s="2">
        <v>45113</v>
      </c>
      <c r="C267" s="3" t="s">
        <v>66</v>
      </c>
      <c r="D267" s="3" t="s">
        <v>22</v>
      </c>
      <c r="E267" s="3" t="s">
        <v>17</v>
      </c>
      <c r="F267" s="3" t="s">
        <v>18</v>
      </c>
      <c r="G267">
        <v>5</v>
      </c>
      <c r="H267">
        <v>1758</v>
      </c>
      <c r="I267">
        <v>8790</v>
      </c>
      <c r="J267">
        <v>5762.46</v>
      </c>
      <c r="K267">
        <v>3027.54</v>
      </c>
    </row>
    <row r="268" spans="1:11" x14ac:dyDescent="0.3">
      <c r="A268">
        <v>267</v>
      </c>
      <c r="B268" s="2">
        <v>45083</v>
      </c>
      <c r="C268" s="3" t="s">
        <v>161</v>
      </c>
      <c r="D268" s="3" t="s">
        <v>24</v>
      </c>
      <c r="E268" s="3" t="s">
        <v>13</v>
      </c>
      <c r="F268" s="3" t="s">
        <v>45</v>
      </c>
      <c r="G268">
        <v>3</v>
      </c>
      <c r="H268">
        <v>4916</v>
      </c>
      <c r="I268">
        <v>14748</v>
      </c>
      <c r="J268">
        <v>13128.87</v>
      </c>
      <c r="K268">
        <v>1619.13</v>
      </c>
    </row>
    <row r="269" spans="1:11" x14ac:dyDescent="0.3">
      <c r="A269">
        <v>268</v>
      </c>
      <c r="B269" s="2">
        <v>44971</v>
      </c>
      <c r="C269" s="3" t="s">
        <v>211</v>
      </c>
      <c r="D269" s="3" t="s">
        <v>12</v>
      </c>
      <c r="E269" s="3" t="s">
        <v>13</v>
      </c>
      <c r="F269" s="3" t="s">
        <v>45</v>
      </c>
      <c r="G269">
        <v>4</v>
      </c>
      <c r="H269">
        <v>611</v>
      </c>
      <c r="I269">
        <v>2444</v>
      </c>
      <c r="J269">
        <v>1911</v>
      </c>
      <c r="K269">
        <v>533</v>
      </c>
    </row>
    <row r="270" spans="1:11" x14ac:dyDescent="0.3">
      <c r="A270">
        <v>269</v>
      </c>
      <c r="B270" s="2">
        <v>45145</v>
      </c>
      <c r="C270" s="3" t="s">
        <v>108</v>
      </c>
      <c r="D270" s="3" t="s">
        <v>12</v>
      </c>
      <c r="E270" s="3" t="s">
        <v>17</v>
      </c>
      <c r="F270" s="3" t="s">
        <v>49</v>
      </c>
      <c r="G270">
        <v>5</v>
      </c>
      <c r="H270">
        <v>4226</v>
      </c>
      <c r="I270">
        <v>21130</v>
      </c>
      <c r="J270">
        <v>12989.67</v>
      </c>
      <c r="K270">
        <v>8140.33</v>
      </c>
    </row>
    <row r="271" spans="1:11" x14ac:dyDescent="0.3">
      <c r="A271">
        <v>270</v>
      </c>
      <c r="B271" s="2">
        <v>45002</v>
      </c>
      <c r="C271" s="3" t="s">
        <v>212</v>
      </c>
      <c r="D271" s="3" t="s">
        <v>24</v>
      </c>
      <c r="E271" s="3" t="s">
        <v>13</v>
      </c>
      <c r="F271" s="3" t="s">
        <v>45</v>
      </c>
      <c r="G271">
        <v>2</v>
      </c>
      <c r="H271">
        <v>3173</v>
      </c>
      <c r="I271">
        <v>6346</v>
      </c>
      <c r="J271">
        <v>4814.76</v>
      </c>
      <c r="K271">
        <v>1531.24</v>
      </c>
    </row>
    <row r="272" spans="1:11" x14ac:dyDescent="0.3">
      <c r="A272">
        <v>271</v>
      </c>
      <c r="B272" s="2">
        <v>45035</v>
      </c>
      <c r="C272" s="3" t="s">
        <v>212</v>
      </c>
      <c r="D272" s="3" t="s">
        <v>16</v>
      </c>
      <c r="E272" s="3" t="s">
        <v>27</v>
      </c>
      <c r="F272" s="3" t="s">
        <v>47</v>
      </c>
      <c r="G272">
        <v>2</v>
      </c>
      <c r="H272">
        <v>3720</v>
      </c>
      <c r="I272">
        <v>7440</v>
      </c>
      <c r="J272">
        <v>6598.47</v>
      </c>
      <c r="K272">
        <v>841.53</v>
      </c>
    </row>
    <row r="273" spans="1:11" x14ac:dyDescent="0.3">
      <c r="A273">
        <v>272</v>
      </c>
      <c r="B273" s="2">
        <v>45047</v>
      </c>
      <c r="C273" s="3" t="s">
        <v>213</v>
      </c>
      <c r="D273" s="3" t="s">
        <v>12</v>
      </c>
      <c r="E273" s="3" t="s">
        <v>27</v>
      </c>
      <c r="F273" s="3" t="s">
        <v>31</v>
      </c>
      <c r="G273">
        <v>5</v>
      </c>
      <c r="H273">
        <v>3992</v>
      </c>
      <c r="I273">
        <v>19960</v>
      </c>
      <c r="J273">
        <v>16836.62</v>
      </c>
      <c r="K273">
        <v>3123.38</v>
      </c>
    </row>
    <row r="274" spans="1:11" x14ac:dyDescent="0.3">
      <c r="A274">
        <v>273</v>
      </c>
      <c r="B274" s="2">
        <v>45240</v>
      </c>
      <c r="C274" s="3" t="s">
        <v>153</v>
      </c>
      <c r="D274" s="3" t="s">
        <v>16</v>
      </c>
      <c r="E274" s="3" t="s">
        <v>13</v>
      </c>
      <c r="F274" s="3" t="s">
        <v>20</v>
      </c>
      <c r="G274">
        <v>5</v>
      </c>
      <c r="H274">
        <v>3426</v>
      </c>
      <c r="I274">
        <v>17130</v>
      </c>
      <c r="J274">
        <v>12021.17</v>
      </c>
      <c r="K274">
        <v>5108.83</v>
      </c>
    </row>
    <row r="275" spans="1:11" x14ac:dyDescent="0.3">
      <c r="A275">
        <v>274</v>
      </c>
      <c r="B275" s="2">
        <v>44940</v>
      </c>
      <c r="C275" s="3" t="s">
        <v>214</v>
      </c>
      <c r="D275" s="3" t="s">
        <v>16</v>
      </c>
      <c r="E275" s="3" t="s">
        <v>13</v>
      </c>
      <c r="F275" s="3" t="s">
        <v>14</v>
      </c>
      <c r="G275">
        <v>3</v>
      </c>
      <c r="H275">
        <v>2688</v>
      </c>
      <c r="I275">
        <v>8064</v>
      </c>
      <c r="J275">
        <v>5506.25</v>
      </c>
      <c r="K275">
        <v>2557.75</v>
      </c>
    </row>
    <row r="276" spans="1:11" x14ac:dyDescent="0.3">
      <c r="A276">
        <v>275</v>
      </c>
      <c r="B276" s="2">
        <v>45222</v>
      </c>
      <c r="C276" s="3" t="s">
        <v>215</v>
      </c>
      <c r="D276" s="3" t="s">
        <v>24</v>
      </c>
      <c r="E276" s="3" t="s">
        <v>27</v>
      </c>
      <c r="F276" s="3" t="s">
        <v>39</v>
      </c>
      <c r="G276">
        <v>5</v>
      </c>
      <c r="H276">
        <v>1847</v>
      </c>
      <c r="I276">
        <v>9235</v>
      </c>
      <c r="J276">
        <v>6059.95</v>
      </c>
      <c r="K276">
        <v>3175.05</v>
      </c>
    </row>
    <row r="277" spans="1:11" x14ac:dyDescent="0.3">
      <c r="A277">
        <v>276</v>
      </c>
      <c r="B277" s="2">
        <v>45205</v>
      </c>
      <c r="C277" s="3" t="s">
        <v>40</v>
      </c>
      <c r="D277" s="3" t="s">
        <v>24</v>
      </c>
      <c r="E277" s="3" t="s">
        <v>27</v>
      </c>
      <c r="F277" s="3" t="s">
        <v>28</v>
      </c>
      <c r="G277">
        <v>3</v>
      </c>
      <c r="H277">
        <v>2048</v>
      </c>
      <c r="I277">
        <v>6144</v>
      </c>
      <c r="J277">
        <v>5166.34</v>
      </c>
      <c r="K277">
        <v>977.66</v>
      </c>
    </row>
    <row r="278" spans="1:11" x14ac:dyDescent="0.3">
      <c r="A278">
        <v>277</v>
      </c>
      <c r="B278" s="2">
        <v>45278</v>
      </c>
      <c r="C278" s="3" t="s">
        <v>173</v>
      </c>
      <c r="D278" s="3" t="s">
        <v>12</v>
      </c>
      <c r="E278" s="3" t="s">
        <v>13</v>
      </c>
      <c r="F278" s="3" t="s">
        <v>20</v>
      </c>
      <c r="G278">
        <v>5</v>
      </c>
      <c r="H278">
        <v>4569</v>
      </c>
      <c r="I278">
        <v>22845</v>
      </c>
      <c r="J278">
        <v>16665.36</v>
      </c>
      <c r="K278">
        <v>6179.64</v>
      </c>
    </row>
    <row r="279" spans="1:11" x14ac:dyDescent="0.3">
      <c r="A279">
        <v>278</v>
      </c>
      <c r="B279" s="2">
        <v>44927</v>
      </c>
      <c r="C279" s="3" t="s">
        <v>216</v>
      </c>
      <c r="D279" s="3" t="s">
        <v>16</v>
      </c>
      <c r="E279" s="3" t="s">
        <v>13</v>
      </c>
      <c r="F279" s="3" t="s">
        <v>14</v>
      </c>
      <c r="G279">
        <v>4</v>
      </c>
      <c r="H279">
        <v>4163</v>
      </c>
      <c r="I279">
        <v>16652</v>
      </c>
      <c r="J279">
        <v>11580.46</v>
      </c>
      <c r="K279">
        <v>5071.54</v>
      </c>
    </row>
    <row r="280" spans="1:11" x14ac:dyDescent="0.3">
      <c r="A280">
        <v>279</v>
      </c>
      <c r="B280" s="2">
        <v>45110</v>
      </c>
      <c r="C280" s="3" t="s">
        <v>167</v>
      </c>
      <c r="D280" s="3" t="s">
        <v>12</v>
      </c>
      <c r="E280" s="3" t="s">
        <v>17</v>
      </c>
      <c r="F280" s="3" t="s">
        <v>18</v>
      </c>
      <c r="G280">
        <v>4</v>
      </c>
      <c r="H280">
        <v>2450</v>
      </c>
      <c r="I280">
        <v>9800</v>
      </c>
      <c r="J280">
        <v>7403.36</v>
      </c>
      <c r="K280">
        <v>2396.64</v>
      </c>
    </row>
    <row r="281" spans="1:11" x14ac:dyDescent="0.3">
      <c r="A281">
        <v>280</v>
      </c>
      <c r="B281" s="2">
        <v>45204</v>
      </c>
      <c r="C281" s="3" t="s">
        <v>137</v>
      </c>
      <c r="D281" s="3" t="s">
        <v>16</v>
      </c>
      <c r="E281" s="3" t="s">
        <v>13</v>
      </c>
      <c r="F281" s="3" t="s">
        <v>34</v>
      </c>
      <c r="G281">
        <v>5</v>
      </c>
      <c r="H281">
        <v>3250</v>
      </c>
      <c r="I281">
        <v>16250</v>
      </c>
      <c r="J281">
        <v>14613.83</v>
      </c>
      <c r="K281">
        <v>1636.17</v>
      </c>
    </row>
    <row r="282" spans="1:11" x14ac:dyDescent="0.3">
      <c r="A282">
        <v>281</v>
      </c>
      <c r="B282" s="2">
        <v>45247</v>
      </c>
      <c r="C282" s="3" t="s">
        <v>63</v>
      </c>
      <c r="D282" s="3" t="s">
        <v>22</v>
      </c>
      <c r="E282" s="3" t="s">
        <v>17</v>
      </c>
      <c r="F282" s="3" t="s">
        <v>41</v>
      </c>
      <c r="G282">
        <v>1</v>
      </c>
      <c r="H282">
        <v>3304</v>
      </c>
      <c r="I282">
        <v>3304</v>
      </c>
      <c r="J282">
        <v>2105</v>
      </c>
      <c r="K282">
        <v>1199</v>
      </c>
    </row>
    <row r="283" spans="1:11" x14ac:dyDescent="0.3">
      <c r="A283">
        <v>282</v>
      </c>
      <c r="B283" s="2">
        <v>44932</v>
      </c>
      <c r="C283" s="3" t="s">
        <v>159</v>
      </c>
      <c r="D283" s="3" t="s">
        <v>12</v>
      </c>
      <c r="E283" s="3" t="s">
        <v>27</v>
      </c>
      <c r="F283" s="3" t="s">
        <v>28</v>
      </c>
      <c r="G283">
        <v>4</v>
      </c>
      <c r="H283">
        <v>945</v>
      </c>
      <c r="I283">
        <v>3780</v>
      </c>
      <c r="J283">
        <v>3386.11</v>
      </c>
      <c r="K283">
        <v>393.89</v>
      </c>
    </row>
    <row r="284" spans="1:11" x14ac:dyDescent="0.3">
      <c r="A284">
        <v>283</v>
      </c>
      <c r="B284" s="2">
        <v>45281</v>
      </c>
      <c r="C284" s="3" t="s">
        <v>193</v>
      </c>
      <c r="D284" s="3" t="s">
        <v>24</v>
      </c>
      <c r="E284" s="3" t="s">
        <v>13</v>
      </c>
      <c r="F284" s="3" t="s">
        <v>14</v>
      </c>
      <c r="G284">
        <v>3</v>
      </c>
      <c r="H284">
        <v>519</v>
      </c>
      <c r="I284">
        <v>1557</v>
      </c>
      <c r="J284">
        <v>1092.1199999999999</v>
      </c>
      <c r="K284">
        <v>464.88</v>
      </c>
    </row>
    <row r="285" spans="1:11" x14ac:dyDescent="0.3">
      <c r="A285">
        <v>284</v>
      </c>
      <c r="B285" s="2">
        <v>45052</v>
      </c>
      <c r="C285" s="3" t="s">
        <v>217</v>
      </c>
      <c r="D285" s="3" t="s">
        <v>12</v>
      </c>
      <c r="E285" s="3" t="s">
        <v>13</v>
      </c>
      <c r="F285" s="3" t="s">
        <v>34</v>
      </c>
      <c r="G285">
        <v>5</v>
      </c>
      <c r="H285">
        <v>803</v>
      </c>
      <c r="I285">
        <v>4015</v>
      </c>
      <c r="J285">
        <v>3105.85</v>
      </c>
      <c r="K285">
        <v>909.15</v>
      </c>
    </row>
    <row r="286" spans="1:11" x14ac:dyDescent="0.3">
      <c r="A286">
        <v>285</v>
      </c>
      <c r="B286" s="2">
        <v>45076</v>
      </c>
      <c r="C286" s="3" t="s">
        <v>80</v>
      </c>
      <c r="D286" s="3" t="s">
        <v>22</v>
      </c>
      <c r="E286" s="3" t="s">
        <v>27</v>
      </c>
      <c r="F286" s="3" t="s">
        <v>28</v>
      </c>
      <c r="G286">
        <v>3</v>
      </c>
      <c r="H286">
        <v>1893</v>
      </c>
      <c r="I286">
        <v>5679</v>
      </c>
      <c r="J286">
        <v>4039.12</v>
      </c>
      <c r="K286">
        <v>1639.88</v>
      </c>
    </row>
    <row r="287" spans="1:11" x14ac:dyDescent="0.3">
      <c r="A287">
        <v>286</v>
      </c>
      <c r="B287" s="2">
        <v>45148</v>
      </c>
      <c r="C287" s="3" t="s">
        <v>218</v>
      </c>
      <c r="D287" s="3" t="s">
        <v>22</v>
      </c>
      <c r="E287" s="3" t="s">
        <v>13</v>
      </c>
      <c r="F287" s="3" t="s">
        <v>34</v>
      </c>
      <c r="G287">
        <v>2</v>
      </c>
      <c r="H287">
        <v>1103</v>
      </c>
      <c r="I287">
        <v>2206</v>
      </c>
      <c r="J287">
        <v>1950.76</v>
      </c>
      <c r="K287">
        <v>255.24</v>
      </c>
    </row>
    <row r="288" spans="1:11" x14ac:dyDescent="0.3">
      <c r="A288">
        <v>287</v>
      </c>
      <c r="B288" s="2">
        <v>45242</v>
      </c>
      <c r="C288" s="3" t="s">
        <v>164</v>
      </c>
      <c r="D288" s="3" t="s">
        <v>12</v>
      </c>
      <c r="E288" s="3" t="s">
        <v>13</v>
      </c>
      <c r="F288" s="3" t="s">
        <v>20</v>
      </c>
      <c r="G288">
        <v>4</v>
      </c>
      <c r="H288">
        <v>2860</v>
      </c>
      <c r="I288">
        <v>11440</v>
      </c>
      <c r="J288">
        <v>7726.28</v>
      </c>
      <c r="K288">
        <v>3713.72</v>
      </c>
    </row>
    <row r="289" spans="1:11" x14ac:dyDescent="0.3">
      <c r="A289">
        <v>288</v>
      </c>
      <c r="B289" s="2">
        <v>45147</v>
      </c>
      <c r="C289" s="3" t="s">
        <v>161</v>
      </c>
      <c r="D289" s="3" t="s">
        <v>12</v>
      </c>
      <c r="E289" s="3" t="s">
        <v>17</v>
      </c>
      <c r="F289" s="3" t="s">
        <v>41</v>
      </c>
      <c r="G289">
        <v>4</v>
      </c>
      <c r="H289">
        <v>3559</v>
      </c>
      <c r="I289">
        <v>14236</v>
      </c>
      <c r="J289">
        <v>9479.9699999999993</v>
      </c>
      <c r="K289">
        <v>4756.03</v>
      </c>
    </row>
    <row r="290" spans="1:11" x14ac:dyDescent="0.3">
      <c r="A290">
        <v>289</v>
      </c>
      <c r="B290" s="2">
        <v>45227</v>
      </c>
      <c r="C290" s="3" t="s">
        <v>208</v>
      </c>
      <c r="D290" s="3" t="s">
        <v>12</v>
      </c>
      <c r="E290" s="3" t="s">
        <v>13</v>
      </c>
      <c r="F290" s="3" t="s">
        <v>20</v>
      </c>
      <c r="G290">
        <v>5</v>
      </c>
      <c r="H290">
        <v>3701</v>
      </c>
      <c r="I290">
        <v>18505</v>
      </c>
      <c r="J290">
        <v>13861.6</v>
      </c>
      <c r="K290">
        <v>4643.3999999999996</v>
      </c>
    </row>
    <row r="291" spans="1:11" x14ac:dyDescent="0.3">
      <c r="A291">
        <v>290</v>
      </c>
      <c r="B291" s="2">
        <v>45007</v>
      </c>
      <c r="C291" s="3" t="s">
        <v>40</v>
      </c>
      <c r="D291" s="3" t="s">
        <v>16</v>
      </c>
      <c r="E291" s="3" t="s">
        <v>27</v>
      </c>
      <c r="F291" s="3" t="s">
        <v>39</v>
      </c>
      <c r="G291">
        <v>1</v>
      </c>
      <c r="H291">
        <v>3449</v>
      </c>
      <c r="I291">
        <v>3449</v>
      </c>
      <c r="J291">
        <v>2488.6</v>
      </c>
      <c r="K291">
        <v>960.4</v>
      </c>
    </row>
    <row r="292" spans="1:11" x14ac:dyDescent="0.3">
      <c r="A292">
        <v>291</v>
      </c>
      <c r="B292" s="2">
        <v>45166</v>
      </c>
      <c r="C292" s="3" t="s">
        <v>122</v>
      </c>
      <c r="D292" s="3" t="s">
        <v>24</v>
      </c>
      <c r="E292" s="3" t="s">
        <v>17</v>
      </c>
      <c r="F292" s="3" t="s">
        <v>41</v>
      </c>
      <c r="G292">
        <v>3</v>
      </c>
      <c r="H292">
        <v>4015</v>
      </c>
      <c r="I292">
        <v>12045</v>
      </c>
      <c r="J292">
        <v>7984.95</v>
      </c>
      <c r="K292">
        <v>4060.05</v>
      </c>
    </row>
    <row r="293" spans="1:11" x14ac:dyDescent="0.3">
      <c r="A293">
        <v>292</v>
      </c>
      <c r="B293" s="2">
        <v>45019</v>
      </c>
      <c r="C293" s="3" t="s">
        <v>201</v>
      </c>
      <c r="D293" s="3" t="s">
        <v>22</v>
      </c>
      <c r="E293" s="3" t="s">
        <v>13</v>
      </c>
      <c r="F293" s="3" t="s">
        <v>20</v>
      </c>
      <c r="G293">
        <v>1</v>
      </c>
      <c r="H293">
        <v>2568</v>
      </c>
      <c r="I293">
        <v>2568</v>
      </c>
      <c r="J293">
        <v>2091.27</v>
      </c>
      <c r="K293">
        <v>476.73</v>
      </c>
    </row>
    <row r="294" spans="1:11" x14ac:dyDescent="0.3">
      <c r="A294">
        <v>293</v>
      </c>
      <c r="B294" s="2">
        <v>45231</v>
      </c>
      <c r="C294" s="3" t="s">
        <v>161</v>
      </c>
      <c r="D294" s="3" t="s">
        <v>12</v>
      </c>
      <c r="E294" s="3" t="s">
        <v>27</v>
      </c>
      <c r="F294" s="3" t="s">
        <v>28</v>
      </c>
      <c r="G294">
        <v>1</v>
      </c>
      <c r="H294">
        <v>4157</v>
      </c>
      <c r="I294">
        <v>4157</v>
      </c>
      <c r="J294">
        <v>3316.82</v>
      </c>
      <c r="K294">
        <v>840.18</v>
      </c>
    </row>
    <row r="295" spans="1:11" x14ac:dyDescent="0.3">
      <c r="A295">
        <v>294</v>
      </c>
      <c r="B295" s="2">
        <v>44958</v>
      </c>
      <c r="C295" s="3" t="s">
        <v>128</v>
      </c>
      <c r="D295" s="3" t="s">
        <v>16</v>
      </c>
      <c r="E295" s="3" t="s">
        <v>13</v>
      </c>
      <c r="F295" s="3" t="s">
        <v>45</v>
      </c>
      <c r="G295">
        <v>3</v>
      </c>
      <c r="H295">
        <v>4088</v>
      </c>
      <c r="I295">
        <v>12264</v>
      </c>
      <c r="J295">
        <v>10191.09</v>
      </c>
      <c r="K295">
        <v>2072.91</v>
      </c>
    </row>
    <row r="296" spans="1:11" x14ac:dyDescent="0.3">
      <c r="A296">
        <v>295</v>
      </c>
      <c r="B296" s="2">
        <v>44972</v>
      </c>
      <c r="C296" s="3" t="s">
        <v>219</v>
      </c>
      <c r="D296" s="3" t="s">
        <v>22</v>
      </c>
      <c r="E296" s="3" t="s">
        <v>27</v>
      </c>
      <c r="F296" s="3" t="s">
        <v>28</v>
      </c>
      <c r="G296">
        <v>4</v>
      </c>
      <c r="H296">
        <v>2411</v>
      </c>
      <c r="I296">
        <v>9644</v>
      </c>
      <c r="J296">
        <v>5909.32</v>
      </c>
      <c r="K296">
        <v>3734.68</v>
      </c>
    </row>
    <row r="297" spans="1:11" x14ac:dyDescent="0.3">
      <c r="A297">
        <v>296</v>
      </c>
      <c r="B297" s="2">
        <v>45195</v>
      </c>
      <c r="C297" s="3" t="s">
        <v>74</v>
      </c>
      <c r="D297" s="3" t="s">
        <v>16</v>
      </c>
      <c r="E297" s="3" t="s">
        <v>13</v>
      </c>
      <c r="F297" s="3" t="s">
        <v>45</v>
      </c>
      <c r="G297">
        <v>2</v>
      </c>
      <c r="H297">
        <v>4482</v>
      </c>
      <c r="I297">
        <v>8964</v>
      </c>
      <c r="J297">
        <v>7260.97</v>
      </c>
      <c r="K297">
        <v>1703.03</v>
      </c>
    </row>
    <row r="298" spans="1:11" x14ac:dyDescent="0.3">
      <c r="A298">
        <v>297</v>
      </c>
      <c r="B298" s="2">
        <v>44960</v>
      </c>
      <c r="C298" s="3" t="s">
        <v>87</v>
      </c>
      <c r="D298" s="3" t="s">
        <v>22</v>
      </c>
      <c r="E298" s="3" t="s">
        <v>13</v>
      </c>
      <c r="F298" s="3" t="s">
        <v>14</v>
      </c>
      <c r="G298">
        <v>3</v>
      </c>
      <c r="H298">
        <v>2528</v>
      </c>
      <c r="I298">
        <v>7584</v>
      </c>
      <c r="J298">
        <v>6700.94</v>
      </c>
      <c r="K298">
        <v>883.06</v>
      </c>
    </row>
    <row r="299" spans="1:11" x14ac:dyDescent="0.3">
      <c r="A299">
        <v>298</v>
      </c>
      <c r="B299" s="2">
        <v>44955</v>
      </c>
      <c r="C299" s="3" t="s">
        <v>153</v>
      </c>
      <c r="D299" s="3" t="s">
        <v>24</v>
      </c>
      <c r="E299" s="3" t="s">
        <v>13</v>
      </c>
      <c r="F299" s="3" t="s">
        <v>20</v>
      </c>
      <c r="G299">
        <v>3</v>
      </c>
      <c r="H299">
        <v>3496</v>
      </c>
      <c r="I299">
        <v>10488</v>
      </c>
      <c r="J299">
        <v>8044.89</v>
      </c>
      <c r="K299">
        <v>2443.11</v>
      </c>
    </row>
    <row r="300" spans="1:11" x14ac:dyDescent="0.3">
      <c r="A300">
        <v>299</v>
      </c>
      <c r="B300" s="2">
        <v>44953</v>
      </c>
      <c r="C300" s="3" t="s">
        <v>197</v>
      </c>
      <c r="D300" s="3" t="s">
        <v>22</v>
      </c>
      <c r="E300" s="3" t="s">
        <v>27</v>
      </c>
      <c r="F300" s="3" t="s">
        <v>47</v>
      </c>
      <c r="G300">
        <v>1</v>
      </c>
      <c r="H300">
        <v>1571</v>
      </c>
      <c r="I300">
        <v>1571</v>
      </c>
      <c r="J300">
        <v>1182.82</v>
      </c>
      <c r="K300">
        <v>388.18</v>
      </c>
    </row>
    <row r="301" spans="1:11" x14ac:dyDescent="0.3">
      <c r="A301">
        <v>300</v>
      </c>
      <c r="B301" s="2">
        <v>45221</v>
      </c>
      <c r="C301" s="3" t="s">
        <v>220</v>
      </c>
      <c r="D301" s="3" t="s">
        <v>16</v>
      </c>
      <c r="E301" s="3" t="s">
        <v>27</v>
      </c>
      <c r="F301" s="3" t="s">
        <v>47</v>
      </c>
      <c r="G301">
        <v>4</v>
      </c>
      <c r="H301">
        <v>2274</v>
      </c>
      <c r="I301">
        <v>9096</v>
      </c>
      <c r="J301">
        <v>7550.06</v>
      </c>
      <c r="K301">
        <v>1545.94</v>
      </c>
    </row>
    <row r="302" spans="1:11" x14ac:dyDescent="0.3">
      <c r="A302">
        <v>301</v>
      </c>
      <c r="B302" s="2">
        <v>44960</v>
      </c>
      <c r="C302" s="3" t="s">
        <v>58</v>
      </c>
      <c r="D302" s="3" t="s">
        <v>12</v>
      </c>
      <c r="E302" s="3" t="s">
        <v>13</v>
      </c>
      <c r="F302" s="3" t="s">
        <v>34</v>
      </c>
      <c r="G302">
        <v>3</v>
      </c>
      <c r="H302">
        <v>1836</v>
      </c>
      <c r="I302">
        <v>5508</v>
      </c>
      <c r="J302">
        <v>3952.99</v>
      </c>
      <c r="K302">
        <v>1555.01</v>
      </c>
    </row>
    <row r="303" spans="1:11" x14ac:dyDescent="0.3">
      <c r="A303">
        <v>302</v>
      </c>
      <c r="B303" s="2">
        <v>45261</v>
      </c>
      <c r="C303" s="3" t="s">
        <v>61</v>
      </c>
      <c r="D303" s="3" t="s">
        <v>22</v>
      </c>
      <c r="E303" s="3" t="s">
        <v>17</v>
      </c>
      <c r="F303" s="3" t="s">
        <v>41</v>
      </c>
      <c r="G303">
        <v>3</v>
      </c>
      <c r="H303">
        <v>1511</v>
      </c>
      <c r="I303">
        <v>4533</v>
      </c>
      <c r="J303">
        <v>4051.01</v>
      </c>
      <c r="K303">
        <v>481.99</v>
      </c>
    </row>
    <row r="304" spans="1:11" x14ac:dyDescent="0.3">
      <c r="A304">
        <v>303</v>
      </c>
      <c r="B304" s="2">
        <v>45120</v>
      </c>
      <c r="C304" s="3" t="s">
        <v>221</v>
      </c>
      <c r="D304" s="3" t="s">
        <v>22</v>
      </c>
      <c r="E304" s="3" t="s">
        <v>13</v>
      </c>
      <c r="F304" s="3" t="s">
        <v>14</v>
      </c>
      <c r="G304">
        <v>4</v>
      </c>
      <c r="H304">
        <v>1363</v>
      </c>
      <c r="I304">
        <v>5452</v>
      </c>
      <c r="J304">
        <v>3460.29</v>
      </c>
      <c r="K304">
        <v>1991.71</v>
      </c>
    </row>
    <row r="305" spans="1:11" x14ac:dyDescent="0.3">
      <c r="A305">
        <v>304</v>
      </c>
      <c r="B305" s="2">
        <v>45070</v>
      </c>
      <c r="C305" s="3" t="s">
        <v>133</v>
      </c>
      <c r="D305" s="3" t="s">
        <v>24</v>
      </c>
      <c r="E305" s="3" t="s">
        <v>13</v>
      </c>
      <c r="F305" s="3" t="s">
        <v>20</v>
      </c>
      <c r="G305">
        <v>3</v>
      </c>
      <c r="H305">
        <v>3885</v>
      </c>
      <c r="I305">
        <v>11655</v>
      </c>
      <c r="J305">
        <v>7907.92</v>
      </c>
      <c r="K305">
        <v>3747.08</v>
      </c>
    </row>
    <row r="306" spans="1:11" x14ac:dyDescent="0.3">
      <c r="A306">
        <v>305</v>
      </c>
      <c r="B306" s="2">
        <v>45090</v>
      </c>
      <c r="C306" s="3" t="s">
        <v>222</v>
      </c>
      <c r="D306" s="3" t="s">
        <v>22</v>
      </c>
      <c r="E306" s="3" t="s">
        <v>27</v>
      </c>
      <c r="F306" s="3" t="s">
        <v>39</v>
      </c>
      <c r="G306">
        <v>3</v>
      </c>
      <c r="H306">
        <v>4898</v>
      </c>
      <c r="I306">
        <v>14694</v>
      </c>
      <c r="J306">
        <v>9589.18</v>
      </c>
      <c r="K306">
        <v>5104.82</v>
      </c>
    </row>
    <row r="307" spans="1:11" x14ac:dyDescent="0.3">
      <c r="A307">
        <v>306</v>
      </c>
      <c r="B307" s="2">
        <v>44932</v>
      </c>
      <c r="C307" s="3" t="s">
        <v>64</v>
      </c>
      <c r="D307" s="3" t="s">
        <v>22</v>
      </c>
      <c r="E307" s="3" t="s">
        <v>17</v>
      </c>
      <c r="F307" s="3" t="s">
        <v>49</v>
      </c>
      <c r="G307">
        <v>2</v>
      </c>
      <c r="H307">
        <v>802</v>
      </c>
      <c r="I307">
        <v>1604</v>
      </c>
      <c r="J307">
        <v>1137.9000000000001</v>
      </c>
      <c r="K307">
        <v>466.1</v>
      </c>
    </row>
    <row r="308" spans="1:11" x14ac:dyDescent="0.3">
      <c r="A308">
        <v>307</v>
      </c>
      <c r="B308" s="2">
        <v>45041</v>
      </c>
      <c r="C308" s="3" t="s">
        <v>198</v>
      </c>
      <c r="D308" s="3" t="s">
        <v>24</v>
      </c>
      <c r="E308" s="3" t="s">
        <v>13</v>
      </c>
      <c r="F308" s="3" t="s">
        <v>14</v>
      </c>
      <c r="G308">
        <v>2</v>
      </c>
      <c r="H308">
        <v>2275</v>
      </c>
      <c r="I308">
        <v>4550</v>
      </c>
      <c r="J308">
        <v>2755.93</v>
      </c>
      <c r="K308">
        <v>1794.07</v>
      </c>
    </row>
    <row r="309" spans="1:11" x14ac:dyDescent="0.3">
      <c r="A309">
        <v>308</v>
      </c>
      <c r="B309" s="2">
        <v>45153</v>
      </c>
      <c r="C309" s="3" t="s">
        <v>223</v>
      </c>
      <c r="D309" s="3" t="s">
        <v>24</v>
      </c>
      <c r="E309" s="3" t="s">
        <v>13</v>
      </c>
      <c r="F309" s="3" t="s">
        <v>20</v>
      </c>
      <c r="G309">
        <v>1</v>
      </c>
      <c r="H309">
        <v>3385</v>
      </c>
      <c r="I309">
        <v>3385</v>
      </c>
      <c r="J309">
        <v>2631.89</v>
      </c>
      <c r="K309">
        <v>753.11</v>
      </c>
    </row>
    <row r="310" spans="1:11" x14ac:dyDescent="0.3">
      <c r="A310">
        <v>309</v>
      </c>
      <c r="B310" s="2">
        <v>44968</v>
      </c>
      <c r="C310" s="3" t="s">
        <v>224</v>
      </c>
      <c r="D310" s="3" t="s">
        <v>12</v>
      </c>
      <c r="E310" s="3" t="s">
        <v>17</v>
      </c>
      <c r="F310" s="3" t="s">
        <v>41</v>
      </c>
      <c r="G310">
        <v>2</v>
      </c>
      <c r="H310">
        <v>951</v>
      </c>
      <c r="I310">
        <v>1902</v>
      </c>
      <c r="J310">
        <v>1430.16</v>
      </c>
      <c r="K310">
        <v>471.84</v>
      </c>
    </row>
    <row r="311" spans="1:11" x14ac:dyDescent="0.3">
      <c r="A311">
        <v>310</v>
      </c>
      <c r="B311" s="2">
        <v>44939</v>
      </c>
      <c r="C311" s="3" t="s">
        <v>225</v>
      </c>
      <c r="D311" s="3" t="s">
        <v>24</v>
      </c>
      <c r="E311" s="3" t="s">
        <v>27</v>
      </c>
      <c r="F311" s="3" t="s">
        <v>47</v>
      </c>
      <c r="G311">
        <v>4</v>
      </c>
      <c r="H311">
        <v>928</v>
      </c>
      <c r="I311">
        <v>3712</v>
      </c>
      <c r="J311">
        <v>2580.0700000000002</v>
      </c>
      <c r="K311">
        <v>1131.93</v>
      </c>
    </row>
    <row r="312" spans="1:11" x14ac:dyDescent="0.3">
      <c r="A312">
        <v>311</v>
      </c>
      <c r="B312" s="2">
        <v>45274</v>
      </c>
      <c r="C312" s="3" t="s">
        <v>74</v>
      </c>
      <c r="D312" s="3" t="s">
        <v>12</v>
      </c>
      <c r="E312" s="3" t="s">
        <v>17</v>
      </c>
      <c r="F312" s="3" t="s">
        <v>18</v>
      </c>
      <c r="G312">
        <v>4</v>
      </c>
      <c r="H312">
        <v>4947</v>
      </c>
      <c r="I312">
        <v>19788</v>
      </c>
      <c r="J312">
        <v>15164.51</v>
      </c>
      <c r="K312">
        <v>4623.49</v>
      </c>
    </row>
    <row r="313" spans="1:11" x14ac:dyDescent="0.3">
      <c r="A313">
        <v>312</v>
      </c>
      <c r="B313" s="2">
        <v>45218</v>
      </c>
      <c r="C313" s="3" t="s">
        <v>123</v>
      </c>
      <c r="D313" s="3" t="s">
        <v>22</v>
      </c>
      <c r="E313" s="3" t="s">
        <v>27</v>
      </c>
      <c r="F313" s="3" t="s">
        <v>47</v>
      </c>
      <c r="G313">
        <v>3</v>
      </c>
      <c r="H313">
        <v>3683</v>
      </c>
      <c r="I313">
        <v>11049</v>
      </c>
      <c r="J313">
        <v>8374.51</v>
      </c>
      <c r="K313">
        <v>2674.49</v>
      </c>
    </row>
    <row r="314" spans="1:11" x14ac:dyDescent="0.3">
      <c r="A314">
        <v>313</v>
      </c>
      <c r="B314" s="2">
        <v>44953</v>
      </c>
      <c r="C314" s="3" t="s">
        <v>63</v>
      </c>
      <c r="D314" s="3" t="s">
        <v>22</v>
      </c>
      <c r="E314" s="3" t="s">
        <v>13</v>
      </c>
      <c r="F314" s="3" t="s">
        <v>20</v>
      </c>
      <c r="G314">
        <v>2</v>
      </c>
      <c r="H314">
        <v>3087</v>
      </c>
      <c r="I314">
        <v>6174</v>
      </c>
      <c r="J314">
        <v>4030.5</v>
      </c>
      <c r="K314">
        <v>2143.5</v>
      </c>
    </row>
    <row r="315" spans="1:11" x14ac:dyDescent="0.3">
      <c r="A315">
        <v>314</v>
      </c>
      <c r="B315" s="2">
        <v>45286</v>
      </c>
      <c r="C315" s="3" t="s">
        <v>226</v>
      </c>
      <c r="D315" s="3" t="s">
        <v>16</v>
      </c>
      <c r="E315" s="3" t="s">
        <v>27</v>
      </c>
      <c r="F315" s="3" t="s">
        <v>28</v>
      </c>
      <c r="G315">
        <v>4</v>
      </c>
      <c r="H315">
        <v>1503</v>
      </c>
      <c r="I315">
        <v>6012</v>
      </c>
      <c r="J315">
        <v>3948.74</v>
      </c>
      <c r="K315">
        <v>2063.2600000000002</v>
      </c>
    </row>
    <row r="316" spans="1:11" x14ac:dyDescent="0.3">
      <c r="A316">
        <v>315</v>
      </c>
      <c r="B316" s="2">
        <v>44950</v>
      </c>
      <c r="C316" s="3" t="s">
        <v>130</v>
      </c>
      <c r="D316" s="3" t="s">
        <v>12</v>
      </c>
      <c r="E316" s="3" t="s">
        <v>17</v>
      </c>
      <c r="F316" s="3" t="s">
        <v>49</v>
      </c>
      <c r="G316">
        <v>2</v>
      </c>
      <c r="H316">
        <v>609</v>
      </c>
      <c r="I316">
        <v>1218</v>
      </c>
      <c r="J316">
        <v>808.42</v>
      </c>
      <c r="K316">
        <v>409.58</v>
      </c>
    </row>
    <row r="317" spans="1:11" x14ac:dyDescent="0.3">
      <c r="A317">
        <v>316</v>
      </c>
      <c r="B317" s="2">
        <v>45074</v>
      </c>
      <c r="C317" s="3" t="s">
        <v>101</v>
      </c>
      <c r="D317" s="3" t="s">
        <v>16</v>
      </c>
      <c r="E317" s="3" t="s">
        <v>13</v>
      </c>
      <c r="F317" s="3" t="s">
        <v>14</v>
      </c>
      <c r="G317">
        <v>5</v>
      </c>
      <c r="H317">
        <v>3862</v>
      </c>
      <c r="I317">
        <v>19310</v>
      </c>
      <c r="J317">
        <v>13488.52</v>
      </c>
      <c r="K317">
        <v>5821.48</v>
      </c>
    </row>
    <row r="318" spans="1:11" x14ac:dyDescent="0.3">
      <c r="A318">
        <v>317</v>
      </c>
      <c r="B318" s="2">
        <v>44940</v>
      </c>
      <c r="C318" s="3" t="s">
        <v>227</v>
      </c>
      <c r="D318" s="3" t="s">
        <v>12</v>
      </c>
      <c r="E318" s="3" t="s">
        <v>17</v>
      </c>
      <c r="F318" s="3" t="s">
        <v>49</v>
      </c>
      <c r="G318">
        <v>5</v>
      </c>
      <c r="H318">
        <v>3979</v>
      </c>
      <c r="I318">
        <v>19895</v>
      </c>
      <c r="J318">
        <v>12723.22</v>
      </c>
      <c r="K318">
        <v>7171.78</v>
      </c>
    </row>
    <row r="319" spans="1:11" x14ac:dyDescent="0.3">
      <c r="A319">
        <v>318</v>
      </c>
      <c r="B319" s="2">
        <v>45123</v>
      </c>
      <c r="C319" s="3" t="s">
        <v>48</v>
      </c>
      <c r="D319" s="3" t="s">
        <v>24</v>
      </c>
      <c r="E319" s="3" t="s">
        <v>27</v>
      </c>
      <c r="F319" s="3" t="s">
        <v>47</v>
      </c>
      <c r="G319">
        <v>4</v>
      </c>
      <c r="H319">
        <v>1670</v>
      </c>
      <c r="I319">
        <v>6680</v>
      </c>
      <c r="J319">
        <v>5036.7</v>
      </c>
      <c r="K319">
        <v>1643.3</v>
      </c>
    </row>
    <row r="320" spans="1:11" x14ac:dyDescent="0.3">
      <c r="A320">
        <v>319</v>
      </c>
      <c r="B320" s="2">
        <v>44964</v>
      </c>
      <c r="C320" s="3" t="s">
        <v>228</v>
      </c>
      <c r="D320" s="3" t="s">
        <v>22</v>
      </c>
      <c r="E320" s="3" t="s">
        <v>27</v>
      </c>
      <c r="F320" s="3" t="s">
        <v>47</v>
      </c>
      <c r="G320">
        <v>5</v>
      </c>
      <c r="H320">
        <v>4507</v>
      </c>
      <c r="I320">
        <v>22535</v>
      </c>
      <c r="J320">
        <v>15930.15</v>
      </c>
      <c r="K320">
        <v>6604.85</v>
      </c>
    </row>
    <row r="321" spans="1:11" x14ac:dyDescent="0.3">
      <c r="A321">
        <v>320</v>
      </c>
      <c r="B321" s="2">
        <v>45231</v>
      </c>
      <c r="C321" s="3" t="s">
        <v>163</v>
      </c>
      <c r="D321" s="3" t="s">
        <v>12</v>
      </c>
      <c r="E321" s="3" t="s">
        <v>13</v>
      </c>
      <c r="F321" s="3" t="s">
        <v>20</v>
      </c>
      <c r="G321">
        <v>4</v>
      </c>
      <c r="H321">
        <v>3488</v>
      </c>
      <c r="I321">
        <v>13952</v>
      </c>
      <c r="J321">
        <v>12483.09</v>
      </c>
      <c r="K321">
        <v>1468.91</v>
      </c>
    </row>
    <row r="322" spans="1:11" x14ac:dyDescent="0.3">
      <c r="A322">
        <v>321</v>
      </c>
      <c r="B322" s="2">
        <v>45222</v>
      </c>
      <c r="C322" s="3" t="s">
        <v>229</v>
      </c>
      <c r="D322" s="3" t="s">
        <v>24</v>
      </c>
      <c r="E322" s="3" t="s">
        <v>17</v>
      </c>
      <c r="F322" s="3" t="s">
        <v>41</v>
      </c>
      <c r="G322">
        <v>5</v>
      </c>
      <c r="H322">
        <v>1091</v>
      </c>
      <c r="I322">
        <v>5455</v>
      </c>
      <c r="J322">
        <v>4297.0200000000004</v>
      </c>
      <c r="K322">
        <v>1157.98</v>
      </c>
    </row>
    <row r="323" spans="1:11" x14ac:dyDescent="0.3">
      <c r="A323">
        <v>322</v>
      </c>
      <c r="B323" s="2">
        <v>45174</v>
      </c>
      <c r="C323" s="3" t="s">
        <v>122</v>
      </c>
      <c r="D323" s="3" t="s">
        <v>12</v>
      </c>
      <c r="E323" s="3" t="s">
        <v>17</v>
      </c>
      <c r="F323" s="3" t="s">
        <v>37</v>
      </c>
      <c r="G323">
        <v>5</v>
      </c>
      <c r="H323">
        <v>3815</v>
      </c>
      <c r="I323">
        <v>19075</v>
      </c>
      <c r="J323">
        <v>12523.18</v>
      </c>
      <c r="K323">
        <v>6551.82</v>
      </c>
    </row>
    <row r="324" spans="1:11" x14ac:dyDescent="0.3">
      <c r="A324">
        <v>323</v>
      </c>
      <c r="B324" s="2">
        <v>45071</v>
      </c>
      <c r="C324" s="3" t="s">
        <v>107</v>
      </c>
      <c r="D324" s="3" t="s">
        <v>22</v>
      </c>
      <c r="E324" s="3" t="s">
        <v>13</v>
      </c>
      <c r="F324" s="3" t="s">
        <v>34</v>
      </c>
      <c r="G324">
        <v>2</v>
      </c>
      <c r="H324">
        <v>4730</v>
      </c>
      <c r="I324">
        <v>9460</v>
      </c>
      <c r="J324">
        <v>6129.91</v>
      </c>
      <c r="K324">
        <v>3330.09</v>
      </c>
    </row>
    <row r="325" spans="1:11" x14ac:dyDescent="0.3">
      <c r="A325">
        <v>324</v>
      </c>
      <c r="B325" s="2">
        <v>45054</v>
      </c>
      <c r="C325" s="3" t="s">
        <v>230</v>
      </c>
      <c r="D325" s="3" t="s">
        <v>22</v>
      </c>
      <c r="E325" s="3" t="s">
        <v>13</v>
      </c>
      <c r="F325" s="3" t="s">
        <v>45</v>
      </c>
      <c r="G325">
        <v>1</v>
      </c>
      <c r="H325">
        <v>3295</v>
      </c>
      <c r="I325">
        <v>3295</v>
      </c>
      <c r="J325">
        <v>2612.44</v>
      </c>
      <c r="K325">
        <v>682.56</v>
      </c>
    </row>
    <row r="326" spans="1:11" x14ac:dyDescent="0.3">
      <c r="A326">
        <v>325</v>
      </c>
      <c r="B326" s="2">
        <v>45101</v>
      </c>
      <c r="C326" s="3" t="s">
        <v>231</v>
      </c>
      <c r="D326" s="3" t="s">
        <v>24</v>
      </c>
      <c r="E326" s="3" t="s">
        <v>17</v>
      </c>
      <c r="F326" s="3" t="s">
        <v>41</v>
      </c>
      <c r="G326">
        <v>3</v>
      </c>
      <c r="H326">
        <v>2147</v>
      </c>
      <c r="I326">
        <v>6441</v>
      </c>
      <c r="J326">
        <v>4186.43</v>
      </c>
      <c r="K326">
        <v>2254.5700000000002</v>
      </c>
    </row>
    <row r="327" spans="1:11" x14ac:dyDescent="0.3">
      <c r="A327">
        <v>326</v>
      </c>
      <c r="B327" s="2">
        <v>45014</v>
      </c>
      <c r="C327" s="3" t="s">
        <v>64</v>
      </c>
      <c r="D327" s="3" t="s">
        <v>24</v>
      </c>
      <c r="E327" s="3" t="s">
        <v>13</v>
      </c>
      <c r="F327" s="3" t="s">
        <v>14</v>
      </c>
      <c r="G327">
        <v>4</v>
      </c>
      <c r="H327">
        <v>3650</v>
      </c>
      <c r="I327">
        <v>14600</v>
      </c>
      <c r="J327">
        <v>13058.01</v>
      </c>
      <c r="K327">
        <v>1541.99</v>
      </c>
    </row>
    <row r="328" spans="1:11" x14ac:dyDescent="0.3">
      <c r="A328">
        <v>327</v>
      </c>
      <c r="B328" s="2">
        <v>45081</v>
      </c>
      <c r="C328" s="3" t="s">
        <v>191</v>
      </c>
      <c r="D328" s="3" t="s">
        <v>16</v>
      </c>
      <c r="E328" s="3" t="s">
        <v>27</v>
      </c>
      <c r="F328" s="3" t="s">
        <v>39</v>
      </c>
      <c r="G328">
        <v>4</v>
      </c>
      <c r="H328">
        <v>3749</v>
      </c>
      <c r="I328">
        <v>14996</v>
      </c>
      <c r="J328">
        <v>9964.65</v>
      </c>
      <c r="K328">
        <v>5031.3500000000004</v>
      </c>
    </row>
    <row r="329" spans="1:11" x14ac:dyDescent="0.3">
      <c r="A329">
        <v>328</v>
      </c>
      <c r="B329" s="2">
        <v>44949</v>
      </c>
      <c r="C329" s="3" t="s">
        <v>232</v>
      </c>
      <c r="D329" s="3" t="s">
        <v>12</v>
      </c>
      <c r="E329" s="3" t="s">
        <v>17</v>
      </c>
      <c r="F329" s="3" t="s">
        <v>41</v>
      </c>
      <c r="G329">
        <v>3</v>
      </c>
      <c r="H329">
        <v>1133</v>
      </c>
      <c r="I329">
        <v>3399</v>
      </c>
      <c r="J329">
        <v>2404.5300000000002</v>
      </c>
      <c r="K329">
        <v>994.47</v>
      </c>
    </row>
    <row r="330" spans="1:11" x14ac:dyDescent="0.3">
      <c r="A330">
        <v>329</v>
      </c>
      <c r="B330" s="2">
        <v>44984</v>
      </c>
      <c r="C330" s="3" t="s">
        <v>86</v>
      </c>
      <c r="D330" s="3" t="s">
        <v>16</v>
      </c>
      <c r="E330" s="3" t="s">
        <v>17</v>
      </c>
      <c r="F330" s="3" t="s">
        <v>49</v>
      </c>
      <c r="G330">
        <v>1</v>
      </c>
      <c r="H330">
        <v>4953</v>
      </c>
      <c r="I330">
        <v>4953</v>
      </c>
      <c r="J330">
        <v>3959.93</v>
      </c>
      <c r="K330">
        <v>993.07</v>
      </c>
    </row>
    <row r="331" spans="1:11" x14ac:dyDescent="0.3">
      <c r="A331">
        <v>330</v>
      </c>
      <c r="B331" s="2">
        <v>44990</v>
      </c>
      <c r="C331" s="3" t="s">
        <v>233</v>
      </c>
      <c r="D331" s="3" t="s">
        <v>12</v>
      </c>
      <c r="E331" s="3" t="s">
        <v>17</v>
      </c>
      <c r="F331" s="3" t="s">
        <v>49</v>
      </c>
      <c r="G331">
        <v>4</v>
      </c>
      <c r="H331">
        <v>1164</v>
      </c>
      <c r="I331">
        <v>4656</v>
      </c>
      <c r="J331">
        <v>3413.25</v>
      </c>
      <c r="K331">
        <v>1242.75</v>
      </c>
    </row>
    <row r="332" spans="1:11" x14ac:dyDescent="0.3">
      <c r="A332">
        <v>331</v>
      </c>
      <c r="B332" s="2">
        <v>45008</v>
      </c>
      <c r="C332" s="3" t="s">
        <v>234</v>
      </c>
      <c r="D332" s="3" t="s">
        <v>24</v>
      </c>
      <c r="E332" s="3" t="s">
        <v>27</v>
      </c>
      <c r="F332" s="3" t="s">
        <v>47</v>
      </c>
      <c r="G332">
        <v>4</v>
      </c>
      <c r="H332">
        <v>1069</v>
      </c>
      <c r="I332">
        <v>4276</v>
      </c>
      <c r="J332">
        <v>3020.3</v>
      </c>
      <c r="K332">
        <v>1255.7</v>
      </c>
    </row>
    <row r="333" spans="1:11" x14ac:dyDescent="0.3">
      <c r="A333">
        <v>332</v>
      </c>
      <c r="B333" s="2">
        <v>45183</v>
      </c>
      <c r="C333" s="3" t="s">
        <v>235</v>
      </c>
      <c r="D333" s="3" t="s">
        <v>24</v>
      </c>
      <c r="E333" s="3" t="s">
        <v>13</v>
      </c>
      <c r="F333" s="3" t="s">
        <v>34</v>
      </c>
      <c r="G333">
        <v>5</v>
      </c>
      <c r="H333">
        <v>3203</v>
      </c>
      <c r="I333">
        <v>16015</v>
      </c>
      <c r="J333">
        <v>11018.84</v>
      </c>
      <c r="K333">
        <v>4996.16</v>
      </c>
    </row>
    <row r="334" spans="1:11" x14ac:dyDescent="0.3">
      <c r="A334">
        <v>333</v>
      </c>
      <c r="B334" s="2">
        <v>45193</v>
      </c>
      <c r="C334" s="3" t="s">
        <v>85</v>
      </c>
      <c r="D334" s="3" t="s">
        <v>16</v>
      </c>
      <c r="E334" s="3" t="s">
        <v>27</v>
      </c>
      <c r="F334" s="3" t="s">
        <v>31</v>
      </c>
      <c r="G334">
        <v>2</v>
      </c>
      <c r="H334">
        <v>2583</v>
      </c>
      <c r="I334">
        <v>5166</v>
      </c>
      <c r="J334">
        <v>3546.3</v>
      </c>
      <c r="K334">
        <v>1619.7</v>
      </c>
    </row>
    <row r="335" spans="1:11" x14ac:dyDescent="0.3">
      <c r="A335">
        <v>334</v>
      </c>
      <c r="B335" s="2">
        <v>45179</v>
      </c>
      <c r="C335" s="3" t="s">
        <v>75</v>
      </c>
      <c r="D335" s="3" t="s">
        <v>22</v>
      </c>
      <c r="E335" s="3" t="s">
        <v>13</v>
      </c>
      <c r="F335" s="3" t="s">
        <v>20</v>
      </c>
      <c r="G335">
        <v>5</v>
      </c>
      <c r="H335">
        <v>4220</v>
      </c>
      <c r="I335">
        <v>21100</v>
      </c>
      <c r="J335">
        <v>15792.88</v>
      </c>
      <c r="K335">
        <v>5307.12</v>
      </c>
    </row>
    <row r="336" spans="1:11" x14ac:dyDescent="0.3">
      <c r="A336">
        <v>335</v>
      </c>
      <c r="B336" s="2">
        <v>45212</v>
      </c>
      <c r="C336" s="3" t="s">
        <v>234</v>
      </c>
      <c r="D336" s="3" t="s">
        <v>16</v>
      </c>
      <c r="E336" s="3" t="s">
        <v>27</v>
      </c>
      <c r="F336" s="3" t="s">
        <v>39</v>
      </c>
      <c r="G336">
        <v>2</v>
      </c>
      <c r="H336">
        <v>2022</v>
      </c>
      <c r="I336">
        <v>4044</v>
      </c>
      <c r="J336">
        <v>3327.81</v>
      </c>
      <c r="K336">
        <v>716.19</v>
      </c>
    </row>
    <row r="337" spans="1:11" x14ac:dyDescent="0.3">
      <c r="A337">
        <v>336</v>
      </c>
      <c r="B337" s="2">
        <v>45234</v>
      </c>
      <c r="C337" s="3" t="s">
        <v>185</v>
      </c>
      <c r="D337" s="3" t="s">
        <v>24</v>
      </c>
      <c r="E337" s="3" t="s">
        <v>27</v>
      </c>
      <c r="F337" s="3" t="s">
        <v>28</v>
      </c>
      <c r="G337">
        <v>3</v>
      </c>
      <c r="H337">
        <v>1645</v>
      </c>
      <c r="I337">
        <v>4935</v>
      </c>
      <c r="J337">
        <v>4266.83</v>
      </c>
      <c r="K337">
        <v>668.17</v>
      </c>
    </row>
    <row r="338" spans="1:11" x14ac:dyDescent="0.3">
      <c r="A338">
        <v>337</v>
      </c>
      <c r="B338" s="2">
        <v>45256</v>
      </c>
      <c r="C338" s="3" t="s">
        <v>236</v>
      </c>
      <c r="D338" s="3" t="s">
        <v>24</v>
      </c>
      <c r="E338" s="3" t="s">
        <v>27</v>
      </c>
      <c r="F338" s="3" t="s">
        <v>28</v>
      </c>
      <c r="G338">
        <v>3</v>
      </c>
      <c r="H338">
        <v>1656</v>
      </c>
      <c r="I338">
        <v>4968</v>
      </c>
      <c r="J338">
        <v>4300.8999999999996</v>
      </c>
      <c r="K338">
        <v>667.1</v>
      </c>
    </row>
    <row r="339" spans="1:11" x14ac:dyDescent="0.3">
      <c r="A339">
        <v>338</v>
      </c>
      <c r="B339" s="2">
        <v>44989</v>
      </c>
      <c r="C339" s="3" t="s">
        <v>237</v>
      </c>
      <c r="D339" s="3" t="s">
        <v>22</v>
      </c>
      <c r="E339" s="3" t="s">
        <v>13</v>
      </c>
      <c r="F339" s="3" t="s">
        <v>34</v>
      </c>
      <c r="G339">
        <v>1</v>
      </c>
      <c r="H339">
        <v>2771</v>
      </c>
      <c r="I339">
        <v>2771</v>
      </c>
      <c r="J339">
        <v>1984.72</v>
      </c>
      <c r="K339">
        <v>786.28</v>
      </c>
    </row>
    <row r="340" spans="1:11" x14ac:dyDescent="0.3">
      <c r="A340">
        <v>339</v>
      </c>
      <c r="B340" s="2">
        <v>45140</v>
      </c>
      <c r="C340" s="3" t="s">
        <v>124</v>
      </c>
      <c r="D340" s="3" t="s">
        <v>22</v>
      </c>
      <c r="E340" s="3" t="s">
        <v>13</v>
      </c>
      <c r="F340" s="3" t="s">
        <v>34</v>
      </c>
      <c r="G340">
        <v>4</v>
      </c>
      <c r="H340">
        <v>3528</v>
      </c>
      <c r="I340">
        <v>14112</v>
      </c>
      <c r="J340">
        <v>10086.26</v>
      </c>
      <c r="K340">
        <v>4025.74</v>
      </c>
    </row>
    <row r="341" spans="1:11" x14ac:dyDescent="0.3">
      <c r="A341">
        <v>340</v>
      </c>
      <c r="B341" s="2">
        <v>44942</v>
      </c>
      <c r="C341" s="3" t="s">
        <v>238</v>
      </c>
      <c r="D341" s="3" t="s">
        <v>22</v>
      </c>
      <c r="E341" s="3" t="s">
        <v>17</v>
      </c>
      <c r="F341" s="3" t="s">
        <v>41</v>
      </c>
      <c r="G341">
        <v>5</v>
      </c>
      <c r="H341">
        <v>3300</v>
      </c>
      <c r="I341">
        <v>16500</v>
      </c>
      <c r="J341">
        <v>13295.37</v>
      </c>
      <c r="K341">
        <v>3204.63</v>
      </c>
    </row>
    <row r="342" spans="1:11" x14ac:dyDescent="0.3">
      <c r="A342">
        <v>341</v>
      </c>
      <c r="B342" s="2">
        <v>45143</v>
      </c>
      <c r="C342" s="3" t="s">
        <v>239</v>
      </c>
      <c r="D342" s="3" t="s">
        <v>16</v>
      </c>
      <c r="E342" s="3" t="s">
        <v>27</v>
      </c>
      <c r="F342" s="3" t="s">
        <v>47</v>
      </c>
      <c r="G342">
        <v>1</v>
      </c>
      <c r="H342">
        <v>1731</v>
      </c>
      <c r="I342">
        <v>1731</v>
      </c>
      <c r="J342">
        <v>1482.32</v>
      </c>
      <c r="K342">
        <v>248.68</v>
      </c>
    </row>
    <row r="343" spans="1:11" x14ac:dyDescent="0.3">
      <c r="A343">
        <v>342</v>
      </c>
      <c r="B343" s="2">
        <v>44999</v>
      </c>
      <c r="C343" s="3" t="s">
        <v>146</v>
      </c>
      <c r="D343" s="3" t="s">
        <v>22</v>
      </c>
      <c r="E343" s="3" t="s">
        <v>27</v>
      </c>
      <c r="F343" s="3" t="s">
        <v>39</v>
      </c>
      <c r="G343">
        <v>5</v>
      </c>
      <c r="H343">
        <v>3464</v>
      </c>
      <c r="I343">
        <v>17320</v>
      </c>
      <c r="J343">
        <v>14526.12</v>
      </c>
      <c r="K343">
        <v>2793.88</v>
      </c>
    </row>
    <row r="344" spans="1:11" x14ac:dyDescent="0.3">
      <c r="A344">
        <v>343</v>
      </c>
      <c r="B344" s="2">
        <v>45123</v>
      </c>
      <c r="C344" s="3" t="s">
        <v>185</v>
      </c>
      <c r="D344" s="3" t="s">
        <v>22</v>
      </c>
      <c r="E344" s="3" t="s">
        <v>13</v>
      </c>
      <c r="F344" s="3" t="s">
        <v>34</v>
      </c>
      <c r="G344">
        <v>2</v>
      </c>
      <c r="H344">
        <v>1981</v>
      </c>
      <c r="I344">
        <v>3962</v>
      </c>
      <c r="J344">
        <v>3498.09</v>
      </c>
      <c r="K344">
        <v>463.91</v>
      </c>
    </row>
    <row r="345" spans="1:11" x14ac:dyDescent="0.3">
      <c r="A345">
        <v>344</v>
      </c>
      <c r="B345" s="2">
        <v>45250</v>
      </c>
      <c r="C345" s="3" t="s">
        <v>240</v>
      </c>
      <c r="D345" s="3" t="s">
        <v>16</v>
      </c>
      <c r="E345" s="3" t="s">
        <v>17</v>
      </c>
      <c r="F345" s="3" t="s">
        <v>18</v>
      </c>
      <c r="G345">
        <v>3</v>
      </c>
      <c r="H345">
        <v>758</v>
      </c>
      <c r="I345">
        <v>2274</v>
      </c>
      <c r="J345">
        <v>1368.41</v>
      </c>
      <c r="K345">
        <v>905.59</v>
      </c>
    </row>
    <row r="346" spans="1:11" x14ac:dyDescent="0.3">
      <c r="A346">
        <v>345</v>
      </c>
      <c r="B346" s="2">
        <v>45008</v>
      </c>
      <c r="C346" s="3" t="s">
        <v>127</v>
      </c>
      <c r="D346" s="3" t="s">
        <v>12</v>
      </c>
      <c r="E346" s="3" t="s">
        <v>13</v>
      </c>
      <c r="F346" s="3" t="s">
        <v>34</v>
      </c>
      <c r="G346">
        <v>3</v>
      </c>
      <c r="H346">
        <v>2159</v>
      </c>
      <c r="I346">
        <v>6477</v>
      </c>
      <c r="J346">
        <v>4138.5600000000004</v>
      </c>
      <c r="K346">
        <v>2338.44</v>
      </c>
    </row>
    <row r="347" spans="1:11" x14ac:dyDescent="0.3">
      <c r="A347">
        <v>346</v>
      </c>
      <c r="B347" s="2">
        <v>45120</v>
      </c>
      <c r="C347" s="3" t="s">
        <v>241</v>
      </c>
      <c r="D347" s="3" t="s">
        <v>24</v>
      </c>
      <c r="E347" s="3" t="s">
        <v>27</v>
      </c>
      <c r="F347" s="3" t="s">
        <v>47</v>
      </c>
      <c r="G347">
        <v>2</v>
      </c>
      <c r="H347">
        <v>4809</v>
      </c>
      <c r="I347">
        <v>9618</v>
      </c>
      <c r="J347">
        <v>6514.51</v>
      </c>
      <c r="K347">
        <v>3103.49</v>
      </c>
    </row>
    <row r="348" spans="1:11" x14ac:dyDescent="0.3">
      <c r="A348">
        <v>347</v>
      </c>
      <c r="B348" s="2">
        <v>45201</v>
      </c>
      <c r="C348" s="3" t="s">
        <v>78</v>
      </c>
      <c r="D348" s="3" t="s">
        <v>22</v>
      </c>
      <c r="E348" s="3" t="s">
        <v>13</v>
      </c>
      <c r="F348" s="3" t="s">
        <v>20</v>
      </c>
      <c r="G348">
        <v>5</v>
      </c>
      <c r="H348">
        <v>4183</v>
      </c>
      <c r="I348">
        <v>20915</v>
      </c>
      <c r="J348">
        <v>15309.6</v>
      </c>
      <c r="K348">
        <v>5605.4</v>
      </c>
    </row>
    <row r="349" spans="1:11" x14ac:dyDescent="0.3">
      <c r="A349">
        <v>348</v>
      </c>
      <c r="B349" s="2">
        <v>44972</v>
      </c>
      <c r="C349" s="3" t="s">
        <v>74</v>
      </c>
      <c r="D349" s="3" t="s">
        <v>16</v>
      </c>
      <c r="E349" s="3" t="s">
        <v>17</v>
      </c>
      <c r="F349" s="3" t="s">
        <v>37</v>
      </c>
      <c r="G349">
        <v>3</v>
      </c>
      <c r="H349">
        <v>1891</v>
      </c>
      <c r="I349">
        <v>5673</v>
      </c>
      <c r="J349">
        <v>3863.74</v>
      </c>
      <c r="K349">
        <v>1809.26</v>
      </c>
    </row>
    <row r="350" spans="1:11" x14ac:dyDescent="0.3">
      <c r="A350">
        <v>349</v>
      </c>
      <c r="B350" s="2">
        <v>45126</v>
      </c>
      <c r="C350" s="3" t="s">
        <v>64</v>
      </c>
      <c r="D350" s="3" t="s">
        <v>16</v>
      </c>
      <c r="E350" s="3" t="s">
        <v>17</v>
      </c>
      <c r="F350" s="3" t="s">
        <v>37</v>
      </c>
      <c r="G350">
        <v>2</v>
      </c>
      <c r="H350">
        <v>1178</v>
      </c>
      <c r="I350">
        <v>2356</v>
      </c>
      <c r="J350">
        <v>1880.31</v>
      </c>
      <c r="K350">
        <v>475.69</v>
      </c>
    </row>
    <row r="351" spans="1:11" x14ac:dyDescent="0.3">
      <c r="A351">
        <v>350</v>
      </c>
      <c r="B351" s="2">
        <v>45096</v>
      </c>
      <c r="C351" s="3" t="s">
        <v>242</v>
      </c>
      <c r="D351" s="3" t="s">
        <v>16</v>
      </c>
      <c r="E351" s="3" t="s">
        <v>13</v>
      </c>
      <c r="F351" s="3" t="s">
        <v>34</v>
      </c>
      <c r="G351">
        <v>4</v>
      </c>
      <c r="H351">
        <v>2359</v>
      </c>
      <c r="I351">
        <v>9436</v>
      </c>
      <c r="J351">
        <v>8061.46</v>
      </c>
      <c r="K351">
        <v>1374.54</v>
      </c>
    </row>
    <row r="352" spans="1:11" x14ac:dyDescent="0.3">
      <c r="A352">
        <v>351</v>
      </c>
      <c r="B352" s="2">
        <v>45271</v>
      </c>
      <c r="C352" s="3" t="s">
        <v>243</v>
      </c>
      <c r="D352" s="3" t="s">
        <v>16</v>
      </c>
      <c r="E352" s="3" t="s">
        <v>27</v>
      </c>
      <c r="F352" s="3" t="s">
        <v>39</v>
      </c>
      <c r="G352">
        <v>5</v>
      </c>
      <c r="H352">
        <v>2114</v>
      </c>
      <c r="I352">
        <v>10570</v>
      </c>
      <c r="J352">
        <v>6522.05</v>
      </c>
      <c r="K352">
        <v>4047.95</v>
      </c>
    </row>
    <row r="353" spans="1:11" x14ac:dyDescent="0.3">
      <c r="A353">
        <v>352</v>
      </c>
      <c r="B353" s="2">
        <v>45153</v>
      </c>
      <c r="C353" s="3" t="s">
        <v>76</v>
      </c>
      <c r="D353" s="3" t="s">
        <v>16</v>
      </c>
      <c r="E353" s="3" t="s">
        <v>27</v>
      </c>
      <c r="F353" s="3" t="s">
        <v>39</v>
      </c>
      <c r="G353">
        <v>5</v>
      </c>
      <c r="H353">
        <v>634</v>
      </c>
      <c r="I353">
        <v>3170</v>
      </c>
      <c r="J353">
        <v>2635.11</v>
      </c>
      <c r="K353">
        <v>534.89</v>
      </c>
    </row>
    <row r="354" spans="1:11" x14ac:dyDescent="0.3">
      <c r="A354">
        <v>353</v>
      </c>
      <c r="B354" s="2">
        <v>45027</v>
      </c>
      <c r="C354" s="3" t="s">
        <v>164</v>
      </c>
      <c r="D354" s="3" t="s">
        <v>22</v>
      </c>
      <c r="E354" s="3" t="s">
        <v>17</v>
      </c>
      <c r="F354" s="3" t="s">
        <v>18</v>
      </c>
      <c r="G354">
        <v>2</v>
      </c>
      <c r="H354">
        <v>930</v>
      </c>
      <c r="I354">
        <v>1860</v>
      </c>
      <c r="J354">
        <v>1621.85</v>
      </c>
      <c r="K354">
        <v>238.15</v>
      </c>
    </row>
    <row r="355" spans="1:11" x14ac:dyDescent="0.3">
      <c r="A355">
        <v>354</v>
      </c>
      <c r="B355" s="2">
        <v>44999</v>
      </c>
      <c r="C355" s="3" t="s">
        <v>241</v>
      </c>
      <c r="D355" s="3" t="s">
        <v>12</v>
      </c>
      <c r="E355" s="3" t="s">
        <v>27</v>
      </c>
      <c r="F355" s="3" t="s">
        <v>31</v>
      </c>
      <c r="G355">
        <v>2</v>
      </c>
      <c r="H355">
        <v>1062</v>
      </c>
      <c r="I355">
        <v>2124</v>
      </c>
      <c r="J355">
        <v>1647.87</v>
      </c>
      <c r="K355">
        <v>476.13</v>
      </c>
    </row>
    <row r="356" spans="1:11" x14ac:dyDescent="0.3">
      <c r="A356">
        <v>355</v>
      </c>
      <c r="B356" s="2">
        <v>45261</v>
      </c>
      <c r="C356" s="3" t="s">
        <v>72</v>
      </c>
      <c r="D356" s="3" t="s">
        <v>16</v>
      </c>
      <c r="E356" s="3" t="s">
        <v>27</v>
      </c>
      <c r="F356" s="3" t="s">
        <v>28</v>
      </c>
      <c r="G356">
        <v>1</v>
      </c>
      <c r="H356">
        <v>3720</v>
      </c>
      <c r="I356">
        <v>3720</v>
      </c>
      <c r="J356">
        <v>2389.33</v>
      </c>
      <c r="K356">
        <v>1330.67</v>
      </c>
    </row>
    <row r="357" spans="1:11" x14ac:dyDescent="0.3">
      <c r="A357">
        <v>356</v>
      </c>
      <c r="B357" s="2">
        <v>45235</v>
      </c>
      <c r="C357" s="3" t="s">
        <v>100</v>
      </c>
      <c r="D357" s="3" t="s">
        <v>22</v>
      </c>
      <c r="E357" s="3" t="s">
        <v>13</v>
      </c>
      <c r="F357" s="3" t="s">
        <v>34</v>
      </c>
      <c r="G357">
        <v>5</v>
      </c>
      <c r="H357">
        <v>2781</v>
      </c>
      <c r="I357">
        <v>13905</v>
      </c>
      <c r="J357">
        <v>8916.2900000000009</v>
      </c>
      <c r="K357">
        <v>4988.71</v>
      </c>
    </row>
    <row r="358" spans="1:11" x14ac:dyDescent="0.3">
      <c r="A358">
        <v>357</v>
      </c>
      <c r="B358" s="2">
        <v>45250</v>
      </c>
      <c r="C358" s="3" t="s">
        <v>244</v>
      </c>
      <c r="D358" s="3" t="s">
        <v>16</v>
      </c>
      <c r="E358" s="3" t="s">
        <v>17</v>
      </c>
      <c r="F358" s="3" t="s">
        <v>49</v>
      </c>
      <c r="G358">
        <v>1</v>
      </c>
      <c r="H358">
        <v>1808</v>
      </c>
      <c r="I358">
        <v>1808</v>
      </c>
      <c r="J358">
        <v>1524.41</v>
      </c>
      <c r="K358">
        <v>283.58999999999997</v>
      </c>
    </row>
    <row r="359" spans="1:11" x14ac:dyDescent="0.3">
      <c r="A359">
        <v>358</v>
      </c>
      <c r="B359" s="2">
        <v>45251</v>
      </c>
      <c r="C359" s="3" t="s">
        <v>183</v>
      </c>
      <c r="D359" s="3" t="s">
        <v>12</v>
      </c>
      <c r="E359" s="3" t="s">
        <v>17</v>
      </c>
      <c r="F359" s="3" t="s">
        <v>18</v>
      </c>
      <c r="G359">
        <v>1</v>
      </c>
      <c r="H359">
        <v>4272</v>
      </c>
      <c r="I359">
        <v>4272</v>
      </c>
      <c r="J359">
        <v>2975.65</v>
      </c>
      <c r="K359">
        <v>1296.3499999999999</v>
      </c>
    </row>
    <row r="360" spans="1:11" x14ac:dyDescent="0.3">
      <c r="A360">
        <v>359</v>
      </c>
      <c r="B360" s="2">
        <v>45079</v>
      </c>
      <c r="C360" s="3" t="s">
        <v>175</v>
      </c>
      <c r="D360" s="3" t="s">
        <v>12</v>
      </c>
      <c r="E360" s="3" t="s">
        <v>27</v>
      </c>
      <c r="F360" s="3" t="s">
        <v>28</v>
      </c>
      <c r="G360">
        <v>1</v>
      </c>
      <c r="H360">
        <v>2120</v>
      </c>
      <c r="I360">
        <v>2120</v>
      </c>
      <c r="J360">
        <v>1692.21</v>
      </c>
      <c r="K360">
        <v>427.79</v>
      </c>
    </row>
    <row r="361" spans="1:11" x14ac:dyDescent="0.3">
      <c r="A361">
        <v>360</v>
      </c>
      <c r="B361" s="2">
        <v>45279</v>
      </c>
      <c r="C361" s="3" t="s">
        <v>157</v>
      </c>
      <c r="D361" s="3" t="s">
        <v>24</v>
      </c>
      <c r="E361" s="3" t="s">
        <v>13</v>
      </c>
      <c r="F361" s="3" t="s">
        <v>14</v>
      </c>
      <c r="G361">
        <v>2</v>
      </c>
      <c r="H361">
        <v>4095</v>
      </c>
      <c r="I361">
        <v>8190</v>
      </c>
      <c r="J361">
        <v>6839.63</v>
      </c>
      <c r="K361">
        <v>1350.37</v>
      </c>
    </row>
    <row r="362" spans="1:11" x14ac:dyDescent="0.3">
      <c r="A362">
        <v>361</v>
      </c>
      <c r="B362" s="2">
        <v>44977</v>
      </c>
      <c r="C362" s="3" t="s">
        <v>79</v>
      </c>
      <c r="D362" s="3" t="s">
        <v>12</v>
      </c>
      <c r="E362" s="3" t="s">
        <v>17</v>
      </c>
      <c r="F362" s="3" t="s">
        <v>37</v>
      </c>
      <c r="G362">
        <v>1</v>
      </c>
      <c r="H362">
        <v>752</v>
      </c>
      <c r="I362">
        <v>752</v>
      </c>
      <c r="J362">
        <v>576.24</v>
      </c>
      <c r="K362">
        <v>175.76</v>
      </c>
    </row>
    <row r="363" spans="1:11" x14ac:dyDescent="0.3">
      <c r="A363">
        <v>362</v>
      </c>
      <c r="B363" s="2">
        <v>45192</v>
      </c>
      <c r="C363" s="3" t="s">
        <v>245</v>
      </c>
      <c r="D363" s="3" t="s">
        <v>22</v>
      </c>
      <c r="E363" s="3" t="s">
        <v>27</v>
      </c>
      <c r="F363" s="3" t="s">
        <v>28</v>
      </c>
      <c r="G363">
        <v>2</v>
      </c>
      <c r="H363">
        <v>675</v>
      </c>
      <c r="I363">
        <v>1350</v>
      </c>
      <c r="J363">
        <v>1037.83</v>
      </c>
      <c r="K363">
        <v>312.17</v>
      </c>
    </row>
    <row r="364" spans="1:11" x14ac:dyDescent="0.3">
      <c r="A364">
        <v>363</v>
      </c>
      <c r="B364" s="2">
        <v>45096</v>
      </c>
      <c r="C364" s="3" t="s">
        <v>246</v>
      </c>
      <c r="D364" s="3" t="s">
        <v>16</v>
      </c>
      <c r="E364" s="3" t="s">
        <v>17</v>
      </c>
      <c r="F364" s="3" t="s">
        <v>18</v>
      </c>
      <c r="G364">
        <v>4</v>
      </c>
      <c r="H364">
        <v>3266</v>
      </c>
      <c r="I364">
        <v>13064</v>
      </c>
      <c r="J364">
        <v>8016.86</v>
      </c>
      <c r="K364">
        <v>5047.1400000000003</v>
      </c>
    </row>
    <row r="365" spans="1:11" x14ac:dyDescent="0.3">
      <c r="A365">
        <v>364</v>
      </c>
      <c r="B365" s="2">
        <v>45113</v>
      </c>
      <c r="C365" s="3" t="s">
        <v>70</v>
      </c>
      <c r="D365" s="3" t="s">
        <v>12</v>
      </c>
      <c r="E365" s="3" t="s">
        <v>17</v>
      </c>
      <c r="F365" s="3" t="s">
        <v>49</v>
      </c>
      <c r="G365">
        <v>2</v>
      </c>
      <c r="H365">
        <v>4186</v>
      </c>
      <c r="I365">
        <v>8372</v>
      </c>
      <c r="J365">
        <v>5518.68</v>
      </c>
      <c r="K365">
        <v>2853.32</v>
      </c>
    </row>
    <row r="366" spans="1:11" x14ac:dyDescent="0.3">
      <c r="A366">
        <v>365</v>
      </c>
      <c r="B366" s="2">
        <v>45148</v>
      </c>
      <c r="C366" s="3" t="s">
        <v>53</v>
      </c>
      <c r="D366" s="3" t="s">
        <v>12</v>
      </c>
      <c r="E366" s="3" t="s">
        <v>17</v>
      </c>
      <c r="F366" s="3" t="s">
        <v>18</v>
      </c>
      <c r="G366">
        <v>3</v>
      </c>
      <c r="H366">
        <v>1318</v>
      </c>
      <c r="I366">
        <v>3954</v>
      </c>
      <c r="J366">
        <v>2928.76</v>
      </c>
      <c r="K366">
        <v>1025.24</v>
      </c>
    </row>
    <row r="367" spans="1:11" x14ac:dyDescent="0.3">
      <c r="A367">
        <v>366</v>
      </c>
      <c r="B367" s="2">
        <v>45261</v>
      </c>
      <c r="C367" s="3" t="s">
        <v>247</v>
      </c>
      <c r="D367" s="3" t="s">
        <v>12</v>
      </c>
      <c r="E367" s="3" t="s">
        <v>13</v>
      </c>
      <c r="F367" s="3" t="s">
        <v>14</v>
      </c>
      <c r="G367">
        <v>4</v>
      </c>
      <c r="H367">
        <v>2266</v>
      </c>
      <c r="I367">
        <v>9064</v>
      </c>
      <c r="J367">
        <v>7197.44</v>
      </c>
      <c r="K367">
        <v>1866.56</v>
      </c>
    </row>
    <row r="368" spans="1:11" x14ac:dyDescent="0.3">
      <c r="A368">
        <v>367</v>
      </c>
      <c r="B368" s="2">
        <v>44963</v>
      </c>
      <c r="C368" s="3" t="s">
        <v>248</v>
      </c>
      <c r="D368" s="3" t="s">
        <v>12</v>
      </c>
      <c r="E368" s="3" t="s">
        <v>17</v>
      </c>
      <c r="F368" s="3" t="s">
        <v>18</v>
      </c>
      <c r="G368">
        <v>5</v>
      </c>
      <c r="H368">
        <v>4894</v>
      </c>
      <c r="I368">
        <v>24470</v>
      </c>
      <c r="J368">
        <v>15590.84</v>
      </c>
      <c r="K368">
        <v>8879.16</v>
      </c>
    </row>
    <row r="369" spans="1:11" x14ac:dyDescent="0.3">
      <c r="A369">
        <v>368</v>
      </c>
      <c r="B369" s="2">
        <v>45169</v>
      </c>
      <c r="C369" s="3" t="s">
        <v>53</v>
      </c>
      <c r="D369" s="3" t="s">
        <v>12</v>
      </c>
      <c r="E369" s="3" t="s">
        <v>17</v>
      </c>
      <c r="F369" s="3" t="s">
        <v>37</v>
      </c>
      <c r="G369">
        <v>1</v>
      </c>
      <c r="H369">
        <v>1440</v>
      </c>
      <c r="I369">
        <v>1440</v>
      </c>
      <c r="J369">
        <v>1155.1199999999999</v>
      </c>
      <c r="K369">
        <v>284.88</v>
      </c>
    </row>
    <row r="370" spans="1:11" x14ac:dyDescent="0.3">
      <c r="A370">
        <v>369</v>
      </c>
      <c r="B370" s="2">
        <v>45166</v>
      </c>
      <c r="C370" s="3" t="s">
        <v>229</v>
      </c>
      <c r="D370" s="3" t="s">
        <v>12</v>
      </c>
      <c r="E370" s="3" t="s">
        <v>27</v>
      </c>
      <c r="F370" s="3" t="s">
        <v>28</v>
      </c>
      <c r="G370">
        <v>1</v>
      </c>
      <c r="H370">
        <v>3558</v>
      </c>
      <c r="I370">
        <v>3558</v>
      </c>
      <c r="J370">
        <v>2699.14</v>
      </c>
      <c r="K370">
        <v>858.86</v>
      </c>
    </row>
    <row r="371" spans="1:11" x14ac:dyDescent="0.3">
      <c r="A371">
        <v>370</v>
      </c>
      <c r="B371" s="2">
        <v>45062</v>
      </c>
      <c r="C371" s="3" t="s">
        <v>249</v>
      </c>
      <c r="D371" s="3" t="s">
        <v>16</v>
      </c>
      <c r="E371" s="3" t="s">
        <v>17</v>
      </c>
      <c r="F371" s="3" t="s">
        <v>49</v>
      </c>
      <c r="G371">
        <v>2</v>
      </c>
      <c r="H371">
        <v>2376</v>
      </c>
      <c r="I371">
        <v>4752</v>
      </c>
      <c r="J371">
        <v>4194.3500000000004</v>
      </c>
      <c r="K371">
        <v>557.65</v>
      </c>
    </row>
    <row r="372" spans="1:11" x14ac:dyDescent="0.3">
      <c r="A372">
        <v>371</v>
      </c>
      <c r="B372" s="2">
        <v>45280</v>
      </c>
      <c r="C372" s="3" t="s">
        <v>72</v>
      </c>
      <c r="D372" s="3" t="s">
        <v>24</v>
      </c>
      <c r="E372" s="3" t="s">
        <v>17</v>
      </c>
      <c r="F372" s="3" t="s">
        <v>41</v>
      </c>
      <c r="G372">
        <v>1</v>
      </c>
      <c r="H372">
        <v>3120</v>
      </c>
      <c r="I372">
        <v>3120</v>
      </c>
      <c r="J372">
        <v>2711.87</v>
      </c>
      <c r="K372">
        <v>408.13</v>
      </c>
    </row>
    <row r="373" spans="1:11" x14ac:dyDescent="0.3">
      <c r="A373">
        <v>372</v>
      </c>
      <c r="B373" s="2">
        <v>45264</v>
      </c>
      <c r="C373" s="3" t="s">
        <v>36</v>
      </c>
      <c r="D373" s="3" t="s">
        <v>24</v>
      </c>
      <c r="E373" s="3" t="s">
        <v>17</v>
      </c>
      <c r="F373" s="3" t="s">
        <v>37</v>
      </c>
      <c r="G373">
        <v>2</v>
      </c>
      <c r="H373">
        <v>1650</v>
      </c>
      <c r="I373">
        <v>3300</v>
      </c>
      <c r="J373">
        <v>2865.28</v>
      </c>
      <c r="K373">
        <v>434.72</v>
      </c>
    </row>
    <row r="374" spans="1:11" x14ac:dyDescent="0.3">
      <c r="A374">
        <v>373</v>
      </c>
      <c r="B374" s="2">
        <v>44948</v>
      </c>
      <c r="C374" s="3" t="s">
        <v>147</v>
      </c>
      <c r="D374" s="3" t="s">
        <v>12</v>
      </c>
      <c r="E374" s="3" t="s">
        <v>17</v>
      </c>
      <c r="F374" s="3" t="s">
        <v>41</v>
      </c>
      <c r="G374">
        <v>4</v>
      </c>
      <c r="H374">
        <v>2295</v>
      </c>
      <c r="I374">
        <v>9180</v>
      </c>
      <c r="J374">
        <v>6240.14</v>
      </c>
      <c r="K374">
        <v>2939.86</v>
      </c>
    </row>
    <row r="375" spans="1:11" x14ac:dyDescent="0.3">
      <c r="A375">
        <v>374</v>
      </c>
      <c r="B375" s="2">
        <v>45113</v>
      </c>
      <c r="C375" s="3" t="s">
        <v>78</v>
      </c>
      <c r="D375" s="3" t="s">
        <v>24</v>
      </c>
      <c r="E375" s="3" t="s">
        <v>17</v>
      </c>
      <c r="F375" s="3" t="s">
        <v>49</v>
      </c>
      <c r="G375">
        <v>4</v>
      </c>
      <c r="H375">
        <v>733</v>
      </c>
      <c r="I375">
        <v>2932</v>
      </c>
      <c r="J375">
        <v>2611.71</v>
      </c>
      <c r="K375">
        <v>320.29000000000002</v>
      </c>
    </row>
    <row r="376" spans="1:11" x14ac:dyDescent="0.3">
      <c r="A376">
        <v>375</v>
      </c>
      <c r="B376" s="2">
        <v>44981</v>
      </c>
      <c r="C376" s="3" t="s">
        <v>250</v>
      </c>
      <c r="D376" s="3" t="s">
        <v>12</v>
      </c>
      <c r="E376" s="3" t="s">
        <v>17</v>
      </c>
      <c r="F376" s="3" t="s">
        <v>37</v>
      </c>
      <c r="G376">
        <v>5</v>
      </c>
      <c r="H376">
        <v>1721</v>
      </c>
      <c r="I376">
        <v>8605</v>
      </c>
      <c r="J376">
        <v>6709.48</v>
      </c>
      <c r="K376">
        <v>1895.52</v>
      </c>
    </row>
    <row r="377" spans="1:11" x14ac:dyDescent="0.3">
      <c r="A377">
        <v>376</v>
      </c>
      <c r="B377" s="2">
        <v>44946</v>
      </c>
      <c r="C377" s="3" t="s">
        <v>251</v>
      </c>
      <c r="D377" s="3" t="s">
        <v>22</v>
      </c>
      <c r="E377" s="3" t="s">
        <v>27</v>
      </c>
      <c r="F377" s="3" t="s">
        <v>28</v>
      </c>
      <c r="G377">
        <v>1</v>
      </c>
      <c r="H377">
        <v>2069</v>
      </c>
      <c r="I377">
        <v>2069</v>
      </c>
      <c r="J377">
        <v>1820.81</v>
      </c>
      <c r="K377">
        <v>248.19</v>
      </c>
    </row>
    <row r="378" spans="1:11" x14ac:dyDescent="0.3">
      <c r="A378">
        <v>377</v>
      </c>
      <c r="B378" s="2">
        <v>44964</v>
      </c>
      <c r="C378" s="3" t="s">
        <v>252</v>
      </c>
      <c r="D378" s="3" t="s">
        <v>12</v>
      </c>
      <c r="E378" s="3" t="s">
        <v>17</v>
      </c>
      <c r="F378" s="3" t="s">
        <v>49</v>
      </c>
      <c r="G378">
        <v>5</v>
      </c>
      <c r="H378">
        <v>1731</v>
      </c>
      <c r="I378">
        <v>8655</v>
      </c>
      <c r="J378">
        <v>5634.86</v>
      </c>
      <c r="K378">
        <v>3020.14</v>
      </c>
    </row>
    <row r="379" spans="1:11" x14ac:dyDescent="0.3">
      <c r="A379">
        <v>378</v>
      </c>
      <c r="B379" s="2">
        <v>45109</v>
      </c>
      <c r="C379" s="3" t="s">
        <v>253</v>
      </c>
      <c r="D379" s="3" t="s">
        <v>24</v>
      </c>
      <c r="E379" s="3" t="s">
        <v>17</v>
      </c>
      <c r="F379" s="3" t="s">
        <v>37</v>
      </c>
      <c r="G379">
        <v>2</v>
      </c>
      <c r="H379">
        <v>4333</v>
      </c>
      <c r="I379">
        <v>8666</v>
      </c>
      <c r="J379">
        <v>6827.07</v>
      </c>
      <c r="K379">
        <v>1838.93</v>
      </c>
    </row>
    <row r="380" spans="1:11" x14ac:dyDescent="0.3">
      <c r="A380">
        <v>379</v>
      </c>
      <c r="B380" s="2">
        <v>44962</v>
      </c>
      <c r="C380" s="3" t="s">
        <v>131</v>
      </c>
      <c r="D380" s="3" t="s">
        <v>22</v>
      </c>
      <c r="E380" s="3" t="s">
        <v>17</v>
      </c>
      <c r="F380" s="3" t="s">
        <v>37</v>
      </c>
      <c r="G380">
        <v>5</v>
      </c>
      <c r="H380">
        <v>3156</v>
      </c>
      <c r="I380">
        <v>15780</v>
      </c>
      <c r="J380">
        <v>11214.45</v>
      </c>
      <c r="K380">
        <v>4565.55</v>
      </c>
    </row>
    <row r="381" spans="1:11" x14ac:dyDescent="0.3">
      <c r="A381">
        <v>380</v>
      </c>
      <c r="B381" s="2">
        <v>45200</v>
      </c>
      <c r="C381" s="3" t="s">
        <v>254</v>
      </c>
      <c r="D381" s="3" t="s">
        <v>24</v>
      </c>
      <c r="E381" s="3" t="s">
        <v>17</v>
      </c>
      <c r="F381" s="3" t="s">
        <v>18</v>
      </c>
      <c r="G381">
        <v>4</v>
      </c>
      <c r="H381">
        <v>2123</v>
      </c>
      <c r="I381">
        <v>8492</v>
      </c>
      <c r="J381">
        <v>6347.98</v>
      </c>
      <c r="K381">
        <v>2144.02</v>
      </c>
    </row>
    <row r="382" spans="1:11" x14ac:dyDescent="0.3">
      <c r="A382">
        <v>381</v>
      </c>
      <c r="B382" s="2">
        <v>45195</v>
      </c>
      <c r="C382" s="3" t="s">
        <v>83</v>
      </c>
      <c r="D382" s="3" t="s">
        <v>24</v>
      </c>
      <c r="E382" s="3" t="s">
        <v>13</v>
      </c>
      <c r="F382" s="3" t="s">
        <v>20</v>
      </c>
      <c r="G382">
        <v>5</v>
      </c>
      <c r="H382">
        <v>2489</v>
      </c>
      <c r="I382">
        <v>12445</v>
      </c>
      <c r="J382">
        <v>8363.99</v>
      </c>
      <c r="K382">
        <v>4081.01</v>
      </c>
    </row>
    <row r="383" spans="1:11" x14ac:dyDescent="0.3">
      <c r="A383">
        <v>382</v>
      </c>
      <c r="B383" s="2">
        <v>45084</v>
      </c>
      <c r="C383" s="3" t="s">
        <v>191</v>
      </c>
      <c r="D383" s="3" t="s">
        <v>22</v>
      </c>
      <c r="E383" s="3" t="s">
        <v>17</v>
      </c>
      <c r="F383" s="3" t="s">
        <v>41</v>
      </c>
      <c r="G383">
        <v>1</v>
      </c>
      <c r="H383">
        <v>3069</v>
      </c>
      <c r="I383">
        <v>3069</v>
      </c>
      <c r="J383">
        <v>2077.1999999999998</v>
      </c>
      <c r="K383">
        <v>991.8</v>
      </c>
    </row>
    <row r="384" spans="1:11" x14ac:dyDescent="0.3">
      <c r="A384">
        <v>383</v>
      </c>
      <c r="B384" s="2">
        <v>45146</v>
      </c>
      <c r="C384" s="3" t="s">
        <v>104</v>
      </c>
      <c r="D384" s="3" t="s">
        <v>16</v>
      </c>
      <c r="E384" s="3" t="s">
        <v>13</v>
      </c>
      <c r="F384" s="3" t="s">
        <v>20</v>
      </c>
      <c r="G384">
        <v>2</v>
      </c>
      <c r="H384">
        <v>1722</v>
      </c>
      <c r="I384">
        <v>3444</v>
      </c>
      <c r="J384">
        <v>2752.3</v>
      </c>
      <c r="K384">
        <v>691.7</v>
      </c>
    </row>
    <row r="385" spans="1:11" x14ac:dyDescent="0.3">
      <c r="A385">
        <v>384</v>
      </c>
      <c r="B385" s="2">
        <v>45003</v>
      </c>
      <c r="C385" s="3" t="s">
        <v>255</v>
      </c>
      <c r="D385" s="3" t="s">
        <v>24</v>
      </c>
      <c r="E385" s="3" t="s">
        <v>13</v>
      </c>
      <c r="F385" s="3" t="s">
        <v>20</v>
      </c>
      <c r="G385">
        <v>4</v>
      </c>
      <c r="H385">
        <v>2528</v>
      </c>
      <c r="I385">
        <v>10112</v>
      </c>
      <c r="J385">
        <v>8300.0400000000009</v>
      </c>
      <c r="K385">
        <v>1811.96</v>
      </c>
    </row>
    <row r="386" spans="1:11" x14ac:dyDescent="0.3">
      <c r="A386">
        <v>385</v>
      </c>
      <c r="B386" s="2">
        <v>45194</v>
      </c>
      <c r="C386" s="3" t="s">
        <v>106</v>
      </c>
      <c r="D386" s="3" t="s">
        <v>22</v>
      </c>
      <c r="E386" s="3" t="s">
        <v>13</v>
      </c>
      <c r="F386" s="3" t="s">
        <v>14</v>
      </c>
      <c r="G386">
        <v>4</v>
      </c>
      <c r="H386">
        <v>4377</v>
      </c>
      <c r="I386">
        <v>17508</v>
      </c>
      <c r="J386">
        <v>12822.42</v>
      </c>
      <c r="K386">
        <v>4685.58</v>
      </c>
    </row>
    <row r="387" spans="1:11" x14ac:dyDescent="0.3">
      <c r="A387">
        <v>386</v>
      </c>
      <c r="B387" s="2">
        <v>45087</v>
      </c>
      <c r="C387" s="3" t="s">
        <v>112</v>
      </c>
      <c r="D387" s="3" t="s">
        <v>16</v>
      </c>
      <c r="E387" s="3" t="s">
        <v>27</v>
      </c>
      <c r="F387" s="3" t="s">
        <v>39</v>
      </c>
      <c r="G387">
        <v>5</v>
      </c>
      <c r="H387">
        <v>741</v>
      </c>
      <c r="I387">
        <v>3705</v>
      </c>
      <c r="J387">
        <v>3175.69</v>
      </c>
      <c r="K387">
        <v>529.30999999999995</v>
      </c>
    </row>
    <row r="388" spans="1:11" x14ac:dyDescent="0.3">
      <c r="A388">
        <v>387</v>
      </c>
      <c r="B388" s="2">
        <v>45186</v>
      </c>
      <c r="C388" s="3" t="s">
        <v>230</v>
      </c>
      <c r="D388" s="3" t="s">
        <v>16</v>
      </c>
      <c r="E388" s="3" t="s">
        <v>27</v>
      </c>
      <c r="F388" s="3" t="s">
        <v>28</v>
      </c>
      <c r="G388">
        <v>2</v>
      </c>
      <c r="H388">
        <v>2674</v>
      </c>
      <c r="I388">
        <v>5348</v>
      </c>
      <c r="J388">
        <v>3433.68</v>
      </c>
      <c r="K388">
        <v>1914.32</v>
      </c>
    </row>
    <row r="389" spans="1:11" x14ac:dyDescent="0.3">
      <c r="A389">
        <v>388</v>
      </c>
      <c r="B389" s="2">
        <v>45167</v>
      </c>
      <c r="C389" s="3" t="s">
        <v>155</v>
      </c>
      <c r="D389" s="3" t="s">
        <v>12</v>
      </c>
      <c r="E389" s="3" t="s">
        <v>27</v>
      </c>
      <c r="F389" s="3" t="s">
        <v>39</v>
      </c>
      <c r="G389">
        <v>3</v>
      </c>
      <c r="H389">
        <v>4507</v>
      </c>
      <c r="I389">
        <v>13521</v>
      </c>
      <c r="J389">
        <v>11289.89</v>
      </c>
      <c r="K389">
        <v>2231.11</v>
      </c>
    </row>
    <row r="390" spans="1:11" x14ac:dyDescent="0.3">
      <c r="A390">
        <v>389</v>
      </c>
      <c r="B390" s="2">
        <v>45250</v>
      </c>
      <c r="C390" s="3" t="s">
        <v>130</v>
      </c>
      <c r="D390" s="3" t="s">
        <v>24</v>
      </c>
      <c r="E390" s="3" t="s">
        <v>17</v>
      </c>
      <c r="F390" s="3" t="s">
        <v>49</v>
      </c>
      <c r="G390">
        <v>4</v>
      </c>
      <c r="H390">
        <v>1669</v>
      </c>
      <c r="I390">
        <v>6676</v>
      </c>
      <c r="J390">
        <v>5611.76</v>
      </c>
      <c r="K390">
        <v>1064.24</v>
      </c>
    </row>
    <row r="391" spans="1:11" x14ac:dyDescent="0.3">
      <c r="A391">
        <v>390</v>
      </c>
      <c r="B391" s="2">
        <v>45290</v>
      </c>
      <c r="C391" s="3" t="s">
        <v>119</v>
      </c>
      <c r="D391" s="3" t="s">
        <v>24</v>
      </c>
      <c r="E391" s="3" t="s">
        <v>27</v>
      </c>
      <c r="F391" s="3" t="s">
        <v>31</v>
      </c>
      <c r="G391">
        <v>1</v>
      </c>
      <c r="H391">
        <v>2974</v>
      </c>
      <c r="I391">
        <v>2974</v>
      </c>
      <c r="J391">
        <v>2652.52</v>
      </c>
      <c r="K391">
        <v>321.48</v>
      </c>
    </row>
    <row r="392" spans="1:11" x14ac:dyDescent="0.3">
      <c r="A392">
        <v>391</v>
      </c>
      <c r="B392" s="2">
        <v>45081</v>
      </c>
      <c r="C392" s="3" t="s">
        <v>256</v>
      </c>
      <c r="D392" s="3" t="s">
        <v>16</v>
      </c>
      <c r="E392" s="3" t="s">
        <v>13</v>
      </c>
      <c r="F392" s="3" t="s">
        <v>14</v>
      </c>
      <c r="G392">
        <v>5</v>
      </c>
      <c r="H392">
        <v>1367</v>
      </c>
      <c r="I392">
        <v>6835</v>
      </c>
      <c r="J392">
        <v>5752.41</v>
      </c>
      <c r="K392">
        <v>1082.5899999999999</v>
      </c>
    </row>
    <row r="393" spans="1:11" x14ac:dyDescent="0.3">
      <c r="A393">
        <v>392</v>
      </c>
      <c r="B393" s="2">
        <v>45232</v>
      </c>
      <c r="C393" s="3" t="s">
        <v>122</v>
      </c>
      <c r="D393" s="3" t="s">
        <v>16</v>
      </c>
      <c r="E393" s="3" t="s">
        <v>13</v>
      </c>
      <c r="F393" s="3" t="s">
        <v>45</v>
      </c>
      <c r="G393">
        <v>3</v>
      </c>
      <c r="H393">
        <v>1435</v>
      </c>
      <c r="I393">
        <v>4305</v>
      </c>
      <c r="J393">
        <v>2648.6</v>
      </c>
      <c r="K393">
        <v>1656.4</v>
      </c>
    </row>
    <row r="394" spans="1:11" x14ac:dyDescent="0.3">
      <c r="A394">
        <v>393</v>
      </c>
      <c r="B394" s="2">
        <v>44959</v>
      </c>
      <c r="C394" s="3" t="s">
        <v>58</v>
      </c>
      <c r="D394" s="3" t="s">
        <v>16</v>
      </c>
      <c r="E394" s="3" t="s">
        <v>27</v>
      </c>
      <c r="F394" s="3" t="s">
        <v>47</v>
      </c>
      <c r="G394">
        <v>4</v>
      </c>
      <c r="H394">
        <v>2367</v>
      </c>
      <c r="I394">
        <v>9468</v>
      </c>
      <c r="J394">
        <v>6605.35</v>
      </c>
      <c r="K394">
        <v>2862.65</v>
      </c>
    </row>
    <row r="395" spans="1:11" x14ac:dyDescent="0.3">
      <c r="A395">
        <v>394</v>
      </c>
      <c r="B395" s="2">
        <v>45143</v>
      </c>
      <c r="C395" s="3" t="s">
        <v>192</v>
      </c>
      <c r="D395" s="3" t="s">
        <v>22</v>
      </c>
      <c r="E395" s="3" t="s">
        <v>13</v>
      </c>
      <c r="F395" s="3" t="s">
        <v>20</v>
      </c>
      <c r="G395">
        <v>4</v>
      </c>
      <c r="H395">
        <v>4656</v>
      </c>
      <c r="I395">
        <v>18624</v>
      </c>
      <c r="J395">
        <v>11530.1</v>
      </c>
      <c r="K395">
        <v>7093.9</v>
      </c>
    </row>
    <row r="396" spans="1:11" x14ac:dyDescent="0.3">
      <c r="A396">
        <v>395</v>
      </c>
      <c r="B396" s="2">
        <v>45265</v>
      </c>
      <c r="C396" s="3" t="s">
        <v>160</v>
      </c>
      <c r="D396" s="3" t="s">
        <v>22</v>
      </c>
      <c r="E396" s="3" t="s">
        <v>27</v>
      </c>
      <c r="F396" s="3" t="s">
        <v>39</v>
      </c>
      <c r="G396">
        <v>2</v>
      </c>
      <c r="H396">
        <v>4599</v>
      </c>
      <c r="I396">
        <v>9198</v>
      </c>
      <c r="J396">
        <v>6375.99</v>
      </c>
      <c r="K396">
        <v>2822.01</v>
      </c>
    </row>
    <row r="397" spans="1:11" x14ac:dyDescent="0.3">
      <c r="A397">
        <v>396</v>
      </c>
      <c r="B397" s="2">
        <v>45194</v>
      </c>
      <c r="C397" s="3" t="s">
        <v>257</v>
      </c>
      <c r="D397" s="3" t="s">
        <v>12</v>
      </c>
      <c r="E397" s="3" t="s">
        <v>13</v>
      </c>
      <c r="F397" s="3" t="s">
        <v>45</v>
      </c>
      <c r="G397">
        <v>2</v>
      </c>
      <c r="H397">
        <v>2740</v>
      </c>
      <c r="I397">
        <v>5480</v>
      </c>
      <c r="J397">
        <v>4815.01</v>
      </c>
      <c r="K397">
        <v>664.99</v>
      </c>
    </row>
    <row r="398" spans="1:11" x14ac:dyDescent="0.3">
      <c r="A398">
        <v>397</v>
      </c>
      <c r="B398" s="2">
        <v>45016</v>
      </c>
      <c r="C398" s="3" t="s">
        <v>153</v>
      </c>
      <c r="D398" s="3" t="s">
        <v>24</v>
      </c>
      <c r="E398" s="3" t="s">
        <v>27</v>
      </c>
      <c r="F398" s="3" t="s">
        <v>31</v>
      </c>
      <c r="G398">
        <v>3</v>
      </c>
      <c r="H398">
        <v>1015</v>
      </c>
      <c r="I398">
        <v>3045</v>
      </c>
      <c r="J398">
        <v>2663.57</v>
      </c>
      <c r="K398">
        <v>381.43</v>
      </c>
    </row>
    <row r="399" spans="1:11" x14ac:dyDescent="0.3">
      <c r="A399">
        <v>398</v>
      </c>
      <c r="B399" s="2">
        <v>45227</v>
      </c>
      <c r="C399" s="3" t="s">
        <v>258</v>
      </c>
      <c r="D399" s="3" t="s">
        <v>24</v>
      </c>
      <c r="E399" s="3" t="s">
        <v>27</v>
      </c>
      <c r="F399" s="3" t="s">
        <v>39</v>
      </c>
      <c r="G399">
        <v>5</v>
      </c>
      <c r="H399">
        <v>1972</v>
      </c>
      <c r="I399">
        <v>9860</v>
      </c>
      <c r="J399">
        <v>8457.0400000000009</v>
      </c>
      <c r="K399">
        <v>1402.96</v>
      </c>
    </row>
    <row r="400" spans="1:11" x14ac:dyDescent="0.3">
      <c r="A400">
        <v>399</v>
      </c>
      <c r="B400" s="2">
        <v>44956</v>
      </c>
      <c r="C400" s="3" t="s">
        <v>259</v>
      </c>
      <c r="D400" s="3" t="s">
        <v>12</v>
      </c>
      <c r="E400" s="3" t="s">
        <v>13</v>
      </c>
      <c r="F400" s="3" t="s">
        <v>14</v>
      </c>
      <c r="G400">
        <v>2</v>
      </c>
      <c r="H400">
        <v>3002</v>
      </c>
      <c r="I400">
        <v>6004</v>
      </c>
      <c r="J400">
        <v>4665.22</v>
      </c>
      <c r="K400">
        <v>1338.78</v>
      </c>
    </row>
    <row r="401" spans="1:11" x14ac:dyDescent="0.3">
      <c r="A401">
        <v>400</v>
      </c>
      <c r="B401" s="2">
        <v>45218</v>
      </c>
      <c r="C401" s="3" t="s">
        <v>85</v>
      </c>
      <c r="D401" s="3" t="s">
        <v>12</v>
      </c>
      <c r="E401" s="3" t="s">
        <v>13</v>
      </c>
      <c r="F401" s="3" t="s">
        <v>45</v>
      </c>
      <c r="G401">
        <v>4</v>
      </c>
      <c r="H401">
        <v>1549</v>
      </c>
      <c r="I401">
        <v>6196</v>
      </c>
      <c r="J401">
        <v>5264.91</v>
      </c>
      <c r="K401">
        <v>931.09</v>
      </c>
    </row>
    <row r="402" spans="1:11" x14ac:dyDescent="0.3">
      <c r="A402">
        <v>401</v>
      </c>
      <c r="B402" s="2">
        <v>44998</v>
      </c>
      <c r="C402" s="3" t="s">
        <v>120</v>
      </c>
      <c r="D402" s="3" t="s">
        <v>22</v>
      </c>
      <c r="E402" s="3" t="s">
        <v>17</v>
      </c>
      <c r="F402" s="3" t="s">
        <v>18</v>
      </c>
      <c r="G402">
        <v>1</v>
      </c>
      <c r="H402">
        <v>2047</v>
      </c>
      <c r="I402">
        <v>2047</v>
      </c>
      <c r="J402">
        <v>1368.66</v>
      </c>
      <c r="K402">
        <v>678.34</v>
      </c>
    </row>
    <row r="403" spans="1:11" x14ac:dyDescent="0.3">
      <c r="A403">
        <v>402</v>
      </c>
      <c r="B403" s="2">
        <v>45117</v>
      </c>
      <c r="C403" s="3" t="s">
        <v>260</v>
      </c>
      <c r="D403" s="3" t="s">
        <v>22</v>
      </c>
      <c r="E403" s="3" t="s">
        <v>17</v>
      </c>
      <c r="F403" s="3" t="s">
        <v>37</v>
      </c>
      <c r="G403">
        <v>5</v>
      </c>
      <c r="H403">
        <v>3370</v>
      </c>
      <c r="I403">
        <v>16850</v>
      </c>
      <c r="J403">
        <v>13914.94</v>
      </c>
      <c r="K403">
        <v>2935.06</v>
      </c>
    </row>
    <row r="404" spans="1:11" x14ac:dyDescent="0.3">
      <c r="A404">
        <v>403</v>
      </c>
      <c r="B404" s="2">
        <v>45097</v>
      </c>
      <c r="C404" s="3" t="s">
        <v>246</v>
      </c>
      <c r="D404" s="3" t="s">
        <v>24</v>
      </c>
      <c r="E404" s="3" t="s">
        <v>13</v>
      </c>
      <c r="F404" s="3" t="s">
        <v>34</v>
      </c>
      <c r="G404">
        <v>3</v>
      </c>
      <c r="H404">
        <v>2751</v>
      </c>
      <c r="I404">
        <v>8253</v>
      </c>
      <c r="J404">
        <v>6915.12</v>
      </c>
      <c r="K404">
        <v>1337.88</v>
      </c>
    </row>
    <row r="405" spans="1:11" x14ac:dyDescent="0.3">
      <c r="A405">
        <v>404</v>
      </c>
      <c r="B405" s="2">
        <v>45281</v>
      </c>
      <c r="C405" s="3" t="s">
        <v>261</v>
      </c>
      <c r="D405" s="3" t="s">
        <v>22</v>
      </c>
      <c r="E405" s="3" t="s">
        <v>17</v>
      </c>
      <c r="F405" s="3" t="s">
        <v>37</v>
      </c>
      <c r="G405">
        <v>4</v>
      </c>
      <c r="H405">
        <v>1009</v>
      </c>
      <c r="I405">
        <v>4036</v>
      </c>
      <c r="J405">
        <v>2887.95</v>
      </c>
      <c r="K405">
        <v>1148.05</v>
      </c>
    </row>
    <row r="406" spans="1:11" x14ac:dyDescent="0.3">
      <c r="A406">
        <v>405</v>
      </c>
      <c r="B406" s="2">
        <v>45279</v>
      </c>
      <c r="C406" s="3" t="s">
        <v>121</v>
      </c>
      <c r="D406" s="3" t="s">
        <v>22</v>
      </c>
      <c r="E406" s="3" t="s">
        <v>27</v>
      </c>
      <c r="F406" s="3" t="s">
        <v>28</v>
      </c>
      <c r="G406">
        <v>5</v>
      </c>
      <c r="H406">
        <v>2098</v>
      </c>
      <c r="I406">
        <v>10490</v>
      </c>
      <c r="J406">
        <v>7649.35</v>
      </c>
      <c r="K406">
        <v>2840.65</v>
      </c>
    </row>
    <row r="407" spans="1:11" x14ac:dyDescent="0.3">
      <c r="A407">
        <v>406</v>
      </c>
      <c r="B407" s="2">
        <v>45105</v>
      </c>
      <c r="C407" s="3" t="s">
        <v>262</v>
      </c>
      <c r="D407" s="3" t="s">
        <v>16</v>
      </c>
      <c r="E407" s="3" t="s">
        <v>13</v>
      </c>
      <c r="F407" s="3" t="s">
        <v>20</v>
      </c>
      <c r="G407">
        <v>5</v>
      </c>
      <c r="H407">
        <v>4574</v>
      </c>
      <c r="I407">
        <v>22870</v>
      </c>
      <c r="J407">
        <v>18095.490000000002</v>
      </c>
      <c r="K407">
        <v>4774.51</v>
      </c>
    </row>
    <row r="408" spans="1:11" x14ac:dyDescent="0.3">
      <c r="A408">
        <v>407</v>
      </c>
      <c r="B408" s="2">
        <v>45291</v>
      </c>
      <c r="C408" s="3" t="s">
        <v>263</v>
      </c>
      <c r="D408" s="3" t="s">
        <v>16</v>
      </c>
      <c r="E408" s="3" t="s">
        <v>17</v>
      </c>
      <c r="F408" s="3" t="s">
        <v>49</v>
      </c>
      <c r="G408">
        <v>3</v>
      </c>
      <c r="H408">
        <v>3366</v>
      </c>
      <c r="I408">
        <v>10098</v>
      </c>
      <c r="J408">
        <v>8330.9699999999993</v>
      </c>
      <c r="K408">
        <v>1767.03</v>
      </c>
    </row>
    <row r="409" spans="1:11" x14ac:dyDescent="0.3">
      <c r="A409">
        <v>408</v>
      </c>
      <c r="B409" s="2">
        <v>45147</v>
      </c>
      <c r="C409" s="3" t="s">
        <v>195</v>
      </c>
      <c r="D409" s="3" t="s">
        <v>16</v>
      </c>
      <c r="E409" s="3" t="s">
        <v>17</v>
      </c>
      <c r="F409" s="3" t="s">
        <v>49</v>
      </c>
      <c r="G409">
        <v>1</v>
      </c>
      <c r="H409">
        <v>3086</v>
      </c>
      <c r="I409">
        <v>3086</v>
      </c>
      <c r="J409">
        <v>2203.75</v>
      </c>
      <c r="K409">
        <v>882.25</v>
      </c>
    </row>
    <row r="410" spans="1:11" x14ac:dyDescent="0.3">
      <c r="A410">
        <v>409</v>
      </c>
      <c r="B410" s="2">
        <v>45226</v>
      </c>
      <c r="C410" s="3" t="s">
        <v>264</v>
      </c>
      <c r="D410" s="3" t="s">
        <v>16</v>
      </c>
      <c r="E410" s="3" t="s">
        <v>27</v>
      </c>
      <c r="F410" s="3" t="s">
        <v>31</v>
      </c>
      <c r="G410">
        <v>5</v>
      </c>
      <c r="H410">
        <v>2649</v>
      </c>
      <c r="I410">
        <v>13245</v>
      </c>
      <c r="J410">
        <v>9810.0400000000009</v>
      </c>
      <c r="K410">
        <v>3434.96</v>
      </c>
    </row>
    <row r="411" spans="1:11" x14ac:dyDescent="0.3">
      <c r="A411">
        <v>410</v>
      </c>
      <c r="B411" s="2">
        <v>45107</v>
      </c>
      <c r="C411" s="3" t="s">
        <v>177</v>
      </c>
      <c r="D411" s="3" t="s">
        <v>24</v>
      </c>
      <c r="E411" s="3" t="s">
        <v>13</v>
      </c>
      <c r="F411" s="3" t="s">
        <v>34</v>
      </c>
      <c r="G411">
        <v>3</v>
      </c>
      <c r="H411">
        <v>1042</v>
      </c>
      <c r="I411">
        <v>3126</v>
      </c>
      <c r="J411">
        <v>2794.37</v>
      </c>
      <c r="K411">
        <v>331.63</v>
      </c>
    </row>
    <row r="412" spans="1:11" x14ac:dyDescent="0.3">
      <c r="A412">
        <v>411</v>
      </c>
      <c r="B412" s="2">
        <v>45090</v>
      </c>
      <c r="C412" s="3" t="s">
        <v>144</v>
      </c>
      <c r="D412" s="3" t="s">
        <v>16</v>
      </c>
      <c r="E412" s="3" t="s">
        <v>13</v>
      </c>
      <c r="F412" s="3" t="s">
        <v>34</v>
      </c>
      <c r="G412">
        <v>5</v>
      </c>
      <c r="H412">
        <v>4230</v>
      </c>
      <c r="I412">
        <v>21150</v>
      </c>
      <c r="J412">
        <v>18618.5</v>
      </c>
      <c r="K412">
        <v>2531.5</v>
      </c>
    </row>
    <row r="413" spans="1:11" x14ac:dyDescent="0.3">
      <c r="A413">
        <v>412</v>
      </c>
      <c r="B413" s="2">
        <v>45018</v>
      </c>
      <c r="C413" s="3" t="s">
        <v>123</v>
      </c>
      <c r="D413" s="3" t="s">
        <v>16</v>
      </c>
      <c r="E413" s="3" t="s">
        <v>17</v>
      </c>
      <c r="F413" s="3" t="s">
        <v>18</v>
      </c>
      <c r="G413">
        <v>4</v>
      </c>
      <c r="H413">
        <v>3702</v>
      </c>
      <c r="I413">
        <v>14808</v>
      </c>
      <c r="J413">
        <v>11669.99</v>
      </c>
      <c r="K413">
        <v>3138.01</v>
      </c>
    </row>
    <row r="414" spans="1:11" x14ac:dyDescent="0.3">
      <c r="A414">
        <v>413</v>
      </c>
      <c r="B414" s="2">
        <v>45224</v>
      </c>
      <c r="C414" s="3" t="s">
        <v>58</v>
      </c>
      <c r="D414" s="3" t="s">
        <v>24</v>
      </c>
      <c r="E414" s="3" t="s">
        <v>17</v>
      </c>
      <c r="F414" s="3" t="s">
        <v>37</v>
      </c>
      <c r="G414">
        <v>1</v>
      </c>
      <c r="H414">
        <v>4786</v>
      </c>
      <c r="I414">
        <v>4786</v>
      </c>
      <c r="J414">
        <v>4264.05</v>
      </c>
      <c r="K414">
        <v>521.95000000000005</v>
      </c>
    </row>
    <row r="415" spans="1:11" x14ac:dyDescent="0.3">
      <c r="A415">
        <v>414</v>
      </c>
      <c r="B415" s="2">
        <v>45006</v>
      </c>
      <c r="C415" s="3" t="s">
        <v>132</v>
      </c>
      <c r="D415" s="3" t="s">
        <v>24</v>
      </c>
      <c r="E415" s="3" t="s">
        <v>17</v>
      </c>
      <c r="F415" s="3" t="s">
        <v>41</v>
      </c>
      <c r="G415">
        <v>4</v>
      </c>
      <c r="H415">
        <v>1458</v>
      </c>
      <c r="I415">
        <v>5832</v>
      </c>
      <c r="J415">
        <v>4117.08</v>
      </c>
      <c r="K415">
        <v>1714.92</v>
      </c>
    </row>
    <row r="416" spans="1:11" x14ac:dyDescent="0.3">
      <c r="A416">
        <v>415</v>
      </c>
      <c r="B416" s="2">
        <v>45113</v>
      </c>
      <c r="C416" s="3" t="s">
        <v>265</v>
      </c>
      <c r="D416" s="3" t="s">
        <v>24</v>
      </c>
      <c r="E416" s="3" t="s">
        <v>27</v>
      </c>
      <c r="F416" s="3" t="s">
        <v>39</v>
      </c>
      <c r="G416">
        <v>4</v>
      </c>
      <c r="H416">
        <v>2105</v>
      </c>
      <c r="I416">
        <v>8420</v>
      </c>
      <c r="J416">
        <v>5544.39</v>
      </c>
      <c r="K416">
        <v>2875.61</v>
      </c>
    </row>
    <row r="417" spans="1:11" x14ac:dyDescent="0.3">
      <c r="A417">
        <v>416</v>
      </c>
      <c r="B417" s="2">
        <v>45115</v>
      </c>
      <c r="C417" s="3" t="s">
        <v>63</v>
      </c>
      <c r="D417" s="3" t="s">
        <v>12</v>
      </c>
      <c r="E417" s="3" t="s">
        <v>13</v>
      </c>
      <c r="F417" s="3" t="s">
        <v>20</v>
      </c>
      <c r="G417">
        <v>2</v>
      </c>
      <c r="H417">
        <v>1743</v>
      </c>
      <c r="I417">
        <v>3486</v>
      </c>
      <c r="J417">
        <v>2723.77</v>
      </c>
      <c r="K417">
        <v>762.23</v>
      </c>
    </row>
    <row r="418" spans="1:11" x14ac:dyDescent="0.3">
      <c r="A418">
        <v>417</v>
      </c>
      <c r="B418" s="2">
        <v>45081</v>
      </c>
      <c r="C418" s="3" t="s">
        <v>171</v>
      </c>
      <c r="D418" s="3" t="s">
        <v>24</v>
      </c>
      <c r="E418" s="3" t="s">
        <v>27</v>
      </c>
      <c r="F418" s="3" t="s">
        <v>28</v>
      </c>
      <c r="G418">
        <v>4</v>
      </c>
      <c r="H418">
        <v>1741</v>
      </c>
      <c r="I418">
        <v>6964</v>
      </c>
      <c r="J418">
        <v>6017.14</v>
      </c>
      <c r="K418">
        <v>946.86</v>
      </c>
    </row>
    <row r="419" spans="1:11" x14ac:dyDescent="0.3">
      <c r="A419">
        <v>418</v>
      </c>
      <c r="B419" s="2">
        <v>44964</v>
      </c>
      <c r="C419" s="3" t="s">
        <v>141</v>
      </c>
      <c r="D419" s="3" t="s">
        <v>22</v>
      </c>
      <c r="E419" s="3" t="s">
        <v>17</v>
      </c>
      <c r="F419" s="3" t="s">
        <v>49</v>
      </c>
      <c r="G419">
        <v>2</v>
      </c>
      <c r="H419">
        <v>4885</v>
      </c>
      <c r="I419">
        <v>9770</v>
      </c>
      <c r="J419">
        <v>6940.71</v>
      </c>
      <c r="K419">
        <v>2829.29</v>
      </c>
    </row>
    <row r="420" spans="1:11" x14ac:dyDescent="0.3">
      <c r="A420">
        <v>419</v>
      </c>
      <c r="B420" s="2">
        <v>44980</v>
      </c>
      <c r="C420" s="3" t="s">
        <v>266</v>
      </c>
      <c r="D420" s="3" t="s">
        <v>24</v>
      </c>
      <c r="E420" s="3" t="s">
        <v>27</v>
      </c>
      <c r="F420" s="3" t="s">
        <v>47</v>
      </c>
      <c r="G420">
        <v>4</v>
      </c>
      <c r="H420">
        <v>803</v>
      </c>
      <c r="I420">
        <v>3212</v>
      </c>
      <c r="J420">
        <v>2123.81</v>
      </c>
      <c r="K420">
        <v>1088.19</v>
      </c>
    </row>
    <row r="421" spans="1:11" x14ac:dyDescent="0.3">
      <c r="A421">
        <v>420</v>
      </c>
      <c r="B421" s="2">
        <v>45074</v>
      </c>
      <c r="C421" s="3" t="s">
        <v>93</v>
      </c>
      <c r="D421" s="3" t="s">
        <v>16</v>
      </c>
      <c r="E421" s="3" t="s">
        <v>27</v>
      </c>
      <c r="F421" s="3" t="s">
        <v>39</v>
      </c>
      <c r="G421">
        <v>2</v>
      </c>
      <c r="H421">
        <v>3398</v>
      </c>
      <c r="I421">
        <v>6796</v>
      </c>
      <c r="J421">
        <v>5140.74</v>
      </c>
      <c r="K421">
        <v>1655.26</v>
      </c>
    </row>
    <row r="422" spans="1:11" x14ac:dyDescent="0.3">
      <c r="A422">
        <v>421</v>
      </c>
      <c r="B422" s="2">
        <v>45134</v>
      </c>
      <c r="C422" s="3" t="s">
        <v>213</v>
      </c>
      <c r="D422" s="3" t="s">
        <v>12</v>
      </c>
      <c r="E422" s="3" t="s">
        <v>27</v>
      </c>
      <c r="F422" s="3" t="s">
        <v>28</v>
      </c>
      <c r="G422">
        <v>3</v>
      </c>
      <c r="H422">
        <v>1873</v>
      </c>
      <c r="I422">
        <v>5619</v>
      </c>
      <c r="J422">
        <v>4769.22</v>
      </c>
      <c r="K422">
        <v>849.78</v>
      </c>
    </row>
    <row r="423" spans="1:11" x14ac:dyDescent="0.3">
      <c r="A423">
        <v>422</v>
      </c>
      <c r="B423" s="2">
        <v>45042</v>
      </c>
      <c r="C423" s="3" t="s">
        <v>225</v>
      </c>
      <c r="D423" s="3" t="s">
        <v>22</v>
      </c>
      <c r="E423" s="3" t="s">
        <v>13</v>
      </c>
      <c r="F423" s="3" t="s">
        <v>45</v>
      </c>
      <c r="G423">
        <v>4</v>
      </c>
      <c r="H423">
        <v>2659</v>
      </c>
      <c r="I423">
        <v>10636</v>
      </c>
      <c r="J423">
        <v>8088.57</v>
      </c>
      <c r="K423">
        <v>2547.4299999999998</v>
      </c>
    </row>
    <row r="424" spans="1:11" x14ac:dyDescent="0.3">
      <c r="A424">
        <v>423</v>
      </c>
      <c r="B424" s="2">
        <v>45206</v>
      </c>
      <c r="C424" s="3" t="s">
        <v>11</v>
      </c>
      <c r="D424" s="3" t="s">
        <v>24</v>
      </c>
      <c r="E424" s="3" t="s">
        <v>27</v>
      </c>
      <c r="F424" s="3" t="s">
        <v>28</v>
      </c>
      <c r="G424">
        <v>2</v>
      </c>
      <c r="H424">
        <v>3790</v>
      </c>
      <c r="I424">
        <v>7580</v>
      </c>
      <c r="J424">
        <v>4561.53</v>
      </c>
      <c r="K424">
        <v>3018.47</v>
      </c>
    </row>
    <row r="425" spans="1:11" x14ac:dyDescent="0.3">
      <c r="A425">
        <v>424</v>
      </c>
      <c r="B425" s="2">
        <v>44945</v>
      </c>
      <c r="C425" s="3" t="s">
        <v>131</v>
      </c>
      <c r="D425" s="3" t="s">
        <v>16</v>
      </c>
      <c r="E425" s="3" t="s">
        <v>13</v>
      </c>
      <c r="F425" s="3" t="s">
        <v>34</v>
      </c>
      <c r="G425">
        <v>4</v>
      </c>
      <c r="H425">
        <v>4967</v>
      </c>
      <c r="I425">
        <v>19868</v>
      </c>
      <c r="J425">
        <v>17779.36</v>
      </c>
      <c r="K425">
        <v>2088.64</v>
      </c>
    </row>
    <row r="426" spans="1:11" x14ac:dyDescent="0.3">
      <c r="A426">
        <v>425</v>
      </c>
      <c r="B426" s="2">
        <v>44999</v>
      </c>
      <c r="C426" s="3" t="s">
        <v>206</v>
      </c>
      <c r="D426" s="3" t="s">
        <v>24</v>
      </c>
      <c r="E426" s="3" t="s">
        <v>17</v>
      </c>
      <c r="F426" s="3" t="s">
        <v>41</v>
      </c>
      <c r="G426">
        <v>4</v>
      </c>
      <c r="H426">
        <v>2239</v>
      </c>
      <c r="I426">
        <v>8956</v>
      </c>
      <c r="J426">
        <v>7575.54</v>
      </c>
      <c r="K426">
        <v>1380.46</v>
      </c>
    </row>
    <row r="427" spans="1:11" x14ac:dyDescent="0.3">
      <c r="A427">
        <v>426</v>
      </c>
      <c r="B427" s="2">
        <v>44972</v>
      </c>
      <c r="C427" s="3" t="s">
        <v>219</v>
      </c>
      <c r="D427" s="3" t="s">
        <v>12</v>
      </c>
      <c r="E427" s="3" t="s">
        <v>13</v>
      </c>
      <c r="F427" s="3" t="s">
        <v>14</v>
      </c>
      <c r="G427">
        <v>3</v>
      </c>
      <c r="H427">
        <v>2717</v>
      </c>
      <c r="I427">
        <v>8151</v>
      </c>
      <c r="J427">
        <v>6029.92</v>
      </c>
      <c r="K427">
        <v>2121.08</v>
      </c>
    </row>
    <row r="428" spans="1:11" x14ac:dyDescent="0.3">
      <c r="A428">
        <v>427</v>
      </c>
      <c r="B428" s="2">
        <v>45149</v>
      </c>
      <c r="C428" s="3" t="s">
        <v>206</v>
      </c>
      <c r="D428" s="3" t="s">
        <v>16</v>
      </c>
      <c r="E428" s="3" t="s">
        <v>13</v>
      </c>
      <c r="F428" s="3" t="s">
        <v>20</v>
      </c>
      <c r="G428">
        <v>1</v>
      </c>
      <c r="H428">
        <v>4693</v>
      </c>
      <c r="I428">
        <v>4693</v>
      </c>
      <c r="J428">
        <v>3912.66</v>
      </c>
      <c r="K428">
        <v>780.34</v>
      </c>
    </row>
    <row r="429" spans="1:11" x14ac:dyDescent="0.3">
      <c r="A429">
        <v>428</v>
      </c>
      <c r="B429" s="2">
        <v>45218</v>
      </c>
      <c r="C429" s="3" t="s">
        <v>148</v>
      </c>
      <c r="D429" s="3" t="s">
        <v>22</v>
      </c>
      <c r="E429" s="3" t="s">
        <v>17</v>
      </c>
      <c r="F429" s="3" t="s">
        <v>41</v>
      </c>
      <c r="G429">
        <v>4</v>
      </c>
      <c r="H429">
        <v>2238</v>
      </c>
      <c r="I429">
        <v>8952</v>
      </c>
      <c r="J429">
        <v>6650.26</v>
      </c>
      <c r="K429">
        <v>2301.7399999999998</v>
      </c>
    </row>
    <row r="430" spans="1:11" x14ac:dyDescent="0.3">
      <c r="A430">
        <v>429</v>
      </c>
      <c r="B430" s="2">
        <v>44984</v>
      </c>
      <c r="C430" s="3" t="s">
        <v>213</v>
      </c>
      <c r="D430" s="3" t="s">
        <v>22</v>
      </c>
      <c r="E430" s="3" t="s">
        <v>13</v>
      </c>
      <c r="F430" s="3" t="s">
        <v>45</v>
      </c>
      <c r="G430">
        <v>5</v>
      </c>
      <c r="H430">
        <v>1669</v>
      </c>
      <c r="I430">
        <v>8345</v>
      </c>
      <c r="J430">
        <v>6266.72</v>
      </c>
      <c r="K430">
        <v>2078.2800000000002</v>
      </c>
    </row>
    <row r="431" spans="1:11" x14ac:dyDescent="0.3">
      <c r="A431">
        <v>430</v>
      </c>
      <c r="B431" s="2">
        <v>45121</v>
      </c>
      <c r="C431" s="3" t="s">
        <v>46</v>
      </c>
      <c r="D431" s="3" t="s">
        <v>16</v>
      </c>
      <c r="E431" s="3" t="s">
        <v>27</v>
      </c>
      <c r="F431" s="3" t="s">
        <v>47</v>
      </c>
      <c r="G431">
        <v>1</v>
      </c>
      <c r="H431">
        <v>3173</v>
      </c>
      <c r="I431">
        <v>3173</v>
      </c>
      <c r="J431">
        <v>2842.21</v>
      </c>
      <c r="K431">
        <v>330.79</v>
      </c>
    </row>
    <row r="432" spans="1:11" x14ac:dyDescent="0.3">
      <c r="A432">
        <v>431</v>
      </c>
      <c r="B432" s="2">
        <v>45001</v>
      </c>
      <c r="C432" s="3" t="s">
        <v>40</v>
      </c>
      <c r="D432" s="3" t="s">
        <v>24</v>
      </c>
      <c r="E432" s="3" t="s">
        <v>17</v>
      </c>
      <c r="F432" s="3" t="s">
        <v>41</v>
      </c>
      <c r="G432">
        <v>2</v>
      </c>
      <c r="H432">
        <v>4335</v>
      </c>
      <c r="I432">
        <v>8670</v>
      </c>
      <c r="J432">
        <v>5469.19</v>
      </c>
      <c r="K432">
        <v>3200.81</v>
      </c>
    </row>
    <row r="433" spans="1:11" x14ac:dyDescent="0.3">
      <c r="A433">
        <v>432</v>
      </c>
      <c r="B433" s="2">
        <v>45223</v>
      </c>
      <c r="C433" s="3" t="s">
        <v>126</v>
      </c>
      <c r="D433" s="3" t="s">
        <v>12</v>
      </c>
      <c r="E433" s="3" t="s">
        <v>27</v>
      </c>
      <c r="F433" s="3" t="s">
        <v>47</v>
      </c>
      <c r="G433">
        <v>5</v>
      </c>
      <c r="H433">
        <v>1925</v>
      </c>
      <c r="I433">
        <v>9625</v>
      </c>
      <c r="J433">
        <v>6545.88</v>
      </c>
      <c r="K433">
        <v>3079.12</v>
      </c>
    </row>
    <row r="434" spans="1:11" x14ac:dyDescent="0.3">
      <c r="A434">
        <v>433</v>
      </c>
      <c r="B434" s="2">
        <v>45277</v>
      </c>
      <c r="C434" s="3" t="s">
        <v>226</v>
      </c>
      <c r="D434" s="3" t="s">
        <v>12</v>
      </c>
      <c r="E434" s="3" t="s">
        <v>17</v>
      </c>
      <c r="F434" s="3" t="s">
        <v>37</v>
      </c>
      <c r="G434">
        <v>5</v>
      </c>
      <c r="H434">
        <v>698</v>
      </c>
      <c r="I434">
        <v>3490</v>
      </c>
      <c r="J434">
        <v>2370.85</v>
      </c>
      <c r="K434">
        <v>1119.1500000000001</v>
      </c>
    </row>
    <row r="435" spans="1:11" x14ac:dyDescent="0.3">
      <c r="A435">
        <v>434</v>
      </c>
      <c r="B435" s="2">
        <v>45039</v>
      </c>
      <c r="C435" s="3" t="s">
        <v>267</v>
      </c>
      <c r="D435" s="3" t="s">
        <v>16</v>
      </c>
      <c r="E435" s="3" t="s">
        <v>17</v>
      </c>
      <c r="F435" s="3" t="s">
        <v>49</v>
      </c>
      <c r="G435">
        <v>2</v>
      </c>
      <c r="H435">
        <v>2970</v>
      </c>
      <c r="I435">
        <v>5940</v>
      </c>
      <c r="J435">
        <v>4761.29</v>
      </c>
      <c r="K435">
        <v>1178.71</v>
      </c>
    </row>
    <row r="436" spans="1:11" x14ac:dyDescent="0.3">
      <c r="A436">
        <v>435</v>
      </c>
      <c r="B436" s="2">
        <v>44943</v>
      </c>
      <c r="C436" s="3" t="s">
        <v>131</v>
      </c>
      <c r="D436" s="3" t="s">
        <v>24</v>
      </c>
      <c r="E436" s="3" t="s">
        <v>27</v>
      </c>
      <c r="F436" s="3" t="s">
        <v>47</v>
      </c>
      <c r="G436">
        <v>3</v>
      </c>
      <c r="H436">
        <v>3274</v>
      </c>
      <c r="I436">
        <v>9822</v>
      </c>
      <c r="J436">
        <v>7776.08</v>
      </c>
      <c r="K436">
        <v>2045.92</v>
      </c>
    </row>
    <row r="437" spans="1:11" x14ac:dyDescent="0.3">
      <c r="A437">
        <v>436</v>
      </c>
      <c r="B437" s="2">
        <v>45001</v>
      </c>
      <c r="C437" s="3" t="s">
        <v>163</v>
      </c>
      <c r="D437" s="3" t="s">
        <v>24</v>
      </c>
      <c r="E437" s="3" t="s">
        <v>13</v>
      </c>
      <c r="F437" s="3" t="s">
        <v>20</v>
      </c>
      <c r="G437">
        <v>3</v>
      </c>
      <c r="H437">
        <v>2782</v>
      </c>
      <c r="I437">
        <v>8346</v>
      </c>
      <c r="J437">
        <v>5069.01</v>
      </c>
      <c r="K437">
        <v>3276.99</v>
      </c>
    </row>
    <row r="438" spans="1:11" x14ac:dyDescent="0.3">
      <c r="A438">
        <v>437</v>
      </c>
      <c r="B438" s="2">
        <v>45125</v>
      </c>
      <c r="C438" s="3" t="s">
        <v>109</v>
      </c>
      <c r="D438" s="3" t="s">
        <v>24</v>
      </c>
      <c r="E438" s="3" t="s">
        <v>13</v>
      </c>
      <c r="F438" s="3" t="s">
        <v>20</v>
      </c>
      <c r="G438">
        <v>3</v>
      </c>
      <c r="H438">
        <v>1937</v>
      </c>
      <c r="I438">
        <v>5811</v>
      </c>
      <c r="J438">
        <v>4423.05</v>
      </c>
      <c r="K438">
        <v>1387.95</v>
      </c>
    </row>
    <row r="439" spans="1:11" x14ac:dyDescent="0.3">
      <c r="A439">
        <v>438</v>
      </c>
      <c r="B439" s="2">
        <v>45290</v>
      </c>
      <c r="C439" s="3" t="s">
        <v>165</v>
      </c>
      <c r="D439" s="3" t="s">
        <v>12</v>
      </c>
      <c r="E439" s="3" t="s">
        <v>13</v>
      </c>
      <c r="F439" s="3" t="s">
        <v>45</v>
      </c>
      <c r="G439">
        <v>5</v>
      </c>
      <c r="H439">
        <v>525</v>
      </c>
      <c r="I439">
        <v>2625</v>
      </c>
      <c r="J439">
        <v>1682.17</v>
      </c>
      <c r="K439">
        <v>942.83</v>
      </c>
    </row>
    <row r="440" spans="1:11" x14ac:dyDescent="0.3">
      <c r="A440">
        <v>439</v>
      </c>
      <c r="B440" s="2">
        <v>45212</v>
      </c>
      <c r="C440" s="3" t="s">
        <v>252</v>
      </c>
      <c r="D440" s="3" t="s">
        <v>16</v>
      </c>
      <c r="E440" s="3" t="s">
        <v>27</v>
      </c>
      <c r="F440" s="3" t="s">
        <v>31</v>
      </c>
      <c r="G440">
        <v>1</v>
      </c>
      <c r="H440">
        <v>3713</v>
      </c>
      <c r="I440">
        <v>3713</v>
      </c>
      <c r="J440">
        <v>3176.67</v>
      </c>
      <c r="K440">
        <v>536.33000000000004</v>
      </c>
    </row>
    <row r="441" spans="1:11" x14ac:dyDescent="0.3">
      <c r="A441">
        <v>440</v>
      </c>
      <c r="B441" s="2">
        <v>45239</v>
      </c>
      <c r="C441" s="3" t="s">
        <v>78</v>
      </c>
      <c r="D441" s="3" t="s">
        <v>24</v>
      </c>
      <c r="E441" s="3" t="s">
        <v>17</v>
      </c>
      <c r="F441" s="3" t="s">
        <v>18</v>
      </c>
      <c r="G441">
        <v>2</v>
      </c>
      <c r="H441">
        <v>2187</v>
      </c>
      <c r="I441">
        <v>4374</v>
      </c>
      <c r="J441">
        <v>2901.16</v>
      </c>
      <c r="K441">
        <v>1472.84</v>
      </c>
    </row>
    <row r="442" spans="1:11" x14ac:dyDescent="0.3">
      <c r="A442">
        <v>441</v>
      </c>
      <c r="B442" s="2">
        <v>45282</v>
      </c>
      <c r="C442" s="3" t="s">
        <v>111</v>
      </c>
      <c r="D442" s="3" t="s">
        <v>24</v>
      </c>
      <c r="E442" s="3" t="s">
        <v>27</v>
      </c>
      <c r="F442" s="3" t="s">
        <v>47</v>
      </c>
      <c r="G442">
        <v>3</v>
      </c>
      <c r="H442">
        <v>4196</v>
      </c>
      <c r="I442">
        <v>12588</v>
      </c>
      <c r="J442">
        <v>10850.1</v>
      </c>
      <c r="K442">
        <v>1737.9</v>
      </c>
    </row>
    <row r="443" spans="1:11" x14ac:dyDescent="0.3">
      <c r="A443">
        <v>442</v>
      </c>
      <c r="B443" s="2">
        <v>44952</v>
      </c>
      <c r="C443" s="3" t="s">
        <v>201</v>
      </c>
      <c r="D443" s="3" t="s">
        <v>22</v>
      </c>
      <c r="E443" s="3" t="s">
        <v>27</v>
      </c>
      <c r="F443" s="3" t="s">
        <v>47</v>
      </c>
      <c r="G443">
        <v>1</v>
      </c>
      <c r="H443">
        <v>3521</v>
      </c>
      <c r="I443">
        <v>3521</v>
      </c>
      <c r="J443">
        <v>3111.2</v>
      </c>
      <c r="K443">
        <v>409.8</v>
      </c>
    </row>
    <row r="444" spans="1:11" x14ac:dyDescent="0.3">
      <c r="A444">
        <v>443</v>
      </c>
      <c r="B444" s="2">
        <v>45017</v>
      </c>
      <c r="C444" s="3" t="s">
        <v>268</v>
      </c>
      <c r="D444" s="3" t="s">
        <v>24</v>
      </c>
      <c r="E444" s="3" t="s">
        <v>13</v>
      </c>
      <c r="F444" s="3" t="s">
        <v>34</v>
      </c>
      <c r="G444">
        <v>4</v>
      </c>
      <c r="H444">
        <v>2007</v>
      </c>
      <c r="I444">
        <v>8028</v>
      </c>
      <c r="J444">
        <v>6688.76</v>
      </c>
      <c r="K444">
        <v>1339.24</v>
      </c>
    </row>
    <row r="445" spans="1:11" x14ac:dyDescent="0.3">
      <c r="A445">
        <v>444</v>
      </c>
      <c r="B445" s="2">
        <v>45249</v>
      </c>
      <c r="C445" s="3" t="s">
        <v>58</v>
      </c>
      <c r="D445" s="3" t="s">
        <v>24</v>
      </c>
      <c r="E445" s="3" t="s">
        <v>13</v>
      </c>
      <c r="F445" s="3" t="s">
        <v>20</v>
      </c>
      <c r="G445">
        <v>5</v>
      </c>
      <c r="H445">
        <v>3273</v>
      </c>
      <c r="I445">
        <v>16365</v>
      </c>
      <c r="J445">
        <v>12022.03</v>
      </c>
      <c r="K445">
        <v>4342.97</v>
      </c>
    </row>
    <row r="446" spans="1:11" x14ac:dyDescent="0.3">
      <c r="A446">
        <v>445</v>
      </c>
      <c r="B446" s="2">
        <v>45272</v>
      </c>
      <c r="C446" s="3" t="s">
        <v>57</v>
      </c>
      <c r="D446" s="3" t="s">
        <v>24</v>
      </c>
      <c r="E446" s="3" t="s">
        <v>27</v>
      </c>
      <c r="F446" s="3" t="s">
        <v>47</v>
      </c>
      <c r="G446">
        <v>2</v>
      </c>
      <c r="H446">
        <v>2214</v>
      </c>
      <c r="I446">
        <v>4428</v>
      </c>
      <c r="J446">
        <v>2865.84</v>
      </c>
      <c r="K446">
        <v>1562.16</v>
      </c>
    </row>
    <row r="447" spans="1:11" x14ac:dyDescent="0.3">
      <c r="A447">
        <v>446</v>
      </c>
      <c r="B447" s="2">
        <v>45017</v>
      </c>
      <c r="C447" s="3" t="s">
        <v>77</v>
      </c>
      <c r="D447" s="3" t="s">
        <v>22</v>
      </c>
      <c r="E447" s="3" t="s">
        <v>13</v>
      </c>
      <c r="F447" s="3" t="s">
        <v>14</v>
      </c>
      <c r="G447">
        <v>4</v>
      </c>
      <c r="H447">
        <v>1055</v>
      </c>
      <c r="I447">
        <v>4220</v>
      </c>
      <c r="J447">
        <v>3022.89</v>
      </c>
      <c r="K447">
        <v>1197.1099999999999</v>
      </c>
    </row>
    <row r="448" spans="1:11" x14ac:dyDescent="0.3">
      <c r="A448">
        <v>447</v>
      </c>
      <c r="B448" s="2">
        <v>45133</v>
      </c>
      <c r="C448" s="3" t="s">
        <v>195</v>
      </c>
      <c r="D448" s="3" t="s">
        <v>12</v>
      </c>
      <c r="E448" s="3" t="s">
        <v>17</v>
      </c>
      <c r="F448" s="3" t="s">
        <v>37</v>
      </c>
      <c r="G448">
        <v>1</v>
      </c>
      <c r="H448">
        <v>1670</v>
      </c>
      <c r="I448">
        <v>1670</v>
      </c>
      <c r="J448">
        <v>1416.96</v>
      </c>
      <c r="K448">
        <v>253.04</v>
      </c>
    </row>
    <row r="449" spans="1:11" x14ac:dyDescent="0.3">
      <c r="A449">
        <v>448</v>
      </c>
      <c r="B449" s="2">
        <v>45135</v>
      </c>
      <c r="C449" s="3" t="s">
        <v>118</v>
      </c>
      <c r="D449" s="3" t="s">
        <v>16</v>
      </c>
      <c r="E449" s="3" t="s">
        <v>17</v>
      </c>
      <c r="F449" s="3" t="s">
        <v>18</v>
      </c>
      <c r="G449">
        <v>3</v>
      </c>
      <c r="H449">
        <v>2580</v>
      </c>
      <c r="I449">
        <v>7740</v>
      </c>
      <c r="J449">
        <v>5820.11</v>
      </c>
      <c r="K449">
        <v>1919.89</v>
      </c>
    </row>
    <row r="450" spans="1:11" x14ac:dyDescent="0.3">
      <c r="A450">
        <v>449</v>
      </c>
      <c r="B450" s="2">
        <v>45122</v>
      </c>
      <c r="C450" s="3" t="s">
        <v>79</v>
      </c>
      <c r="D450" s="3" t="s">
        <v>16</v>
      </c>
      <c r="E450" s="3" t="s">
        <v>13</v>
      </c>
      <c r="F450" s="3" t="s">
        <v>14</v>
      </c>
      <c r="G450">
        <v>2</v>
      </c>
      <c r="H450">
        <v>1184</v>
      </c>
      <c r="I450">
        <v>2368</v>
      </c>
      <c r="J450">
        <v>1624.14</v>
      </c>
      <c r="K450">
        <v>743.86</v>
      </c>
    </row>
    <row r="451" spans="1:11" x14ac:dyDescent="0.3">
      <c r="A451">
        <v>450</v>
      </c>
      <c r="B451" s="2">
        <v>44961</v>
      </c>
      <c r="C451" s="3" t="s">
        <v>269</v>
      </c>
      <c r="D451" s="3" t="s">
        <v>16</v>
      </c>
      <c r="E451" s="3" t="s">
        <v>13</v>
      </c>
      <c r="F451" s="3" t="s">
        <v>20</v>
      </c>
      <c r="G451">
        <v>1</v>
      </c>
      <c r="H451">
        <v>3342</v>
      </c>
      <c r="I451">
        <v>3342</v>
      </c>
      <c r="J451">
        <v>2008.74</v>
      </c>
      <c r="K451">
        <v>1333.26</v>
      </c>
    </row>
    <row r="452" spans="1:11" x14ac:dyDescent="0.3">
      <c r="A452">
        <v>451</v>
      </c>
      <c r="B452" s="2">
        <v>45274</v>
      </c>
      <c r="C452" s="3" t="s">
        <v>185</v>
      </c>
      <c r="D452" s="3" t="s">
        <v>22</v>
      </c>
      <c r="E452" s="3" t="s">
        <v>27</v>
      </c>
      <c r="F452" s="3" t="s">
        <v>31</v>
      </c>
      <c r="G452">
        <v>4</v>
      </c>
      <c r="H452">
        <v>2190</v>
      </c>
      <c r="I452">
        <v>8760</v>
      </c>
      <c r="J452">
        <v>6239.63</v>
      </c>
      <c r="K452">
        <v>2520.37</v>
      </c>
    </row>
    <row r="453" spans="1:11" x14ac:dyDescent="0.3">
      <c r="A453">
        <v>452</v>
      </c>
      <c r="B453" s="2">
        <v>45120</v>
      </c>
      <c r="C453" s="3" t="s">
        <v>270</v>
      </c>
      <c r="D453" s="3" t="s">
        <v>16</v>
      </c>
      <c r="E453" s="3" t="s">
        <v>27</v>
      </c>
      <c r="F453" s="3" t="s">
        <v>28</v>
      </c>
      <c r="G453">
        <v>1</v>
      </c>
      <c r="H453">
        <v>2508</v>
      </c>
      <c r="I453">
        <v>2508</v>
      </c>
      <c r="J453">
        <v>2201.71</v>
      </c>
      <c r="K453">
        <v>306.29000000000002</v>
      </c>
    </row>
    <row r="454" spans="1:11" x14ac:dyDescent="0.3">
      <c r="A454">
        <v>453</v>
      </c>
      <c r="B454" s="2">
        <v>45203</v>
      </c>
      <c r="C454" s="3" t="s">
        <v>46</v>
      </c>
      <c r="D454" s="3" t="s">
        <v>12</v>
      </c>
      <c r="E454" s="3" t="s">
        <v>13</v>
      </c>
      <c r="F454" s="3" t="s">
        <v>45</v>
      </c>
      <c r="G454">
        <v>1</v>
      </c>
      <c r="H454">
        <v>1893</v>
      </c>
      <c r="I454">
        <v>1893</v>
      </c>
      <c r="J454">
        <v>1239.83</v>
      </c>
      <c r="K454">
        <v>653.16999999999996</v>
      </c>
    </row>
    <row r="455" spans="1:11" x14ac:dyDescent="0.3">
      <c r="A455">
        <v>454</v>
      </c>
      <c r="B455" s="2">
        <v>45044</v>
      </c>
      <c r="C455" s="3" t="s">
        <v>248</v>
      </c>
      <c r="D455" s="3" t="s">
        <v>24</v>
      </c>
      <c r="E455" s="3" t="s">
        <v>17</v>
      </c>
      <c r="F455" s="3" t="s">
        <v>49</v>
      </c>
      <c r="G455">
        <v>4</v>
      </c>
      <c r="H455">
        <v>3014</v>
      </c>
      <c r="I455">
        <v>12056</v>
      </c>
      <c r="J455">
        <v>10073.719999999999</v>
      </c>
      <c r="K455">
        <v>1982.28</v>
      </c>
    </row>
    <row r="456" spans="1:11" x14ac:dyDescent="0.3">
      <c r="A456">
        <v>455</v>
      </c>
      <c r="B456" s="2">
        <v>44927</v>
      </c>
      <c r="C456" s="3" t="s">
        <v>271</v>
      </c>
      <c r="D456" s="3" t="s">
        <v>22</v>
      </c>
      <c r="E456" s="3" t="s">
        <v>13</v>
      </c>
      <c r="F456" s="3" t="s">
        <v>45</v>
      </c>
      <c r="G456">
        <v>1</v>
      </c>
      <c r="H456">
        <v>4136</v>
      </c>
      <c r="I456">
        <v>4136</v>
      </c>
      <c r="J456">
        <v>3572.82</v>
      </c>
      <c r="K456">
        <v>563.17999999999995</v>
      </c>
    </row>
    <row r="457" spans="1:11" x14ac:dyDescent="0.3">
      <c r="A457">
        <v>456</v>
      </c>
      <c r="B457" s="2">
        <v>45214</v>
      </c>
      <c r="C457" s="3" t="s">
        <v>272</v>
      </c>
      <c r="D457" s="3" t="s">
        <v>24</v>
      </c>
      <c r="E457" s="3" t="s">
        <v>13</v>
      </c>
      <c r="F457" s="3" t="s">
        <v>20</v>
      </c>
      <c r="G457">
        <v>3</v>
      </c>
      <c r="H457">
        <v>1891</v>
      </c>
      <c r="I457">
        <v>5673</v>
      </c>
      <c r="J457">
        <v>3916.44</v>
      </c>
      <c r="K457">
        <v>1756.56</v>
      </c>
    </row>
    <row r="458" spans="1:11" x14ac:dyDescent="0.3">
      <c r="A458">
        <v>457</v>
      </c>
      <c r="B458" s="2">
        <v>45156</v>
      </c>
      <c r="C458" s="3" t="s">
        <v>81</v>
      </c>
      <c r="D458" s="3" t="s">
        <v>16</v>
      </c>
      <c r="E458" s="3" t="s">
        <v>13</v>
      </c>
      <c r="F458" s="3" t="s">
        <v>14</v>
      </c>
      <c r="G458">
        <v>3</v>
      </c>
      <c r="H458">
        <v>1926</v>
      </c>
      <c r="I458">
        <v>5778</v>
      </c>
      <c r="J458">
        <v>4650.3599999999997</v>
      </c>
      <c r="K458">
        <v>1127.6400000000001</v>
      </c>
    </row>
    <row r="459" spans="1:11" x14ac:dyDescent="0.3">
      <c r="A459">
        <v>458</v>
      </c>
      <c r="B459" s="2">
        <v>44960</v>
      </c>
      <c r="C459" s="3" t="s">
        <v>77</v>
      </c>
      <c r="D459" s="3" t="s">
        <v>22</v>
      </c>
      <c r="E459" s="3" t="s">
        <v>27</v>
      </c>
      <c r="F459" s="3" t="s">
        <v>47</v>
      </c>
      <c r="G459">
        <v>5</v>
      </c>
      <c r="H459">
        <v>2668</v>
      </c>
      <c r="I459">
        <v>13340</v>
      </c>
      <c r="J459">
        <v>9009.07</v>
      </c>
      <c r="K459">
        <v>4330.93</v>
      </c>
    </row>
    <row r="460" spans="1:11" x14ac:dyDescent="0.3">
      <c r="A460">
        <v>459</v>
      </c>
      <c r="B460" s="2">
        <v>45217</v>
      </c>
      <c r="C460" s="3" t="s">
        <v>172</v>
      </c>
      <c r="D460" s="3" t="s">
        <v>12</v>
      </c>
      <c r="E460" s="3" t="s">
        <v>13</v>
      </c>
      <c r="F460" s="3" t="s">
        <v>14</v>
      </c>
      <c r="G460">
        <v>4</v>
      </c>
      <c r="H460">
        <v>858</v>
      </c>
      <c r="I460">
        <v>3432</v>
      </c>
      <c r="J460">
        <v>3053.08</v>
      </c>
      <c r="K460">
        <v>378.92</v>
      </c>
    </row>
    <row r="461" spans="1:11" x14ac:dyDescent="0.3">
      <c r="A461">
        <v>460</v>
      </c>
      <c r="B461" s="2">
        <v>44971</v>
      </c>
      <c r="C461" s="3" t="s">
        <v>54</v>
      </c>
      <c r="D461" s="3" t="s">
        <v>24</v>
      </c>
      <c r="E461" s="3" t="s">
        <v>13</v>
      </c>
      <c r="F461" s="3" t="s">
        <v>20</v>
      </c>
      <c r="G461">
        <v>5</v>
      </c>
      <c r="H461">
        <v>3540</v>
      </c>
      <c r="I461">
        <v>17700</v>
      </c>
      <c r="J461">
        <v>11266.44</v>
      </c>
      <c r="K461">
        <v>6433.56</v>
      </c>
    </row>
    <row r="462" spans="1:11" x14ac:dyDescent="0.3">
      <c r="A462">
        <v>461</v>
      </c>
      <c r="B462" s="2">
        <v>45002</v>
      </c>
      <c r="C462" s="3" t="s">
        <v>254</v>
      </c>
      <c r="D462" s="3" t="s">
        <v>16</v>
      </c>
      <c r="E462" s="3" t="s">
        <v>17</v>
      </c>
      <c r="F462" s="3" t="s">
        <v>41</v>
      </c>
      <c r="G462">
        <v>3</v>
      </c>
      <c r="H462">
        <v>3604</v>
      </c>
      <c r="I462">
        <v>10812</v>
      </c>
      <c r="J462">
        <v>6874.6</v>
      </c>
      <c r="K462">
        <v>3937.4</v>
      </c>
    </row>
    <row r="463" spans="1:11" x14ac:dyDescent="0.3">
      <c r="A463">
        <v>462</v>
      </c>
      <c r="B463" s="2">
        <v>45000</v>
      </c>
      <c r="C463" s="3" t="s">
        <v>189</v>
      </c>
      <c r="D463" s="3" t="s">
        <v>24</v>
      </c>
      <c r="E463" s="3" t="s">
        <v>27</v>
      </c>
      <c r="F463" s="3" t="s">
        <v>47</v>
      </c>
      <c r="G463">
        <v>1</v>
      </c>
      <c r="H463">
        <v>2705</v>
      </c>
      <c r="I463">
        <v>2705</v>
      </c>
      <c r="J463">
        <v>1896.83</v>
      </c>
      <c r="K463">
        <v>808.17</v>
      </c>
    </row>
    <row r="464" spans="1:11" x14ac:dyDescent="0.3">
      <c r="A464">
        <v>463</v>
      </c>
      <c r="B464" s="2">
        <v>45201</v>
      </c>
      <c r="C464" s="3" t="s">
        <v>197</v>
      </c>
      <c r="D464" s="3" t="s">
        <v>16</v>
      </c>
      <c r="E464" s="3" t="s">
        <v>27</v>
      </c>
      <c r="F464" s="3" t="s">
        <v>39</v>
      </c>
      <c r="G464">
        <v>1</v>
      </c>
      <c r="H464">
        <v>3334</v>
      </c>
      <c r="I464">
        <v>3334</v>
      </c>
      <c r="J464">
        <v>2197.61</v>
      </c>
      <c r="K464">
        <v>1136.3900000000001</v>
      </c>
    </row>
    <row r="465" spans="1:11" x14ac:dyDescent="0.3">
      <c r="A465">
        <v>464</v>
      </c>
      <c r="B465" s="2">
        <v>45024</v>
      </c>
      <c r="C465" s="3" t="s">
        <v>273</v>
      </c>
      <c r="D465" s="3" t="s">
        <v>24</v>
      </c>
      <c r="E465" s="3" t="s">
        <v>27</v>
      </c>
      <c r="F465" s="3" t="s">
        <v>47</v>
      </c>
      <c r="G465">
        <v>4</v>
      </c>
      <c r="H465">
        <v>4508</v>
      </c>
      <c r="I465">
        <v>18032</v>
      </c>
      <c r="J465">
        <v>12066.69</v>
      </c>
      <c r="K465">
        <v>5965.31</v>
      </c>
    </row>
    <row r="466" spans="1:11" x14ac:dyDescent="0.3">
      <c r="A466">
        <v>465</v>
      </c>
      <c r="B466" s="2">
        <v>44999</v>
      </c>
      <c r="C466" s="3" t="s">
        <v>274</v>
      </c>
      <c r="D466" s="3" t="s">
        <v>16</v>
      </c>
      <c r="E466" s="3" t="s">
        <v>13</v>
      </c>
      <c r="F466" s="3" t="s">
        <v>34</v>
      </c>
      <c r="G466">
        <v>1</v>
      </c>
      <c r="H466">
        <v>3582</v>
      </c>
      <c r="I466">
        <v>3582</v>
      </c>
      <c r="J466">
        <v>2227.6799999999998</v>
      </c>
      <c r="K466">
        <v>1354.32</v>
      </c>
    </row>
    <row r="467" spans="1:11" x14ac:dyDescent="0.3">
      <c r="A467">
        <v>466</v>
      </c>
      <c r="B467" s="2">
        <v>45234</v>
      </c>
      <c r="C467" s="3" t="s">
        <v>264</v>
      </c>
      <c r="D467" s="3" t="s">
        <v>16</v>
      </c>
      <c r="E467" s="3" t="s">
        <v>27</v>
      </c>
      <c r="F467" s="3" t="s">
        <v>47</v>
      </c>
      <c r="G467">
        <v>2</v>
      </c>
      <c r="H467">
        <v>3808</v>
      </c>
      <c r="I467">
        <v>7616</v>
      </c>
      <c r="J467">
        <v>6493.13</v>
      </c>
      <c r="K467">
        <v>1122.8699999999999</v>
      </c>
    </row>
    <row r="468" spans="1:11" x14ac:dyDescent="0.3">
      <c r="A468">
        <v>467</v>
      </c>
      <c r="B468" s="2">
        <v>45122</v>
      </c>
      <c r="C468" s="3" t="s">
        <v>275</v>
      </c>
      <c r="D468" s="3" t="s">
        <v>24</v>
      </c>
      <c r="E468" s="3" t="s">
        <v>17</v>
      </c>
      <c r="F468" s="3" t="s">
        <v>49</v>
      </c>
      <c r="G468">
        <v>2</v>
      </c>
      <c r="H468">
        <v>2356</v>
      </c>
      <c r="I468">
        <v>4712</v>
      </c>
      <c r="J468">
        <v>3555.44</v>
      </c>
      <c r="K468">
        <v>1156.56</v>
      </c>
    </row>
    <row r="469" spans="1:11" x14ac:dyDescent="0.3">
      <c r="A469">
        <v>468</v>
      </c>
      <c r="B469" s="2">
        <v>45045</v>
      </c>
      <c r="C469" s="3" t="s">
        <v>139</v>
      </c>
      <c r="D469" s="3" t="s">
        <v>12</v>
      </c>
      <c r="E469" s="3" t="s">
        <v>13</v>
      </c>
      <c r="F469" s="3" t="s">
        <v>45</v>
      </c>
      <c r="G469">
        <v>2</v>
      </c>
      <c r="H469">
        <v>1467</v>
      </c>
      <c r="I469">
        <v>2934</v>
      </c>
      <c r="J469">
        <v>1958.81</v>
      </c>
      <c r="K469">
        <v>975.19</v>
      </c>
    </row>
    <row r="470" spans="1:11" x14ac:dyDescent="0.3">
      <c r="A470">
        <v>469</v>
      </c>
      <c r="B470" s="2">
        <v>45132</v>
      </c>
      <c r="C470" s="3" t="s">
        <v>105</v>
      </c>
      <c r="D470" s="3" t="s">
        <v>12</v>
      </c>
      <c r="E470" s="3" t="s">
        <v>17</v>
      </c>
      <c r="F470" s="3" t="s">
        <v>49</v>
      </c>
      <c r="G470">
        <v>2</v>
      </c>
      <c r="H470">
        <v>3767</v>
      </c>
      <c r="I470">
        <v>7534</v>
      </c>
      <c r="J470">
        <v>4744.17</v>
      </c>
      <c r="K470">
        <v>2789.83</v>
      </c>
    </row>
    <row r="471" spans="1:11" x14ac:dyDescent="0.3">
      <c r="A471">
        <v>470</v>
      </c>
      <c r="B471" s="2">
        <v>45052</v>
      </c>
      <c r="C471" s="3" t="s">
        <v>115</v>
      </c>
      <c r="D471" s="3" t="s">
        <v>24</v>
      </c>
      <c r="E471" s="3" t="s">
        <v>13</v>
      </c>
      <c r="F471" s="3" t="s">
        <v>20</v>
      </c>
      <c r="G471">
        <v>4</v>
      </c>
      <c r="H471">
        <v>1749</v>
      </c>
      <c r="I471">
        <v>6996</v>
      </c>
      <c r="J471">
        <v>5615.31</v>
      </c>
      <c r="K471">
        <v>1380.69</v>
      </c>
    </row>
    <row r="472" spans="1:11" x14ac:dyDescent="0.3">
      <c r="A472">
        <v>471</v>
      </c>
      <c r="B472" s="2">
        <v>45102</v>
      </c>
      <c r="C472" s="3" t="s">
        <v>65</v>
      </c>
      <c r="D472" s="3" t="s">
        <v>22</v>
      </c>
      <c r="E472" s="3" t="s">
        <v>27</v>
      </c>
      <c r="F472" s="3" t="s">
        <v>31</v>
      </c>
      <c r="G472">
        <v>3</v>
      </c>
      <c r="H472">
        <v>2495</v>
      </c>
      <c r="I472">
        <v>7485</v>
      </c>
      <c r="J472">
        <v>5652.69</v>
      </c>
      <c r="K472">
        <v>1832.31</v>
      </c>
    </row>
    <row r="473" spans="1:11" x14ac:dyDescent="0.3">
      <c r="A473">
        <v>472</v>
      </c>
      <c r="B473" s="2">
        <v>45107</v>
      </c>
      <c r="C473" s="3" t="s">
        <v>122</v>
      </c>
      <c r="D473" s="3" t="s">
        <v>24</v>
      </c>
      <c r="E473" s="3" t="s">
        <v>13</v>
      </c>
      <c r="F473" s="3" t="s">
        <v>20</v>
      </c>
      <c r="G473">
        <v>4</v>
      </c>
      <c r="H473">
        <v>926</v>
      </c>
      <c r="I473">
        <v>3704</v>
      </c>
      <c r="J473">
        <v>2975.96</v>
      </c>
      <c r="K473">
        <v>728.04</v>
      </c>
    </row>
    <row r="474" spans="1:11" x14ac:dyDescent="0.3">
      <c r="A474">
        <v>473</v>
      </c>
      <c r="B474" s="2">
        <v>45093</v>
      </c>
      <c r="C474" s="3" t="s">
        <v>149</v>
      </c>
      <c r="D474" s="3" t="s">
        <v>22</v>
      </c>
      <c r="E474" s="3" t="s">
        <v>17</v>
      </c>
      <c r="F474" s="3" t="s">
        <v>18</v>
      </c>
      <c r="G474">
        <v>1</v>
      </c>
      <c r="H474">
        <v>2355</v>
      </c>
      <c r="I474">
        <v>2355</v>
      </c>
      <c r="J474">
        <v>1736.56</v>
      </c>
      <c r="K474">
        <v>618.44000000000005</v>
      </c>
    </row>
    <row r="475" spans="1:11" x14ac:dyDescent="0.3">
      <c r="A475">
        <v>474</v>
      </c>
      <c r="B475" s="2">
        <v>44960</v>
      </c>
      <c r="C475" s="3" t="s">
        <v>276</v>
      </c>
      <c r="D475" s="3" t="s">
        <v>12</v>
      </c>
      <c r="E475" s="3" t="s">
        <v>17</v>
      </c>
      <c r="F475" s="3" t="s">
        <v>18</v>
      </c>
      <c r="G475">
        <v>2</v>
      </c>
      <c r="H475">
        <v>1251</v>
      </c>
      <c r="I475">
        <v>2502</v>
      </c>
      <c r="J475">
        <v>2196.87</v>
      </c>
      <c r="K475">
        <v>305.13</v>
      </c>
    </row>
    <row r="476" spans="1:11" x14ac:dyDescent="0.3">
      <c r="A476">
        <v>475</v>
      </c>
      <c r="B476" s="2">
        <v>44951</v>
      </c>
      <c r="C476" s="3" t="s">
        <v>260</v>
      </c>
      <c r="D476" s="3" t="s">
        <v>16</v>
      </c>
      <c r="E476" s="3" t="s">
        <v>13</v>
      </c>
      <c r="F476" s="3" t="s">
        <v>34</v>
      </c>
      <c r="G476">
        <v>5</v>
      </c>
      <c r="H476">
        <v>2884</v>
      </c>
      <c r="I476">
        <v>14420</v>
      </c>
      <c r="J476">
        <v>8823.17</v>
      </c>
      <c r="K476">
        <v>5596.83</v>
      </c>
    </row>
    <row r="477" spans="1:11" x14ac:dyDescent="0.3">
      <c r="A477">
        <v>476</v>
      </c>
      <c r="B477" s="2">
        <v>45117</v>
      </c>
      <c r="C477" s="3" t="s">
        <v>231</v>
      </c>
      <c r="D477" s="3" t="s">
        <v>16</v>
      </c>
      <c r="E477" s="3" t="s">
        <v>13</v>
      </c>
      <c r="F477" s="3" t="s">
        <v>20</v>
      </c>
      <c r="G477">
        <v>4</v>
      </c>
      <c r="H477">
        <v>4230</v>
      </c>
      <c r="I477">
        <v>16920</v>
      </c>
      <c r="J477">
        <v>14427.27</v>
      </c>
      <c r="K477">
        <v>2492.73</v>
      </c>
    </row>
    <row r="478" spans="1:11" x14ac:dyDescent="0.3">
      <c r="A478">
        <v>477</v>
      </c>
      <c r="B478" s="2">
        <v>45080</v>
      </c>
      <c r="C478" s="3" t="s">
        <v>276</v>
      </c>
      <c r="D478" s="3" t="s">
        <v>16</v>
      </c>
      <c r="E478" s="3" t="s">
        <v>17</v>
      </c>
      <c r="F478" s="3" t="s">
        <v>37</v>
      </c>
      <c r="G478">
        <v>2</v>
      </c>
      <c r="H478">
        <v>1369</v>
      </c>
      <c r="I478">
        <v>2738</v>
      </c>
      <c r="J478">
        <v>2187.94</v>
      </c>
      <c r="K478">
        <v>550.05999999999995</v>
      </c>
    </row>
    <row r="479" spans="1:11" x14ac:dyDescent="0.3">
      <c r="A479">
        <v>478</v>
      </c>
      <c r="B479" s="2">
        <v>45090</v>
      </c>
      <c r="C479" s="3" t="s">
        <v>200</v>
      </c>
      <c r="D479" s="3" t="s">
        <v>12</v>
      </c>
      <c r="E479" s="3" t="s">
        <v>17</v>
      </c>
      <c r="F479" s="3" t="s">
        <v>37</v>
      </c>
      <c r="G479">
        <v>1</v>
      </c>
      <c r="H479">
        <v>2570</v>
      </c>
      <c r="I479">
        <v>2570</v>
      </c>
      <c r="J479">
        <v>2268.09</v>
      </c>
      <c r="K479">
        <v>301.91000000000003</v>
      </c>
    </row>
    <row r="480" spans="1:11" x14ac:dyDescent="0.3">
      <c r="A480">
        <v>479</v>
      </c>
      <c r="B480" s="2">
        <v>45106</v>
      </c>
      <c r="C480" s="3" t="s">
        <v>207</v>
      </c>
      <c r="D480" s="3" t="s">
        <v>24</v>
      </c>
      <c r="E480" s="3" t="s">
        <v>13</v>
      </c>
      <c r="F480" s="3" t="s">
        <v>34</v>
      </c>
      <c r="G480">
        <v>5</v>
      </c>
      <c r="H480">
        <v>574</v>
      </c>
      <c r="I480">
        <v>2870</v>
      </c>
      <c r="J480">
        <v>1887.35</v>
      </c>
      <c r="K480">
        <v>982.65</v>
      </c>
    </row>
    <row r="481" spans="1:11" x14ac:dyDescent="0.3">
      <c r="A481">
        <v>480</v>
      </c>
      <c r="B481" s="2">
        <v>44959</v>
      </c>
      <c r="C481" s="3" t="s">
        <v>104</v>
      </c>
      <c r="D481" s="3" t="s">
        <v>12</v>
      </c>
      <c r="E481" s="3" t="s">
        <v>17</v>
      </c>
      <c r="F481" s="3" t="s">
        <v>18</v>
      </c>
      <c r="G481">
        <v>5</v>
      </c>
      <c r="H481">
        <v>2244</v>
      </c>
      <c r="I481">
        <v>11220</v>
      </c>
      <c r="J481">
        <v>9915.19</v>
      </c>
      <c r="K481">
        <v>1304.81</v>
      </c>
    </row>
    <row r="482" spans="1:11" x14ac:dyDescent="0.3">
      <c r="A482">
        <v>481</v>
      </c>
      <c r="B482" s="2">
        <v>45176</v>
      </c>
      <c r="C482" s="3" t="s">
        <v>11</v>
      </c>
      <c r="D482" s="3" t="s">
        <v>24</v>
      </c>
      <c r="E482" s="3" t="s">
        <v>13</v>
      </c>
      <c r="F482" s="3" t="s">
        <v>34</v>
      </c>
      <c r="G482">
        <v>3</v>
      </c>
      <c r="H482">
        <v>610</v>
      </c>
      <c r="I482">
        <v>1830</v>
      </c>
      <c r="J482">
        <v>1341.78</v>
      </c>
      <c r="K482">
        <v>488.22</v>
      </c>
    </row>
    <row r="483" spans="1:11" x14ac:dyDescent="0.3">
      <c r="A483">
        <v>482</v>
      </c>
      <c r="B483" s="2">
        <v>45225</v>
      </c>
      <c r="C483" s="3" t="s">
        <v>277</v>
      </c>
      <c r="D483" s="3" t="s">
        <v>24</v>
      </c>
      <c r="E483" s="3" t="s">
        <v>27</v>
      </c>
      <c r="F483" s="3" t="s">
        <v>39</v>
      </c>
      <c r="G483">
        <v>1</v>
      </c>
      <c r="H483">
        <v>1063</v>
      </c>
      <c r="I483">
        <v>1063</v>
      </c>
      <c r="J483">
        <v>849.41</v>
      </c>
      <c r="K483">
        <v>213.59</v>
      </c>
    </row>
    <row r="484" spans="1:11" x14ac:dyDescent="0.3">
      <c r="A484">
        <v>483</v>
      </c>
      <c r="B484" s="2">
        <v>45185</v>
      </c>
      <c r="C484" s="3" t="s">
        <v>71</v>
      </c>
      <c r="D484" s="3" t="s">
        <v>22</v>
      </c>
      <c r="E484" s="3" t="s">
        <v>17</v>
      </c>
      <c r="F484" s="3" t="s">
        <v>18</v>
      </c>
      <c r="G484">
        <v>3</v>
      </c>
      <c r="H484">
        <v>2445</v>
      </c>
      <c r="I484">
        <v>7335</v>
      </c>
      <c r="J484">
        <v>4670.01</v>
      </c>
      <c r="K484">
        <v>2664.99</v>
      </c>
    </row>
    <row r="485" spans="1:11" x14ac:dyDescent="0.3">
      <c r="A485">
        <v>484</v>
      </c>
      <c r="B485" s="2">
        <v>45087</v>
      </c>
      <c r="C485" s="3" t="s">
        <v>138</v>
      </c>
      <c r="D485" s="3" t="s">
        <v>22</v>
      </c>
      <c r="E485" s="3" t="s">
        <v>17</v>
      </c>
      <c r="F485" s="3" t="s">
        <v>37</v>
      </c>
      <c r="G485">
        <v>1</v>
      </c>
      <c r="H485">
        <v>4275</v>
      </c>
      <c r="I485">
        <v>4275</v>
      </c>
      <c r="J485">
        <v>2725.76</v>
      </c>
      <c r="K485">
        <v>1549.24</v>
      </c>
    </row>
    <row r="486" spans="1:11" x14ac:dyDescent="0.3">
      <c r="A486">
        <v>485</v>
      </c>
      <c r="B486" s="2">
        <v>45053</v>
      </c>
      <c r="C486" s="3" t="s">
        <v>278</v>
      </c>
      <c r="D486" s="3" t="s">
        <v>24</v>
      </c>
      <c r="E486" s="3" t="s">
        <v>17</v>
      </c>
      <c r="F486" s="3" t="s">
        <v>18</v>
      </c>
      <c r="G486">
        <v>3</v>
      </c>
      <c r="H486">
        <v>2706</v>
      </c>
      <c r="I486">
        <v>8118</v>
      </c>
      <c r="J486">
        <v>4918.68</v>
      </c>
      <c r="K486">
        <v>3199.32</v>
      </c>
    </row>
    <row r="487" spans="1:11" x14ac:dyDescent="0.3">
      <c r="A487">
        <v>486</v>
      </c>
      <c r="B487" s="2">
        <v>45002</v>
      </c>
      <c r="C487" s="3" t="s">
        <v>156</v>
      </c>
      <c r="D487" s="3" t="s">
        <v>24</v>
      </c>
      <c r="E487" s="3" t="s">
        <v>13</v>
      </c>
      <c r="F487" s="3" t="s">
        <v>45</v>
      </c>
      <c r="G487">
        <v>5</v>
      </c>
      <c r="H487">
        <v>1444</v>
      </c>
      <c r="I487">
        <v>7220</v>
      </c>
      <c r="J487">
        <v>5938.63</v>
      </c>
      <c r="K487">
        <v>1281.3699999999999</v>
      </c>
    </row>
    <row r="488" spans="1:11" x14ac:dyDescent="0.3">
      <c r="A488">
        <v>487</v>
      </c>
      <c r="B488" s="2">
        <v>45290</v>
      </c>
      <c r="C488" s="3" t="s">
        <v>83</v>
      </c>
      <c r="D488" s="3" t="s">
        <v>16</v>
      </c>
      <c r="E488" s="3" t="s">
        <v>17</v>
      </c>
      <c r="F488" s="3" t="s">
        <v>49</v>
      </c>
      <c r="G488">
        <v>5</v>
      </c>
      <c r="H488">
        <v>2462</v>
      </c>
      <c r="I488">
        <v>12310</v>
      </c>
      <c r="J488">
        <v>10866.46</v>
      </c>
      <c r="K488">
        <v>1443.54</v>
      </c>
    </row>
    <row r="489" spans="1:11" x14ac:dyDescent="0.3">
      <c r="A489">
        <v>488</v>
      </c>
      <c r="B489" s="2">
        <v>44957</v>
      </c>
      <c r="C489" s="3" t="s">
        <v>272</v>
      </c>
      <c r="D489" s="3" t="s">
        <v>12</v>
      </c>
      <c r="E489" s="3" t="s">
        <v>17</v>
      </c>
      <c r="F489" s="3" t="s">
        <v>18</v>
      </c>
      <c r="G489">
        <v>5</v>
      </c>
      <c r="H489">
        <v>1712</v>
      </c>
      <c r="I489">
        <v>8560</v>
      </c>
      <c r="J489">
        <v>5408.85</v>
      </c>
      <c r="K489">
        <v>3151.15</v>
      </c>
    </row>
    <row r="490" spans="1:11" x14ac:dyDescent="0.3">
      <c r="A490">
        <v>489</v>
      </c>
      <c r="B490" s="2">
        <v>45283</v>
      </c>
      <c r="C490" s="3" t="s">
        <v>244</v>
      </c>
      <c r="D490" s="3" t="s">
        <v>16</v>
      </c>
      <c r="E490" s="3" t="s">
        <v>17</v>
      </c>
      <c r="F490" s="3" t="s">
        <v>49</v>
      </c>
      <c r="G490">
        <v>4</v>
      </c>
      <c r="H490">
        <v>4533</v>
      </c>
      <c r="I490">
        <v>18132</v>
      </c>
      <c r="J490">
        <v>10986.5</v>
      </c>
      <c r="K490">
        <v>7145.5</v>
      </c>
    </row>
    <row r="491" spans="1:11" x14ac:dyDescent="0.3">
      <c r="A491">
        <v>490</v>
      </c>
      <c r="B491" s="2">
        <v>45266</v>
      </c>
      <c r="C491" s="3" t="s">
        <v>279</v>
      </c>
      <c r="D491" s="3" t="s">
        <v>24</v>
      </c>
      <c r="E491" s="3" t="s">
        <v>17</v>
      </c>
      <c r="F491" s="3" t="s">
        <v>18</v>
      </c>
      <c r="G491">
        <v>1</v>
      </c>
      <c r="H491">
        <v>1917</v>
      </c>
      <c r="I491">
        <v>1917</v>
      </c>
      <c r="J491">
        <v>1424.76</v>
      </c>
      <c r="K491">
        <v>492.24</v>
      </c>
    </row>
    <row r="492" spans="1:11" x14ac:dyDescent="0.3">
      <c r="A492">
        <v>491</v>
      </c>
      <c r="B492" s="2">
        <v>44980</v>
      </c>
      <c r="C492" s="3" t="s">
        <v>56</v>
      </c>
      <c r="D492" s="3" t="s">
        <v>22</v>
      </c>
      <c r="E492" s="3" t="s">
        <v>27</v>
      </c>
      <c r="F492" s="3" t="s">
        <v>39</v>
      </c>
      <c r="G492">
        <v>2</v>
      </c>
      <c r="H492">
        <v>4444</v>
      </c>
      <c r="I492">
        <v>8888</v>
      </c>
      <c r="J492">
        <v>6274.32</v>
      </c>
      <c r="K492">
        <v>2613.6799999999998</v>
      </c>
    </row>
    <row r="493" spans="1:11" x14ac:dyDescent="0.3">
      <c r="A493">
        <v>492</v>
      </c>
      <c r="B493" s="2">
        <v>44937</v>
      </c>
      <c r="C493" s="3" t="s">
        <v>196</v>
      </c>
      <c r="D493" s="3" t="s">
        <v>24</v>
      </c>
      <c r="E493" s="3" t="s">
        <v>13</v>
      </c>
      <c r="F493" s="3" t="s">
        <v>34</v>
      </c>
      <c r="G493">
        <v>4</v>
      </c>
      <c r="H493">
        <v>4541</v>
      </c>
      <c r="I493">
        <v>18164</v>
      </c>
      <c r="J493">
        <v>11059.68</v>
      </c>
      <c r="K493">
        <v>7104.32</v>
      </c>
    </row>
    <row r="494" spans="1:11" x14ac:dyDescent="0.3">
      <c r="A494">
        <v>493</v>
      </c>
      <c r="B494" s="2">
        <v>44968</v>
      </c>
      <c r="C494" s="3" t="s">
        <v>280</v>
      </c>
      <c r="D494" s="3" t="s">
        <v>22</v>
      </c>
      <c r="E494" s="3" t="s">
        <v>27</v>
      </c>
      <c r="F494" s="3" t="s">
        <v>39</v>
      </c>
      <c r="G494">
        <v>5</v>
      </c>
      <c r="H494">
        <v>3917</v>
      </c>
      <c r="I494">
        <v>19585</v>
      </c>
      <c r="J494">
        <v>12369.06</v>
      </c>
      <c r="K494">
        <v>7215.94</v>
      </c>
    </row>
    <row r="495" spans="1:11" x14ac:dyDescent="0.3">
      <c r="A495">
        <v>494</v>
      </c>
      <c r="B495" s="2">
        <v>45245</v>
      </c>
      <c r="C495" s="3" t="s">
        <v>230</v>
      </c>
      <c r="D495" s="3" t="s">
        <v>16</v>
      </c>
      <c r="E495" s="3" t="s">
        <v>27</v>
      </c>
      <c r="F495" s="3" t="s">
        <v>28</v>
      </c>
      <c r="G495">
        <v>3</v>
      </c>
      <c r="H495">
        <v>2763</v>
      </c>
      <c r="I495">
        <v>8289</v>
      </c>
      <c r="J495">
        <v>5840.4</v>
      </c>
      <c r="K495">
        <v>2448.6</v>
      </c>
    </row>
    <row r="496" spans="1:11" x14ac:dyDescent="0.3">
      <c r="A496">
        <v>495</v>
      </c>
      <c r="B496" s="2">
        <v>44956</v>
      </c>
      <c r="C496" s="3" t="s">
        <v>110</v>
      </c>
      <c r="D496" s="3" t="s">
        <v>16</v>
      </c>
      <c r="E496" s="3" t="s">
        <v>27</v>
      </c>
      <c r="F496" s="3" t="s">
        <v>28</v>
      </c>
      <c r="G496">
        <v>1</v>
      </c>
      <c r="H496">
        <v>1774</v>
      </c>
      <c r="I496">
        <v>1774</v>
      </c>
      <c r="J496">
        <v>1568.99</v>
      </c>
      <c r="K496">
        <v>205.01</v>
      </c>
    </row>
    <row r="497" spans="1:11" x14ac:dyDescent="0.3">
      <c r="A497">
        <v>496</v>
      </c>
      <c r="B497" s="2">
        <v>45219</v>
      </c>
      <c r="C497" s="3" t="s">
        <v>69</v>
      </c>
      <c r="D497" s="3" t="s">
        <v>22</v>
      </c>
      <c r="E497" s="3" t="s">
        <v>13</v>
      </c>
      <c r="F497" s="3" t="s">
        <v>20</v>
      </c>
      <c r="G497">
        <v>4</v>
      </c>
      <c r="H497">
        <v>4015</v>
      </c>
      <c r="I497">
        <v>16060</v>
      </c>
      <c r="J497">
        <v>9890.23</v>
      </c>
      <c r="K497">
        <v>6169.77</v>
      </c>
    </row>
    <row r="498" spans="1:11" x14ac:dyDescent="0.3">
      <c r="A498">
        <v>497</v>
      </c>
      <c r="B498" s="2">
        <v>45258</v>
      </c>
      <c r="C498" s="3" t="s">
        <v>88</v>
      </c>
      <c r="D498" s="3" t="s">
        <v>12</v>
      </c>
      <c r="E498" s="3" t="s">
        <v>13</v>
      </c>
      <c r="F498" s="3" t="s">
        <v>20</v>
      </c>
      <c r="G498">
        <v>1</v>
      </c>
      <c r="H498">
        <v>2419</v>
      </c>
      <c r="I498">
        <v>2419</v>
      </c>
      <c r="J498">
        <v>1838.26</v>
      </c>
      <c r="K498">
        <v>580.74</v>
      </c>
    </row>
    <row r="499" spans="1:11" x14ac:dyDescent="0.3">
      <c r="A499">
        <v>498</v>
      </c>
      <c r="B499" s="2">
        <v>45042</v>
      </c>
      <c r="C499" s="3" t="s">
        <v>131</v>
      </c>
      <c r="D499" s="3" t="s">
        <v>12</v>
      </c>
      <c r="E499" s="3" t="s">
        <v>27</v>
      </c>
      <c r="F499" s="3" t="s">
        <v>31</v>
      </c>
      <c r="G499">
        <v>1</v>
      </c>
      <c r="H499">
        <v>4067</v>
      </c>
      <c r="I499">
        <v>4067</v>
      </c>
      <c r="J499">
        <v>3478.7</v>
      </c>
      <c r="K499">
        <v>588.29999999999995</v>
      </c>
    </row>
    <row r="500" spans="1:11" x14ac:dyDescent="0.3">
      <c r="A500">
        <v>499</v>
      </c>
      <c r="B500" s="2">
        <v>45094</v>
      </c>
      <c r="C500" s="3" t="s">
        <v>211</v>
      </c>
      <c r="D500" s="3" t="s">
        <v>22</v>
      </c>
      <c r="E500" s="3" t="s">
        <v>17</v>
      </c>
      <c r="F500" s="3" t="s">
        <v>41</v>
      </c>
      <c r="G500">
        <v>2</v>
      </c>
      <c r="H500">
        <v>3302</v>
      </c>
      <c r="I500">
        <v>6604</v>
      </c>
      <c r="J500">
        <v>4327.3900000000003</v>
      </c>
      <c r="K500">
        <v>2276.61</v>
      </c>
    </row>
    <row r="501" spans="1:11" x14ac:dyDescent="0.3">
      <c r="A501">
        <v>500</v>
      </c>
      <c r="B501" s="2">
        <v>45265</v>
      </c>
      <c r="C501" s="3" t="s">
        <v>281</v>
      </c>
      <c r="D501" s="3" t="s">
        <v>22</v>
      </c>
      <c r="E501" s="3" t="s">
        <v>27</v>
      </c>
      <c r="F501" s="3" t="s">
        <v>28</v>
      </c>
      <c r="G501">
        <v>2</v>
      </c>
      <c r="H501">
        <v>2954</v>
      </c>
      <c r="I501">
        <v>5908</v>
      </c>
      <c r="J501">
        <v>4961.3900000000003</v>
      </c>
      <c r="K501">
        <v>946.61</v>
      </c>
    </row>
    <row r="502" spans="1:11" x14ac:dyDescent="0.3">
      <c r="A502">
        <v>501</v>
      </c>
      <c r="B502" s="2">
        <v>45233</v>
      </c>
      <c r="C502" s="3" t="s">
        <v>282</v>
      </c>
      <c r="D502" s="3" t="s">
        <v>22</v>
      </c>
      <c r="E502" s="3" t="s">
        <v>17</v>
      </c>
      <c r="F502" s="3" t="s">
        <v>41</v>
      </c>
      <c r="G502">
        <v>2</v>
      </c>
      <c r="H502">
        <v>606</v>
      </c>
      <c r="I502">
        <v>1212</v>
      </c>
      <c r="J502">
        <v>1073.77</v>
      </c>
      <c r="K502">
        <v>138.22999999999999</v>
      </c>
    </row>
    <row r="503" spans="1:11" x14ac:dyDescent="0.3">
      <c r="A503">
        <v>502</v>
      </c>
      <c r="B503" s="2">
        <v>45004</v>
      </c>
      <c r="C503" s="3" t="s">
        <v>283</v>
      </c>
      <c r="D503" s="3" t="s">
        <v>12</v>
      </c>
      <c r="E503" s="3" t="s">
        <v>27</v>
      </c>
      <c r="F503" s="3" t="s">
        <v>28</v>
      </c>
      <c r="G503">
        <v>5</v>
      </c>
      <c r="H503">
        <v>1963</v>
      </c>
      <c r="I503">
        <v>9815</v>
      </c>
      <c r="J503">
        <v>6516.04</v>
      </c>
      <c r="K503">
        <v>3298.96</v>
      </c>
    </row>
    <row r="504" spans="1:11" x14ac:dyDescent="0.3">
      <c r="A504">
        <v>503</v>
      </c>
      <c r="B504" s="2">
        <v>44997</v>
      </c>
      <c r="C504" s="3" t="s">
        <v>272</v>
      </c>
      <c r="D504" s="3" t="s">
        <v>24</v>
      </c>
      <c r="E504" s="3" t="s">
        <v>27</v>
      </c>
      <c r="F504" s="3" t="s">
        <v>47</v>
      </c>
      <c r="G504">
        <v>3</v>
      </c>
      <c r="H504">
        <v>3050</v>
      </c>
      <c r="I504">
        <v>9150</v>
      </c>
      <c r="J504">
        <v>7160.57</v>
      </c>
      <c r="K504">
        <v>1989.43</v>
      </c>
    </row>
    <row r="505" spans="1:11" x14ac:dyDescent="0.3">
      <c r="A505">
        <v>504</v>
      </c>
      <c r="B505" s="2">
        <v>45001</v>
      </c>
      <c r="C505" s="3" t="s">
        <v>38</v>
      </c>
      <c r="D505" s="3" t="s">
        <v>24</v>
      </c>
      <c r="E505" s="3" t="s">
        <v>17</v>
      </c>
      <c r="F505" s="3" t="s">
        <v>18</v>
      </c>
      <c r="G505">
        <v>2</v>
      </c>
      <c r="H505">
        <v>4114</v>
      </c>
      <c r="I505">
        <v>8228</v>
      </c>
      <c r="J505">
        <v>5538.86</v>
      </c>
      <c r="K505">
        <v>2689.14</v>
      </c>
    </row>
    <row r="506" spans="1:11" x14ac:dyDescent="0.3">
      <c r="A506">
        <v>505</v>
      </c>
      <c r="B506" s="2">
        <v>44960</v>
      </c>
      <c r="C506" s="3" t="s">
        <v>284</v>
      </c>
      <c r="D506" s="3" t="s">
        <v>22</v>
      </c>
      <c r="E506" s="3" t="s">
        <v>13</v>
      </c>
      <c r="F506" s="3" t="s">
        <v>14</v>
      </c>
      <c r="G506">
        <v>3</v>
      </c>
      <c r="H506">
        <v>1836</v>
      </c>
      <c r="I506">
        <v>5508</v>
      </c>
      <c r="J506">
        <v>4107.6400000000003</v>
      </c>
      <c r="K506">
        <v>1400.36</v>
      </c>
    </row>
    <row r="507" spans="1:11" x14ac:dyDescent="0.3">
      <c r="A507">
        <v>506</v>
      </c>
      <c r="B507" s="2">
        <v>45021</v>
      </c>
      <c r="C507" s="3" t="s">
        <v>184</v>
      </c>
      <c r="D507" s="3" t="s">
        <v>22</v>
      </c>
      <c r="E507" s="3" t="s">
        <v>13</v>
      </c>
      <c r="F507" s="3" t="s">
        <v>34</v>
      </c>
      <c r="G507">
        <v>3</v>
      </c>
      <c r="H507">
        <v>974</v>
      </c>
      <c r="I507">
        <v>2922</v>
      </c>
      <c r="J507">
        <v>1965.78</v>
      </c>
      <c r="K507">
        <v>956.22</v>
      </c>
    </row>
    <row r="508" spans="1:11" x14ac:dyDescent="0.3">
      <c r="A508">
        <v>507</v>
      </c>
      <c r="B508" s="2">
        <v>44983</v>
      </c>
      <c r="C508" s="3" t="s">
        <v>80</v>
      </c>
      <c r="D508" s="3" t="s">
        <v>16</v>
      </c>
      <c r="E508" s="3" t="s">
        <v>17</v>
      </c>
      <c r="F508" s="3" t="s">
        <v>18</v>
      </c>
      <c r="G508">
        <v>5</v>
      </c>
      <c r="H508">
        <v>3091</v>
      </c>
      <c r="I508">
        <v>15455</v>
      </c>
      <c r="J508">
        <v>10335.17</v>
      </c>
      <c r="K508">
        <v>5119.83</v>
      </c>
    </row>
    <row r="509" spans="1:11" x14ac:dyDescent="0.3">
      <c r="A509">
        <v>508</v>
      </c>
      <c r="B509" s="2">
        <v>45271</v>
      </c>
      <c r="C509" s="3" t="s">
        <v>63</v>
      </c>
      <c r="D509" s="3" t="s">
        <v>22</v>
      </c>
      <c r="E509" s="3" t="s">
        <v>17</v>
      </c>
      <c r="F509" s="3" t="s">
        <v>41</v>
      </c>
      <c r="G509">
        <v>5</v>
      </c>
      <c r="H509">
        <v>994</v>
      </c>
      <c r="I509">
        <v>4970</v>
      </c>
      <c r="J509">
        <v>4158.47</v>
      </c>
      <c r="K509">
        <v>811.53</v>
      </c>
    </row>
    <row r="510" spans="1:11" x14ac:dyDescent="0.3">
      <c r="A510">
        <v>509</v>
      </c>
      <c r="B510" s="2">
        <v>45235</v>
      </c>
      <c r="C510" s="3" t="s">
        <v>270</v>
      </c>
      <c r="D510" s="3" t="s">
        <v>16</v>
      </c>
      <c r="E510" s="3" t="s">
        <v>17</v>
      </c>
      <c r="F510" s="3" t="s">
        <v>49</v>
      </c>
      <c r="G510">
        <v>1</v>
      </c>
      <c r="H510">
        <v>1029</v>
      </c>
      <c r="I510">
        <v>1029</v>
      </c>
      <c r="J510">
        <v>676.75</v>
      </c>
      <c r="K510">
        <v>352.25</v>
      </c>
    </row>
    <row r="511" spans="1:11" x14ac:dyDescent="0.3">
      <c r="A511">
        <v>510</v>
      </c>
      <c r="B511" s="2">
        <v>45125</v>
      </c>
      <c r="C511" s="3" t="s">
        <v>83</v>
      </c>
      <c r="D511" s="3" t="s">
        <v>22</v>
      </c>
      <c r="E511" s="3" t="s">
        <v>13</v>
      </c>
      <c r="F511" s="3" t="s">
        <v>34</v>
      </c>
      <c r="G511">
        <v>1</v>
      </c>
      <c r="H511">
        <v>2177</v>
      </c>
      <c r="I511">
        <v>2177</v>
      </c>
      <c r="J511">
        <v>1466.32</v>
      </c>
      <c r="K511">
        <v>710.68</v>
      </c>
    </row>
    <row r="512" spans="1:11" x14ac:dyDescent="0.3">
      <c r="A512">
        <v>511</v>
      </c>
      <c r="B512" s="2">
        <v>45139</v>
      </c>
      <c r="C512" s="3" t="s">
        <v>189</v>
      </c>
      <c r="D512" s="3" t="s">
        <v>12</v>
      </c>
      <c r="E512" s="3" t="s">
        <v>27</v>
      </c>
      <c r="F512" s="3" t="s">
        <v>28</v>
      </c>
      <c r="G512">
        <v>2</v>
      </c>
      <c r="H512">
        <v>2708</v>
      </c>
      <c r="I512">
        <v>5416</v>
      </c>
      <c r="J512">
        <v>3547.39</v>
      </c>
      <c r="K512">
        <v>1868.61</v>
      </c>
    </row>
    <row r="513" spans="1:11" x14ac:dyDescent="0.3">
      <c r="A513">
        <v>512</v>
      </c>
      <c r="B513" s="2">
        <v>45058</v>
      </c>
      <c r="C513" s="3" t="s">
        <v>285</v>
      </c>
      <c r="D513" s="3" t="s">
        <v>16</v>
      </c>
      <c r="E513" s="3" t="s">
        <v>17</v>
      </c>
      <c r="F513" s="3" t="s">
        <v>37</v>
      </c>
      <c r="G513">
        <v>2</v>
      </c>
      <c r="H513">
        <v>4892</v>
      </c>
      <c r="I513">
        <v>9784</v>
      </c>
      <c r="J513">
        <v>8086.24</v>
      </c>
      <c r="K513">
        <v>1697.76</v>
      </c>
    </row>
    <row r="514" spans="1:11" x14ac:dyDescent="0.3">
      <c r="A514">
        <v>513</v>
      </c>
      <c r="B514" s="2">
        <v>45079</v>
      </c>
      <c r="C514" s="3" t="s">
        <v>286</v>
      </c>
      <c r="D514" s="3" t="s">
        <v>24</v>
      </c>
      <c r="E514" s="3" t="s">
        <v>13</v>
      </c>
      <c r="F514" s="3" t="s">
        <v>34</v>
      </c>
      <c r="G514">
        <v>3</v>
      </c>
      <c r="H514">
        <v>1126</v>
      </c>
      <c r="I514">
        <v>3378</v>
      </c>
      <c r="J514">
        <v>2936.46</v>
      </c>
      <c r="K514">
        <v>441.54</v>
      </c>
    </row>
    <row r="515" spans="1:11" x14ac:dyDescent="0.3">
      <c r="A515">
        <v>514</v>
      </c>
      <c r="B515" s="2">
        <v>45258</v>
      </c>
      <c r="C515" s="3" t="s">
        <v>220</v>
      </c>
      <c r="D515" s="3" t="s">
        <v>16</v>
      </c>
      <c r="E515" s="3" t="s">
        <v>27</v>
      </c>
      <c r="F515" s="3" t="s">
        <v>28</v>
      </c>
      <c r="G515">
        <v>5</v>
      </c>
      <c r="H515">
        <v>3679</v>
      </c>
      <c r="I515">
        <v>18395</v>
      </c>
      <c r="J515">
        <v>13525.52</v>
      </c>
      <c r="K515">
        <v>4869.4799999999996</v>
      </c>
    </row>
    <row r="516" spans="1:11" x14ac:dyDescent="0.3">
      <c r="A516">
        <v>515</v>
      </c>
      <c r="B516" s="2">
        <v>45274</v>
      </c>
      <c r="C516" s="3" t="s">
        <v>287</v>
      </c>
      <c r="D516" s="3" t="s">
        <v>22</v>
      </c>
      <c r="E516" s="3" t="s">
        <v>27</v>
      </c>
      <c r="F516" s="3" t="s">
        <v>31</v>
      </c>
      <c r="G516">
        <v>3</v>
      </c>
      <c r="H516">
        <v>683</v>
      </c>
      <c r="I516">
        <v>2049</v>
      </c>
      <c r="J516">
        <v>1345</v>
      </c>
      <c r="K516">
        <v>704</v>
      </c>
    </row>
    <row r="517" spans="1:11" x14ac:dyDescent="0.3">
      <c r="A517">
        <v>516</v>
      </c>
      <c r="B517" s="2">
        <v>44937</v>
      </c>
      <c r="C517" s="3" t="s">
        <v>246</v>
      </c>
      <c r="D517" s="3" t="s">
        <v>22</v>
      </c>
      <c r="E517" s="3" t="s">
        <v>17</v>
      </c>
      <c r="F517" s="3" t="s">
        <v>41</v>
      </c>
      <c r="G517">
        <v>4</v>
      </c>
      <c r="H517">
        <v>2650</v>
      </c>
      <c r="I517">
        <v>10600</v>
      </c>
      <c r="J517">
        <v>7204.76</v>
      </c>
      <c r="K517">
        <v>3395.24</v>
      </c>
    </row>
    <row r="518" spans="1:11" x14ac:dyDescent="0.3">
      <c r="A518">
        <v>517</v>
      </c>
      <c r="B518" s="2">
        <v>45148</v>
      </c>
      <c r="C518" s="3" t="s">
        <v>212</v>
      </c>
      <c r="D518" s="3" t="s">
        <v>16</v>
      </c>
      <c r="E518" s="3" t="s">
        <v>27</v>
      </c>
      <c r="F518" s="3" t="s">
        <v>31</v>
      </c>
      <c r="G518">
        <v>5</v>
      </c>
      <c r="H518">
        <v>3755</v>
      </c>
      <c r="I518">
        <v>18775</v>
      </c>
      <c r="J518">
        <v>14825.69</v>
      </c>
      <c r="K518">
        <v>3949.31</v>
      </c>
    </row>
    <row r="519" spans="1:11" x14ac:dyDescent="0.3">
      <c r="A519">
        <v>518</v>
      </c>
      <c r="B519" s="2">
        <v>45163</v>
      </c>
      <c r="C519" s="3" t="s">
        <v>225</v>
      </c>
      <c r="D519" s="3" t="s">
        <v>16</v>
      </c>
      <c r="E519" s="3" t="s">
        <v>27</v>
      </c>
      <c r="F519" s="3" t="s">
        <v>28</v>
      </c>
      <c r="G519">
        <v>1</v>
      </c>
      <c r="H519">
        <v>4725</v>
      </c>
      <c r="I519">
        <v>4725</v>
      </c>
      <c r="J519">
        <v>3635.98</v>
      </c>
      <c r="K519">
        <v>1089.02</v>
      </c>
    </row>
    <row r="520" spans="1:11" x14ac:dyDescent="0.3">
      <c r="A520">
        <v>519</v>
      </c>
      <c r="B520" s="2">
        <v>45153</v>
      </c>
      <c r="C520" s="3" t="s">
        <v>282</v>
      </c>
      <c r="D520" s="3" t="s">
        <v>16</v>
      </c>
      <c r="E520" s="3" t="s">
        <v>17</v>
      </c>
      <c r="F520" s="3" t="s">
        <v>49</v>
      </c>
      <c r="G520">
        <v>4</v>
      </c>
      <c r="H520">
        <v>709</v>
      </c>
      <c r="I520">
        <v>2836</v>
      </c>
      <c r="J520">
        <v>2438.21</v>
      </c>
      <c r="K520">
        <v>397.79</v>
      </c>
    </row>
    <row r="521" spans="1:11" x14ac:dyDescent="0.3">
      <c r="A521">
        <v>520</v>
      </c>
      <c r="B521" s="2">
        <v>44943</v>
      </c>
      <c r="C521" s="3" t="s">
        <v>67</v>
      </c>
      <c r="D521" s="3" t="s">
        <v>24</v>
      </c>
      <c r="E521" s="3" t="s">
        <v>27</v>
      </c>
      <c r="F521" s="3" t="s">
        <v>39</v>
      </c>
      <c r="G521">
        <v>5</v>
      </c>
      <c r="H521">
        <v>1802</v>
      </c>
      <c r="I521">
        <v>9010</v>
      </c>
      <c r="J521">
        <v>7599.42</v>
      </c>
      <c r="K521">
        <v>1410.58</v>
      </c>
    </row>
    <row r="522" spans="1:11" x14ac:dyDescent="0.3">
      <c r="A522">
        <v>521</v>
      </c>
      <c r="B522" s="2">
        <v>45138</v>
      </c>
      <c r="C522" s="3" t="s">
        <v>288</v>
      </c>
      <c r="D522" s="3" t="s">
        <v>24</v>
      </c>
      <c r="E522" s="3" t="s">
        <v>13</v>
      </c>
      <c r="F522" s="3" t="s">
        <v>45</v>
      </c>
      <c r="G522">
        <v>5</v>
      </c>
      <c r="H522">
        <v>1836</v>
      </c>
      <c r="I522">
        <v>9180</v>
      </c>
      <c r="J522">
        <v>8136.15</v>
      </c>
      <c r="K522">
        <v>1043.8499999999999</v>
      </c>
    </row>
    <row r="523" spans="1:11" x14ac:dyDescent="0.3">
      <c r="A523">
        <v>522</v>
      </c>
      <c r="B523" s="2">
        <v>44993</v>
      </c>
      <c r="C523" s="3" t="s">
        <v>286</v>
      </c>
      <c r="D523" s="3" t="s">
        <v>12</v>
      </c>
      <c r="E523" s="3" t="s">
        <v>27</v>
      </c>
      <c r="F523" s="3" t="s">
        <v>47</v>
      </c>
      <c r="G523">
        <v>4</v>
      </c>
      <c r="H523">
        <v>2910</v>
      </c>
      <c r="I523">
        <v>11640</v>
      </c>
      <c r="J523">
        <v>8542.5</v>
      </c>
      <c r="K523">
        <v>3097.5</v>
      </c>
    </row>
    <row r="524" spans="1:11" x14ac:dyDescent="0.3">
      <c r="A524">
        <v>523</v>
      </c>
      <c r="B524" s="2">
        <v>45079</v>
      </c>
      <c r="C524" s="3" t="s">
        <v>156</v>
      </c>
      <c r="D524" s="3" t="s">
        <v>22</v>
      </c>
      <c r="E524" s="3" t="s">
        <v>27</v>
      </c>
      <c r="F524" s="3" t="s">
        <v>47</v>
      </c>
      <c r="G524">
        <v>2</v>
      </c>
      <c r="H524">
        <v>952</v>
      </c>
      <c r="I524">
        <v>1904</v>
      </c>
      <c r="J524">
        <v>1447.14</v>
      </c>
      <c r="K524">
        <v>456.86</v>
      </c>
    </row>
    <row r="525" spans="1:11" x14ac:dyDescent="0.3">
      <c r="A525">
        <v>524</v>
      </c>
      <c r="B525" s="2">
        <v>45122</v>
      </c>
      <c r="C525" s="3" t="s">
        <v>115</v>
      </c>
      <c r="D525" s="3" t="s">
        <v>16</v>
      </c>
      <c r="E525" s="3" t="s">
        <v>17</v>
      </c>
      <c r="F525" s="3" t="s">
        <v>49</v>
      </c>
      <c r="G525">
        <v>5</v>
      </c>
      <c r="H525">
        <v>4680</v>
      </c>
      <c r="I525">
        <v>23400</v>
      </c>
      <c r="J525">
        <v>14246.85</v>
      </c>
      <c r="K525">
        <v>9153.15</v>
      </c>
    </row>
    <row r="526" spans="1:11" x14ac:dyDescent="0.3">
      <c r="A526">
        <v>525</v>
      </c>
      <c r="B526" s="2">
        <v>44999</v>
      </c>
      <c r="C526" s="3" t="s">
        <v>202</v>
      </c>
      <c r="D526" s="3" t="s">
        <v>12</v>
      </c>
      <c r="E526" s="3" t="s">
        <v>13</v>
      </c>
      <c r="F526" s="3" t="s">
        <v>34</v>
      </c>
      <c r="G526">
        <v>5</v>
      </c>
      <c r="H526">
        <v>3248</v>
      </c>
      <c r="I526">
        <v>16240</v>
      </c>
      <c r="J526">
        <v>13813.07</v>
      </c>
      <c r="K526">
        <v>2426.9299999999998</v>
      </c>
    </row>
    <row r="527" spans="1:11" x14ac:dyDescent="0.3">
      <c r="A527">
        <v>526</v>
      </c>
      <c r="B527" s="2">
        <v>45048</v>
      </c>
      <c r="C527" s="3" t="s">
        <v>199</v>
      </c>
      <c r="D527" s="3" t="s">
        <v>12</v>
      </c>
      <c r="E527" s="3" t="s">
        <v>13</v>
      </c>
      <c r="F527" s="3" t="s">
        <v>34</v>
      </c>
      <c r="G527">
        <v>1</v>
      </c>
      <c r="H527">
        <v>1896</v>
      </c>
      <c r="I527">
        <v>1896</v>
      </c>
      <c r="J527">
        <v>1188.6400000000001</v>
      </c>
      <c r="K527">
        <v>707.36</v>
      </c>
    </row>
    <row r="528" spans="1:11" x14ac:dyDescent="0.3">
      <c r="A528">
        <v>527</v>
      </c>
      <c r="B528" s="2">
        <v>44974</v>
      </c>
      <c r="C528" s="3" t="s">
        <v>245</v>
      </c>
      <c r="D528" s="3" t="s">
        <v>16</v>
      </c>
      <c r="E528" s="3" t="s">
        <v>17</v>
      </c>
      <c r="F528" s="3" t="s">
        <v>49</v>
      </c>
      <c r="G528">
        <v>5</v>
      </c>
      <c r="H528">
        <v>3913</v>
      </c>
      <c r="I528">
        <v>19565</v>
      </c>
      <c r="J528">
        <v>13844.88</v>
      </c>
      <c r="K528">
        <v>5720.12</v>
      </c>
    </row>
    <row r="529" spans="1:11" x14ac:dyDescent="0.3">
      <c r="A529">
        <v>528</v>
      </c>
      <c r="B529" s="2">
        <v>45202</v>
      </c>
      <c r="C529" s="3" t="s">
        <v>66</v>
      </c>
      <c r="D529" s="3" t="s">
        <v>22</v>
      </c>
      <c r="E529" s="3" t="s">
        <v>27</v>
      </c>
      <c r="F529" s="3" t="s">
        <v>47</v>
      </c>
      <c r="G529">
        <v>3</v>
      </c>
      <c r="H529">
        <v>4214</v>
      </c>
      <c r="I529">
        <v>12642</v>
      </c>
      <c r="J529">
        <v>8739.94</v>
      </c>
      <c r="K529">
        <v>3902.06</v>
      </c>
    </row>
    <row r="530" spans="1:11" x14ac:dyDescent="0.3">
      <c r="A530">
        <v>529</v>
      </c>
      <c r="B530" s="2">
        <v>45084</v>
      </c>
      <c r="C530" s="3" t="s">
        <v>189</v>
      </c>
      <c r="D530" s="3" t="s">
        <v>16</v>
      </c>
      <c r="E530" s="3" t="s">
        <v>27</v>
      </c>
      <c r="F530" s="3" t="s">
        <v>39</v>
      </c>
      <c r="G530">
        <v>2</v>
      </c>
      <c r="H530">
        <v>850</v>
      </c>
      <c r="I530">
        <v>1700</v>
      </c>
      <c r="J530">
        <v>1522.58</v>
      </c>
      <c r="K530">
        <v>177.42</v>
      </c>
    </row>
    <row r="531" spans="1:11" x14ac:dyDescent="0.3">
      <c r="A531">
        <v>530</v>
      </c>
      <c r="B531" s="2">
        <v>45021</v>
      </c>
      <c r="C531" s="3" t="s">
        <v>72</v>
      </c>
      <c r="D531" s="3" t="s">
        <v>12</v>
      </c>
      <c r="E531" s="3" t="s">
        <v>13</v>
      </c>
      <c r="F531" s="3" t="s">
        <v>34</v>
      </c>
      <c r="G531">
        <v>5</v>
      </c>
      <c r="H531">
        <v>4010</v>
      </c>
      <c r="I531">
        <v>20050</v>
      </c>
      <c r="J531">
        <v>14067.36</v>
      </c>
      <c r="K531">
        <v>5982.64</v>
      </c>
    </row>
    <row r="532" spans="1:11" x14ac:dyDescent="0.3">
      <c r="A532">
        <v>531</v>
      </c>
      <c r="B532" s="2">
        <v>44965</v>
      </c>
      <c r="C532" s="3" t="s">
        <v>289</v>
      </c>
      <c r="D532" s="3" t="s">
        <v>12</v>
      </c>
      <c r="E532" s="3" t="s">
        <v>17</v>
      </c>
      <c r="F532" s="3" t="s">
        <v>41</v>
      </c>
      <c r="G532">
        <v>1</v>
      </c>
      <c r="H532">
        <v>1392</v>
      </c>
      <c r="I532">
        <v>1392</v>
      </c>
      <c r="J532">
        <v>1179.42</v>
      </c>
      <c r="K532">
        <v>212.58</v>
      </c>
    </row>
    <row r="533" spans="1:11" x14ac:dyDescent="0.3">
      <c r="A533">
        <v>532</v>
      </c>
      <c r="B533" s="2">
        <v>45098</v>
      </c>
      <c r="C533" s="3" t="s">
        <v>64</v>
      </c>
      <c r="D533" s="3" t="s">
        <v>12</v>
      </c>
      <c r="E533" s="3" t="s">
        <v>27</v>
      </c>
      <c r="F533" s="3" t="s">
        <v>28</v>
      </c>
      <c r="G533">
        <v>1</v>
      </c>
      <c r="H533">
        <v>1664</v>
      </c>
      <c r="I533">
        <v>1664</v>
      </c>
      <c r="J533">
        <v>1204.3</v>
      </c>
      <c r="K533">
        <v>459.7</v>
      </c>
    </row>
    <row r="534" spans="1:11" x14ac:dyDescent="0.3">
      <c r="A534">
        <v>533</v>
      </c>
      <c r="B534" s="2">
        <v>45075</v>
      </c>
      <c r="C534" s="3" t="s">
        <v>85</v>
      </c>
      <c r="D534" s="3" t="s">
        <v>12</v>
      </c>
      <c r="E534" s="3" t="s">
        <v>27</v>
      </c>
      <c r="F534" s="3" t="s">
        <v>39</v>
      </c>
      <c r="G534">
        <v>1</v>
      </c>
      <c r="H534">
        <v>3598</v>
      </c>
      <c r="I534">
        <v>3598</v>
      </c>
      <c r="J534">
        <v>2576.9499999999998</v>
      </c>
      <c r="K534">
        <v>1021.05</v>
      </c>
    </row>
    <row r="535" spans="1:11" x14ac:dyDescent="0.3">
      <c r="A535">
        <v>534</v>
      </c>
      <c r="B535" s="2">
        <v>45150</v>
      </c>
      <c r="C535" s="3" t="s">
        <v>157</v>
      </c>
      <c r="D535" s="3" t="s">
        <v>12</v>
      </c>
      <c r="E535" s="3" t="s">
        <v>27</v>
      </c>
      <c r="F535" s="3" t="s">
        <v>28</v>
      </c>
      <c r="G535">
        <v>3</v>
      </c>
      <c r="H535">
        <v>2501</v>
      </c>
      <c r="I535">
        <v>7503</v>
      </c>
      <c r="J535">
        <v>4869.38</v>
      </c>
      <c r="K535">
        <v>2633.62</v>
      </c>
    </row>
    <row r="536" spans="1:11" x14ac:dyDescent="0.3">
      <c r="A536">
        <v>535</v>
      </c>
      <c r="B536" s="2">
        <v>45108</v>
      </c>
      <c r="C536" s="3" t="s">
        <v>218</v>
      </c>
      <c r="D536" s="3" t="s">
        <v>24</v>
      </c>
      <c r="E536" s="3" t="s">
        <v>17</v>
      </c>
      <c r="F536" s="3" t="s">
        <v>49</v>
      </c>
      <c r="G536">
        <v>3</v>
      </c>
      <c r="H536">
        <v>3764</v>
      </c>
      <c r="I536">
        <v>11292</v>
      </c>
      <c r="J536">
        <v>8235.19</v>
      </c>
      <c r="K536">
        <v>3056.81</v>
      </c>
    </row>
    <row r="537" spans="1:11" x14ac:dyDescent="0.3">
      <c r="A537">
        <v>536</v>
      </c>
      <c r="B537" s="2">
        <v>45119</v>
      </c>
      <c r="C537" s="3" t="s">
        <v>157</v>
      </c>
      <c r="D537" s="3" t="s">
        <v>16</v>
      </c>
      <c r="E537" s="3" t="s">
        <v>27</v>
      </c>
      <c r="F537" s="3" t="s">
        <v>47</v>
      </c>
      <c r="G537">
        <v>2</v>
      </c>
      <c r="H537">
        <v>3096</v>
      </c>
      <c r="I537">
        <v>6192</v>
      </c>
      <c r="J537">
        <v>3821.99</v>
      </c>
      <c r="K537">
        <v>2370.0100000000002</v>
      </c>
    </row>
    <row r="538" spans="1:11" x14ac:dyDescent="0.3">
      <c r="A538">
        <v>537</v>
      </c>
      <c r="B538" s="2">
        <v>45140</v>
      </c>
      <c r="C538" s="3" t="s">
        <v>171</v>
      </c>
      <c r="D538" s="3" t="s">
        <v>16</v>
      </c>
      <c r="E538" s="3" t="s">
        <v>17</v>
      </c>
      <c r="F538" s="3" t="s">
        <v>18</v>
      </c>
      <c r="G538">
        <v>1</v>
      </c>
      <c r="H538">
        <v>1240</v>
      </c>
      <c r="I538">
        <v>1240</v>
      </c>
      <c r="J538">
        <v>860.61</v>
      </c>
      <c r="K538">
        <v>379.39</v>
      </c>
    </row>
    <row r="539" spans="1:11" x14ac:dyDescent="0.3">
      <c r="A539">
        <v>538</v>
      </c>
      <c r="B539" s="2">
        <v>45277</v>
      </c>
      <c r="C539" s="3" t="s">
        <v>87</v>
      </c>
      <c r="D539" s="3" t="s">
        <v>16</v>
      </c>
      <c r="E539" s="3" t="s">
        <v>17</v>
      </c>
      <c r="F539" s="3" t="s">
        <v>37</v>
      </c>
      <c r="G539">
        <v>2</v>
      </c>
      <c r="H539">
        <v>1958</v>
      </c>
      <c r="I539">
        <v>3916</v>
      </c>
      <c r="J539">
        <v>2799.37</v>
      </c>
      <c r="K539">
        <v>1116.6300000000001</v>
      </c>
    </row>
    <row r="540" spans="1:11" x14ac:dyDescent="0.3">
      <c r="A540">
        <v>539</v>
      </c>
      <c r="B540" s="2">
        <v>44966</v>
      </c>
      <c r="C540" s="3" t="s">
        <v>276</v>
      </c>
      <c r="D540" s="3" t="s">
        <v>24</v>
      </c>
      <c r="E540" s="3" t="s">
        <v>27</v>
      </c>
      <c r="F540" s="3" t="s">
        <v>47</v>
      </c>
      <c r="G540">
        <v>5</v>
      </c>
      <c r="H540">
        <v>4886</v>
      </c>
      <c r="I540">
        <v>24430</v>
      </c>
      <c r="J540">
        <v>19351.41</v>
      </c>
      <c r="K540">
        <v>5078.59</v>
      </c>
    </row>
    <row r="541" spans="1:11" x14ac:dyDescent="0.3">
      <c r="A541">
        <v>540</v>
      </c>
      <c r="B541" s="2">
        <v>44990</v>
      </c>
      <c r="C541" s="3" t="s">
        <v>62</v>
      </c>
      <c r="D541" s="3" t="s">
        <v>12</v>
      </c>
      <c r="E541" s="3" t="s">
        <v>17</v>
      </c>
      <c r="F541" s="3" t="s">
        <v>41</v>
      </c>
      <c r="G541">
        <v>4</v>
      </c>
      <c r="H541">
        <v>1691</v>
      </c>
      <c r="I541">
        <v>6764</v>
      </c>
      <c r="J541">
        <v>5515.59</v>
      </c>
      <c r="K541">
        <v>1248.4100000000001</v>
      </c>
    </row>
    <row r="542" spans="1:11" x14ac:dyDescent="0.3">
      <c r="A542">
        <v>541</v>
      </c>
      <c r="B542" s="2">
        <v>45177</v>
      </c>
      <c r="C542" s="3" t="s">
        <v>194</v>
      </c>
      <c r="D542" s="3" t="s">
        <v>16</v>
      </c>
      <c r="E542" s="3" t="s">
        <v>27</v>
      </c>
      <c r="F542" s="3" t="s">
        <v>47</v>
      </c>
      <c r="G542">
        <v>1</v>
      </c>
      <c r="H542">
        <v>949</v>
      </c>
      <c r="I542">
        <v>949</v>
      </c>
      <c r="J542">
        <v>604.91999999999996</v>
      </c>
      <c r="K542">
        <v>344.08</v>
      </c>
    </row>
    <row r="543" spans="1:11" x14ac:dyDescent="0.3">
      <c r="A543">
        <v>542</v>
      </c>
      <c r="B543" s="2">
        <v>45161</v>
      </c>
      <c r="C543" s="3" t="s">
        <v>290</v>
      </c>
      <c r="D543" s="3" t="s">
        <v>22</v>
      </c>
      <c r="E543" s="3" t="s">
        <v>13</v>
      </c>
      <c r="F543" s="3" t="s">
        <v>34</v>
      </c>
      <c r="G543">
        <v>3</v>
      </c>
      <c r="H543">
        <v>2302</v>
      </c>
      <c r="I543">
        <v>6906</v>
      </c>
      <c r="J543">
        <v>4834.75</v>
      </c>
      <c r="K543">
        <v>2071.25</v>
      </c>
    </row>
    <row r="544" spans="1:11" x14ac:dyDescent="0.3">
      <c r="A544">
        <v>543</v>
      </c>
      <c r="B544" s="2">
        <v>44985</v>
      </c>
      <c r="C544" s="3" t="s">
        <v>118</v>
      </c>
      <c r="D544" s="3" t="s">
        <v>16</v>
      </c>
      <c r="E544" s="3" t="s">
        <v>27</v>
      </c>
      <c r="F544" s="3" t="s">
        <v>39</v>
      </c>
      <c r="G544">
        <v>1</v>
      </c>
      <c r="H544">
        <v>3194</v>
      </c>
      <c r="I544">
        <v>3194</v>
      </c>
      <c r="J544">
        <v>2451.02</v>
      </c>
      <c r="K544">
        <v>742.98</v>
      </c>
    </row>
    <row r="545" spans="1:11" x14ac:dyDescent="0.3">
      <c r="A545">
        <v>544</v>
      </c>
      <c r="B545" s="2">
        <v>45186</v>
      </c>
      <c r="C545" s="3" t="s">
        <v>93</v>
      </c>
      <c r="D545" s="3" t="s">
        <v>12</v>
      </c>
      <c r="E545" s="3" t="s">
        <v>27</v>
      </c>
      <c r="F545" s="3" t="s">
        <v>47</v>
      </c>
      <c r="G545">
        <v>4</v>
      </c>
      <c r="H545">
        <v>587</v>
      </c>
      <c r="I545">
        <v>2348</v>
      </c>
      <c r="J545">
        <v>2021.83</v>
      </c>
      <c r="K545">
        <v>326.17</v>
      </c>
    </row>
    <row r="546" spans="1:11" x14ac:dyDescent="0.3">
      <c r="A546">
        <v>545</v>
      </c>
      <c r="B546" s="2">
        <v>45046</v>
      </c>
      <c r="C546" s="3" t="s">
        <v>70</v>
      </c>
      <c r="D546" s="3" t="s">
        <v>24</v>
      </c>
      <c r="E546" s="3" t="s">
        <v>27</v>
      </c>
      <c r="F546" s="3" t="s">
        <v>28</v>
      </c>
      <c r="G546">
        <v>1</v>
      </c>
      <c r="H546">
        <v>2695</v>
      </c>
      <c r="I546">
        <v>2695</v>
      </c>
      <c r="J546">
        <v>2093.12</v>
      </c>
      <c r="K546">
        <v>601.88</v>
      </c>
    </row>
    <row r="547" spans="1:11" x14ac:dyDescent="0.3">
      <c r="A547">
        <v>546</v>
      </c>
      <c r="B547" s="2">
        <v>45290</v>
      </c>
      <c r="C547" s="3" t="s">
        <v>196</v>
      </c>
      <c r="D547" s="3" t="s">
        <v>22</v>
      </c>
      <c r="E547" s="3" t="s">
        <v>27</v>
      </c>
      <c r="F547" s="3" t="s">
        <v>31</v>
      </c>
      <c r="G547">
        <v>5</v>
      </c>
      <c r="H547">
        <v>4968</v>
      </c>
      <c r="I547">
        <v>24840</v>
      </c>
      <c r="J547">
        <v>20678.740000000002</v>
      </c>
      <c r="K547">
        <v>4161.26</v>
      </c>
    </row>
    <row r="548" spans="1:11" x14ac:dyDescent="0.3">
      <c r="A548">
        <v>547</v>
      </c>
      <c r="B548" s="2">
        <v>45039</v>
      </c>
      <c r="C548" s="3" t="s">
        <v>291</v>
      </c>
      <c r="D548" s="3" t="s">
        <v>12</v>
      </c>
      <c r="E548" s="3" t="s">
        <v>27</v>
      </c>
      <c r="F548" s="3" t="s">
        <v>47</v>
      </c>
      <c r="G548">
        <v>1</v>
      </c>
      <c r="H548">
        <v>2228</v>
      </c>
      <c r="I548">
        <v>2228</v>
      </c>
      <c r="J548">
        <v>1929.91</v>
      </c>
      <c r="K548">
        <v>298.08999999999997</v>
      </c>
    </row>
    <row r="549" spans="1:11" x14ac:dyDescent="0.3">
      <c r="A549">
        <v>548</v>
      </c>
      <c r="B549" s="2">
        <v>45276</v>
      </c>
      <c r="C549" s="3" t="s">
        <v>122</v>
      </c>
      <c r="D549" s="3" t="s">
        <v>16</v>
      </c>
      <c r="E549" s="3" t="s">
        <v>27</v>
      </c>
      <c r="F549" s="3" t="s">
        <v>31</v>
      </c>
      <c r="G549">
        <v>5</v>
      </c>
      <c r="H549">
        <v>1778</v>
      </c>
      <c r="I549">
        <v>8890</v>
      </c>
      <c r="J549">
        <v>7607.09</v>
      </c>
      <c r="K549">
        <v>1282.9100000000001</v>
      </c>
    </row>
    <row r="550" spans="1:11" x14ac:dyDescent="0.3">
      <c r="A550">
        <v>549</v>
      </c>
      <c r="B550" s="2">
        <v>45202</v>
      </c>
      <c r="C550" s="3" t="s">
        <v>272</v>
      </c>
      <c r="D550" s="3" t="s">
        <v>22</v>
      </c>
      <c r="E550" s="3" t="s">
        <v>27</v>
      </c>
      <c r="F550" s="3" t="s">
        <v>47</v>
      </c>
      <c r="G550">
        <v>5</v>
      </c>
      <c r="H550">
        <v>612</v>
      </c>
      <c r="I550">
        <v>3060</v>
      </c>
      <c r="J550">
        <v>2690.92</v>
      </c>
      <c r="K550">
        <v>369.08</v>
      </c>
    </row>
    <row r="551" spans="1:11" x14ac:dyDescent="0.3">
      <c r="A551">
        <v>550</v>
      </c>
      <c r="B551" s="2">
        <v>45006</v>
      </c>
      <c r="C551" s="3" t="s">
        <v>103</v>
      </c>
      <c r="D551" s="3" t="s">
        <v>24</v>
      </c>
      <c r="E551" s="3" t="s">
        <v>17</v>
      </c>
      <c r="F551" s="3" t="s">
        <v>49</v>
      </c>
      <c r="G551">
        <v>1</v>
      </c>
      <c r="H551">
        <v>1518</v>
      </c>
      <c r="I551">
        <v>1518</v>
      </c>
      <c r="J551">
        <v>990.5</v>
      </c>
      <c r="K551">
        <v>527.5</v>
      </c>
    </row>
    <row r="552" spans="1:11" x14ac:dyDescent="0.3">
      <c r="A552">
        <v>551</v>
      </c>
      <c r="B552" s="2">
        <v>45020</v>
      </c>
      <c r="C552" s="3" t="s">
        <v>162</v>
      </c>
      <c r="D552" s="3" t="s">
        <v>12</v>
      </c>
      <c r="E552" s="3" t="s">
        <v>13</v>
      </c>
      <c r="F552" s="3" t="s">
        <v>20</v>
      </c>
      <c r="G552">
        <v>3</v>
      </c>
      <c r="H552">
        <v>2703</v>
      </c>
      <c r="I552">
        <v>8109</v>
      </c>
      <c r="J552">
        <v>5091.71</v>
      </c>
      <c r="K552">
        <v>3017.29</v>
      </c>
    </row>
    <row r="553" spans="1:11" x14ac:dyDescent="0.3">
      <c r="A553">
        <v>552</v>
      </c>
      <c r="B553" s="2">
        <v>44953</v>
      </c>
      <c r="C553" s="3" t="s">
        <v>210</v>
      </c>
      <c r="D553" s="3" t="s">
        <v>22</v>
      </c>
      <c r="E553" s="3" t="s">
        <v>17</v>
      </c>
      <c r="F553" s="3" t="s">
        <v>41</v>
      </c>
      <c r="G553">
        <v>5</v>
      </c>
      <c r="H553">
        <v>1684</v>
      </c>
      <c r="I553">
        <v>8420</v>
      </c>
      <c r="J553">
        <v>6755.24</v>
      </c>
      <c r="K553">
        <v>1664.76</v>
      </c>
    </row>
    <row r="554" spans="1:11" x14ac:dyDescent="0.3">
      <c r="A554">
        <v>553</v>
      </c>
      <c r="B554" s="2">
        <v>44954</v>
      </c>
      <c r="C554" s="3" t="s">
        <v>263</v>
      </c>
      <c r="D554" s="3" t="s">
        <v>22</v>
      </c>
      <c r="E554" s="3" t="s">
        <v>17</v>
      </c>
      <c r="F554" s="3" t="s">
        <v>18</v>
      </c>
      <c r="G554">
        <v>2</v>
      </c>
      <c r="H554">
        <v>4336</v>
      </c>
      <c r="I554">
        <v>8672</v>
      </c>
      <c r="J554">
        <v>6043.8</v>
      </c>
      <c r="K554">
        <v>2628.2</v>
      </c>
    </row>
    <row r="555" spans="1:11" x14ac:dyDescent="0.3">
      <c r="A555">
        <v>554</v>
      </c>
      <c r="B555" s="2">
        <v>45040</v>
      </c>
      <c r="C555" s="3" t="s">
        <v>107</v>
      </c>
      <c r="D555" s="3" t="s">
        <v>12</v>
      </c>
      <c r="E555" s="3" t="s">
        <v>17</v>
      </c>
      <c r="F555" s="3" t="s">
        <v>49</v>
      </c>
      <c r="G555">
        <v>1</v>
      </c>
      <c r="H555">
        <v>2904</v>
      </c>
      <c r="I555">
        <v>2904</v>
      </c>
      <c r="J555">
        <v>1978.03</v>
      </c>
      <c r="K555">
        <v>925.97</v>
      </c>
    </row>
    <row r="556" spans="1:11" x14ac:dyDescent="0.3">
      <c r="A556">
        <v>555</v>
      </c>
      <c r="B556" s="2">
        <v>45143</v>
      </c>
      <c r="C556" s="3" t="s">
        <v>19</v>
      </c>
      <c r="D556" s="3" t="s">
        <v>16</v>
      </c>
      <c r="E556" s="3" t="s">
        <v>13</v>
      </c>
      <c r="F556" s="3" t="s">
        <v>14</v>
      </c>
      <c r="G556">
        <v>5</v>
      </c>
      <c r="H556">
        <v>3201</v>
      </c>
      <c r="I556">
        <v>16005</v>
      </c>
      <c r="J556">
        <v>10412.9</v>
      </c>
      <c r="K556">
        <v>5592.1</v>
      </c>
    </row>
    <row r="557" spans="1:11" x14ac:dyDescent="0.3">
      <c r="A557">
        <v>556</v>
      </c>
      <c r="B557" s="2">
        <v>45270</v>
      </c>
      <c r="C557" s="3" t="s">
        <v>278</v>
      </c>
      <c r="D557" s="3" t="s">
        <v>24</v>
      </c>
      <c r="E557" s="3" t="s">
        <v>13</v>
      </c>
      <c r="F557" s="3" t="s">
        <v>14</v>
      </c>
      <c r="G557">
        <v>2</v>
      </c>
      <c r="H557">
        <v>1441</v>
      </c>
      <c r="I557">
        <v>2882</v>
      </c>
      <c r="J557">
        <v>2427.25</v>
      </c>
      <c r="K557">
        <v>454.75</v>
      </c>
    </row>
    <row r="558" spans="1:11" x14ac:dyDescent="0.3">
      <c r="A558">
        <v>557</v>
      </c>
      <c r="B558" s="2">
        <v>45099</v>
      </c>
      <c r="C558" s="3" t="s">
        <v>64</v>
      </c>
      <c r="D558" s="3" t="s">
        <v>22</v>
      </c>
      <c r="E558" s="3" t="s">
        <v>27</v>
      </c>
      <c r="F558" s="3" t="s">
        <v>31</v>
      </c>
      <c r="G558">
        <v>1</v>
      </c>
      <c r="H558">
        <v>2773</v>
      </c>
      <c r="I558">
        <v>2773</v>
      </c>
      <c r="J558">
        <v>1687.2</v>
      </c>
      <c r="K558">
        <v>1085.8</v>
      </c>
    </row>
    <row r="559" spans="1:11" x14ac:dyDescent="0.3">
      <c r="A559">
        <v>558</v>
      </c>
      <c r="B559" s="2">
        <v>45181</v>
      </c>
      <c r="C559" s="3" t="s">
        <v>159</v>
      </c>
      <c r="D559" s="3" t="s">
        <v>12</v>
      </c>
      <c r="E559" s="3" t="s">
        <v>27</v>
      </c>
      <c r="F559" s="3" t="s">
        <v>31</v>
      </c>
      <c r="G559">
        <v>2</v>
      </c>
      <c r="H559">
        <v>2162</v>
      </c>
      <c r="I559">
        <v>4324</v>
      </c>
      <c r="J559">
        <v>3067.27</v>
      </c>
      <c r="K559">
        <v>1256.73</v>
      </c>
    </row>
    <row r="560" spans="1:11" x14ac:dyDescent="0.3">
      <c r="A560">
        <v>559</v>
      </c>
      <c r="B560" s="2">
        <v>45259</v>
      </c>
      <c r="C560" s="3" t="s">
        <v>292</v>
      </c>
      <c r="D560" s="3" t="s">
        <v>22</v>
      </c>
      <c r="E560" s="3" t="s">
        <v>13</v>
      </c>
      <c r="F560" s="3" t="s">
        <v>20</v>
      </c>
      <c r="G560">
        <v>2</v>
      </c>
      <c r="H560">
        <v>4852</v>
      </c>
      <c r="I560">
        <v>9704</v>
      </c>
      <c r="J560">
        <v>5999.68</v>
      </c>
      <c r="K560">
        <v>3704.32</v>
      </c>
    </row>
    <row r="561" spans="1:11" x14ac:dyDescent="0.3">
      <c r="A561">
        <v>560</v>
      </c>
      <c r="B561" s="2">
        <v>45040</v>
      </c>
      <c r="C561" s="3" t="s">
        <v>259</v>
      </c>
      <c r="D561" s="3" t="s">
        <v>12</v>
      </c>
      <c r="E561" s="3" t="s">
        <v>27</v>
      </c>
      <c r="F561" s="3" t="s">
        <v>31</v>
      </c>
      <c r="G561">
        <v>5</v>
      </c>
      <c r="H561">
        <v>4335</v>
      </c>
      <c r="I561">
        <v>21675</v>
      </c>
      <c r="J561">
        <v>13655.38</v>
      </c>
      <c r="K561">
        <v>8019.62</v>
      </c>
    </row>
    <row r="562" spans="1:11" x14ac:dyDescent="0.3">
      <c r="A562">
        <v>561</v>
      </c>
      <c r="B562" s="2">
        <v>45041</v>
      </c>
      <c r="C562" s="3" t="s">
        <v>144</v>
      </c>
      <c r="D562" s="3" t="s">
        <v>22</v>
      </c>
      <c r="E562" s="3" t="s">
        <v>27</v>
      </c>
      <c r="F562" s="3" t="s">
        <v>39</v>
      </c>
      <c r="G562">
        <v>5</v>
      </c>
      <c r="H562">
        <v>3285</v>
      </c>
      <c r="I562">
        <v>16425</v>
      </c>
      <c r="J562">
        <v>11558.44</v>
      </c>
      <c r="K562">
        <v>4866.5600000000004</v>
      </c>
    </row>
    <row r="563" spans="1:11" x14ac:dyDescent="0.3">
      <c r="A563">
        <v>562</v>
      </c>
      <c r="B563" s="2">
        <v>45074</v>
      </c>
      <c r="C563" s="3" t="s">
        <v>191</v>
      </c>
      <c r="D563" s="3" t="s">
        <v>22</v>
      </c>
      <c r="E563" s="3" t="s">
        <v>27</v>
      </c>
      <c r="F563" s="3" t="s">
        <v>47</v>
      </c>
      <c r="G563">
        <v>1</v>
      </c>
      <c r="H563">
        <v>838</v>
      </c>
      <c r="I563">
        <v>838</v>
      </c>
      <c r="J563">
        <v>751.21</v>
      </c>
      <c r="K563">
        <v>86.79</v>
      </c>
    </row>
    <row r="564" spans="1:11" x14ac:dyDescent="0.3">
      <c r="A564">
        <v>563</v>
      </c>
      <c r="B564" s="2">
        <v>45194</v>
      </c>
      <c r="C564" s="3" t="s">
        <v>293</v>
      </c>
      <c r="D564" s="3" t="s">
        <v>24</v>
      </c>
      <c r="E564" s="3" t="s">
        <v>27</v>
      </c>
      <c r="F564" s="3" t="s">
        <v>47</v>
      </c>
      <c r="G564">
        <v>4</v>
      </c>
      <c r="H564">
        <v>3131</v>
      </c>
      <c r="I564">
        <v>12524</v>
      </c>
      <c r="J564">
        <v>8019.49</v>
      </c>
      <c r="K564">
        <v>4504.51</v>
      </c>
    </row>
    <row r="565" spans="1:11" x14ac:dyDescent="0.3">
      <c r="A565">
        <v>564</v>
      </c>
      <c r="B565" s="2">
        <v>45091</v>
      </c>
      <c r="C565" s="3" t="s">
        <v>93</v>
      </c>
      <c r="D565" s="3" t="s">
        <v>22</v>
      </c>
      <c r="E565" s="3" t="s">
        <v>17</v>
      </c>
      <c r="F565" s="3" t="s">
        <v>18</v>
      </c>
      <c r="G565">
        <v>3</v>
      </c>
      <c r="H565">
        <v>4299</v>
      </c>
      <c r="I565">
        <v>12897</v>
      </c>
      <c r="J565">
        <v>10792.34</v>
      </c>
      <c r="K565">
        <v>2104.66</v>
      </c>
    </row>
    <row r="566" spans="1:11" x14ac:dyDescent="0.3">
      <c r="A566">
        <v>565</v>
      </c>
      <c r="B566" s="2">
        <v>45148</v>
      </c>
      <c r="C566" s="3" t="s">
        <v>134</v>
      </c>
      <c r="D566" s="3" t="s">
        <v>24</v>
      </c>
      <c r="E566" s="3" t="s">
        <v>27</v>
      </c>
      <c r="F566" s="3" t="s">
        <v>31</v>
      </c>
      <c r="G566">
        <v>3</v>
      </c>
      <c r="H566">
        <v>1306</v>
      </c>
      <c r="I566">
        <v>3918</v>
      </c>
      <c r="J566">
        <v>3381.92</v>
      </c>
      <c r="K566">
        <v>536.08000000000004</v>
      </c>
    </row>
    <row r="567" spans="1:11" x14ac:dyDescent="0.3">
      <c r="A567">
        <v>566</v>
      </c>
      <c r="B567" s="2">
        <v>45071</v>
      </c>
      <c r="C567" s="3" t="s">
        <v>160</v>
      </c>
      <c r="D567" s="3" t="s">
        <v>12</v>
      </c>
      <c r="E567" s="3" t="s">
        <v>13</v>
      </c>
      <c r="F567" s="3" t="s">
        <v>34</v>
      </c>
      <c r="G567">
        <v>2</v>
      </c>
      <c r="H567">
        <v>4603</v>
      </c>
      <c r="I567">
        <v>9206</v>
      </c>
      <c r="J567">
        <v>6942.67</v>
      </c>
      <c r="K567">
        <v>2263.33</v>
      </c>
    </row>
    <row r="568" spans="1:11" x14ac:dyDescent="0.3">
      <c r="A568">
        <v>567</v>
      </c>
      <c r="B568" s="2">
        <v>45081</v>
      </c>
      <c r="C568" s="3" t="s">
        <v>289</v>
      </c>
      <c r="D568" s="3" t="s">
        <v>16</v>
      </c>
      <c r="E568" s="3" t="s">
        <v>27</v>
      </c>
      <c r="F568" s="3" t="s">
        <v>31</v>
      </c>
      <c r="G568">
        <v>1</v>
      </c>
      <c r="H568">
        <v>2015</v>
      </c>
      <c r="I568">
        <v>2015</v>
      </c>
      <c r="J568">
        <v>1676.64</v>
      </c>
      <c r="K568">
        <v>338.36</v>
      </c>
    </row>
    <row r="569" spans="1:11" x14ac:dyDescent="0.3">
      <c r="A569">
        <v>568</v>
      </c>
      <c r="B569" s="2">
        <v>44953</v>
      </c>
      <c r="C569" s="3" t="s">
        <v>269</v>
      </c>
      <c r="D569" s="3" t="s">
        <v>12</v>
      </c>
      <c r="E569" s="3" t="s">
        <v>17</v>
      </c>
      <c r="F569" s="3" t="s">
        <v>18</v>
      </c>
      <c r="G569">
        <v>3</v>
      </c>
      <c r="H569">
        <v>4074</v>
      </c>
      <c r="I569">
        <v>12222</v>
      </c>
      <c r="J569">
        <v>9865.5499999999993</v>
      </c>
      <c r="K569">
        <v>2356.4499999999998</v>
      </c>
    </row>
    <row r="570" spans="1:11" x14ac:dyDescent="0.3">
      <c r="A570">
        <v>569</v>
      </c>
      <c r="B570" s="2">
        <v>44991</v>
      </c>
      <c r="C570" s="3" t="s">
        <v>127</v>
      </c>
      <c r="D570" s="3" t="s">
        <v>22</v>
      </c>
      <c r="E570" s="3" t="s">
        <v>17</v>
      </c>
      <c r="F570" s="3" t="s">
        <v>37</v>
      </c>
      <c r="G570">
        <v>1</v>
      </c>
      <c r="H570">
        <v>1831</v>
      </c>
      <c r="I570">
        <v>1831</v>
      </c>
      <c r="J570">
        <v>1301.2</v>
      </c>
      <c r="K570">
        <v>529.79999999999995</v>
      </c>
    </row>
    <row r="571" spans="1:11" x14ac:dyDescent="0.3">
      <c r="A571">
        <v>570</v>
      </c>
      <c r="B571" s="2">
        <v>44983</v>
      </c>
      <c r="C571" s="3" t="s">
        <v>91</v>
      </c>
      <c r="D571" s="3" t="s">
        <v>16</v>
      </c>
      <c r="E571" s="3" t="s">
        <v>17</v>
      </c>
      <c r="F571" s="3" t="s">
        <v>49</v>
      </c>
      <c r="G571">
        <v>4</v>
      </c>
      <c r="H571">
        <v>3209</v>
      </c>
      <c r="I571">
        <v>12836</v>
      </c>
      <c r="J571">
        <v>8424.02</v>
      </c>
      <c r="K571">
        <v>4411.9799999999996</v>
      </c>
    </row>
    <row r="572" spans="1:11" x14ac:dyDescent="0.3">
      <c r="A572">
        <v>571</v>
      </c>
      <c r="B572" s="2">
        <v>45073</v>
      </c>
      <c r="C572" s="3" t="s">
        <v>110</v>
      </c>
      <c r="D572" s="3" t="s">
        <v>22</v>
      </c>
      <c r="E572" s="3" t="s">
        <v>27</v>
      </c>
      <c r="F572" s="3" t="s">
        <v>31</v>
      </c>
      <c r="G572">
        <v>1</v>
      </c>
      <c r="H572">
        <v>2311</v>
      </c>
      <c r="I572">
        <v>2311</v>
      </c>
      <c r="J572">
        <v>1421.6</v>
      </c>
      <c r="K572">
        <v>889.4</v>
      </c>
    </row>
    <row r="573" spans="1:11" x14ac:dyDescent="0.3">
      <c r="A573">
        <v>572</v>
      </c>
      <c r="B573" s="2">
        <v>45222</v>
      </c>
      <c r="C573" s="3" t="s">
        <v>172</v>
      </c>
      <c r="D573" s="3" t="s">
        <v>16</v>
      </c>
      <c r="E573" s="3" t="s">
        <v>27</v>
      </c>
      <c r="F573" s="3" t="s">
        <v>31</v>
      </c>
      <c r="G573">
        <v>3</v>
      </c>
      <c r="H573">
        <v>2408</v>
      </c>
      <c r="I573">
        <v>7224</v>
      </c>
      <c r="J573">
        <v>5306.64</v>
      </c>
      <c r="K573">
        <v>1917.36</v>
      </c>
    </row>
    <row r="574" spans="1:11" x14ac:dyDescent="0.3">
      <c r="A574">
        <v>573</v>
      </c>
      <c r="B574" s="2">
        <v>44996</v>
      </c>
      <c r="C574" s="3" t="s">
        <v>53</v>
      </c>
      <c r="D574" s="3" t="s">
        <v>16</v>
      </c>
      <c r="E574" s="3" t="s">
        <v>27</v>
      </c>
      <c r="F574" s="3" t="s">
        <v>47</v>
      </c>
      <c r="G574">
        <v>2</v>
      </c>
      <c r="H574">
        <v>2128</v>
      </c>
      <c r="I574">
        <v>4256</v>
      </c>
      <c r="J574">
        <v>3114.98</v>
      </c>
      <c r="K574">
        <v>1141.02</v>
      </c>
    </row>
    <row r="575" spans="1:11" x14ac:dyDescent="0.3">
      <c r="A575">
        <v>574</v>
      </c>
      <c r="B575" s="2">
        <v>45251</v>
      </c>
      <c r="C575" s="3" t="s">
        <v>33</v>
      </c>
      <c r="D575" s="3" t="s">
        <v>22</v>
      </c>
      <c r="E575" s="3" t="s">
        <v>27</v>
      </c>
      <c r="F575" s="3" t="s">
        <v>28</v>
      </c>
      <c r="G575">
        <v>1</v>
      </c>
      <c r="H575">
        <v>1958</v>
      </c>
      <c r="I575">
        <v>1958</v>
      </c>
      <c r="J575">
        <v>1614.55</v>
      </c>
      <c r="K575">
        <v>343.45</v>
      </c>
    </row>
    <row r="576" spans="1:11" x14ac:dyDescent="0.3">
      <c r="A576">
        <v>575</v>
      </c>
      <c r="B576" s="2">
        <v>45231</v>
      </c>
      <c r="C576" s="3" t="s">
        <v>246</v>
      </c>
      <c r="D576" s="3" t="s">
        <v>22</v>
      </c>
      <c r="E576" s="3" t="s">
        <v>13</v>
      </c>
      <c r="F576" s="3" t="s">
        <v>45</v>
      </c>
      <c r="G576">
        <v>3</v>
      </c>
      <c r="H576">
        <v>4945</v>
      </c>
      <c r="I576">
        <v>14835</v>
      </c>
      <c r="J576">
        <v>11046.55</v>
      </c>
      <c r="K576">
        <v>3788.45</v>
      </c>
    </row>
    <row r="577" spans="1:11" x14ac:dyDescent="0.3">
      <c r="A577">
        <v>576</v>
      </c>
      <c r="B577" s="2">
        <v>45162</v>
      </c>
      <c r="C577" s="3" t="s">
        <v>29</v>
      </c>
      <c r="D577" s="3" t="s">
        <v>12</v>
      </c>
      <c r="E577" s="3" t="s">
        <v>13</v>
      </c>
      <c r="F577" s="3" t="s">
        <v>20</v>
      </c>
      <c r="G577">
        <v>3</v>
      </c>
      <c r="H577">
        <v>4304</v>
      </c>
      <c r="I577">
        <v>12912</v>
      </c>
      <c r="J577">
        <v>9392.82</v>
      </c>
      <c r="K577">
        <v>3519.18</v>
      </c>
    </row>
    <row r="578" spans="1:11" x14ac:dyDescent="0.3">
      <c r="A578">
        <v>577</v>
      </c>
      <c r="B578" s="2">
        <v>45225</v>
      </c>
      <c r="C578" s="3" t="s">
        <v>67</v>
      </c>
      <c r="D578" s="3" t="s">
        <v>16</v>
      </c>
      <c r="E578" s="3" t="s">
        <v>17</v>
      </c>
      <c r="F578" s="3" t="s">
        <v>18</v>
      </c>
      <c r="G578">
        <v>3</v>
      </c>
      <c r="H578">
        <v>1544</v>
      </c>
      <c r="I578">
        <v>4632</v>
      </c>
      <c r="J578">
        <v>2858.33</v>
      </c>
      <c r="K578">
        <v>1773.67</v>
      </c>
    </row>
    <row r="579" spans="1:11" x14ac:dyDescent="0.3">
      <c r="A579">
        <v>578</v>
      </c>
      <c r="B579" s="2">
        <v>45163</v>
      </c>
      <c r="C579" s="3" t="s">
        <v>294</v>
      </c>
      <c r="D579" s="3" t="s">
        <v>16</v>
      </c>
      <c r="E579" s="3" t="s">
        <v>17</v>
      </c>
      <c r="F579" s="3" t="s">
        <v>37</v>
      </c>
      <c r="G579">
        <v>4</v>
      </c>
      <c r="H579">
        <v>2783</v>
      </c>
      <c r="I579">
        <v>11132</v>
      </c>
      <c r="J579">
        <v>8274.4699999999993</v>
      </c>
      <c r="K579">
        <v>2857.53</v>
      </c>
    </row>
    <row r="580" spans="1:11" x14ac:dyDescent="0.3">
      <c r="A580">
        <v>579</v>
      </c>
      <c r="B580" s="2">
        <v>45101</v>
      </c>
      <c r="C580" s="3" t="s">
        <v>156</v>
      </c>
      <c r="D580" s="3" t="s">
        <v>16</v>
      </c>
      <c r="E580" s="3" t="s">
        <v>27</v>
      </c>
      <c r="F580" s="3" t="s">
        <v>31</v>
      </c>
      <c r="G580">
        <v>4</v>
      </c>
      <c r="H580">
        <v>2959</v>
      </c>
      <c r="I580">
        <v>11836</v>
      </c>
      <c r="J580">
        <v>7880.79</v>
      </c>
      <c r="K580">
        <v>3955.21</v>
      </c>
    </row>
    <row r="581" spans="1:11" x14ac:dyDescent="0.3">
      <c r="A581">
        <v>580</v>
      </c>
      <c r="B581" s="2">
        <v>45086</v>
      </c>
      <c r="C581" s="3" t="s">
        <v>166</v>
      </c>
      <c r="D581" s="3" t="s">
        <v>22</v>
      </c>
      <c r="E581" s="3" t="s">
        <v>17</v>
      </c>
      <c r="F581" s="3" t="s">
        <v>41</v>
      </c>
      <c r="G581">
        <v>4</v>
      </c>
      <c r="H581">
        <v>526</v>
      </c>
      <c r="I581">
        <v>2104</v>
      </c>
      <c r="J581">
        <v>1685.58</v>
      </c>
      <c r="K581">
        <v>418.42</v>
      </c>
    </row>
    <row r="582" spans="1:11" x14ac:dyDescent="0.3">
      <c r="A582">
        <v>581</v>
      </c>
      <c r="B582" s="2">
        <v>45191</v>
      </c>
      <c r="C582" s="3" t="s">
        <v>243</v>
      </c>
      <c r="D582" s="3" t="s">
        <v>24</v>
      </c>
      <c r="E582" s="3" t="s">
        <v>17</v>
      </c>
      <c r="F582" s="3" t="s">
        <v>18</v>
      </c>
      <c r="G582">
        <v>4</v>
      </c>
      <c r="H582">
        <v>2442</v>
      </c>
      <c r="I582">
        <v>9768</v>
      </c>
      <c r="J582">
        <v>7317.46</v>
      </c>
      <c r="K582">
        <v>2450.54</v>
      </c>
    </row>
    <row r="583" spans="1:11" x14ac:dyDescent="0.3">
      <c r="A583">
        <v>582</v>
      </c>
      <c r="B583" s="2">
        <v>44991</v>
      </c>
      <c r="C583" s="3" t="s">
        <v>95</v>
      </c>
      <c r="D583" s="3" t="s">
        <v>22</v>
      </c>
      <c r="E583" s="3" t="s">
        <v>17</v>
      </c>
      <c r="F583" s="3" t="s">
        <v>49</v>
      </c>
      <c r="G583">
        <v>5</v>
      </c>
      <c r="H583">
        <v>4678</v>
      </c>
      <c r="I583">
        <v>23390</v>
      </c>
      <c r="J583">
        <v>20622.16</v>
      </c>
      <c r="K583">
        <v>2767.84</v>
      </c>
    </row>
    <row r="584" spans="1:11" x14ac:dyDescent="0.3">
      <c r="A584">
        <v>583</v>
      </c>
      <c r="B584" s="2">
        <v>45032</v>
      </c>
      <c r="C584" s="3" t="s">
        <v>225</v>
      </c>
      <c r="D584" s="3" t="s">
        <v>12</v>
      </c>
      <c r="E584" s="3" t="s">
        <v>27</v>
      </c>
      <c r="F584" s="3" t="s">
        <v>31</v>
      </c>
      <c r="G584">
        <v>1</v>
      </c>
      <c r="H584">
        <v>3721</v>
      </c>
      <c r="I584">
        <v>3721</v>
      </c>
      <c r="J584">
        <v>3209.72</v>
      </c>
      <c r="K584">
        <v>511.28</v>
      </c>
    </row>
    <row r="585" spans="1:11" x14ac:dyDescent="0.3">
      <c r="A585">
        <v>584</v>
      </c>
      <c r="B585" s="2">
        <v>45240</v>
      </c>
      <c r="C585" s="3" t="s">
        <v>11</v>
      </c>
      <c r="D585" s="3" t="s">
        <v>16</v>
      </c>
      <c r="E585" s="3" t="s">
        <v>17</v>
      </c>
      <c r="F585" s="3" t="s">
        <v>37</v>
      </c>
      <c r="G585">
        <v>1</v>
      </c>
      <c r="H585">
        <v>517</v>
      </c>
      <c r="I585">
        <v>517</v>
      </c>
      <c r="J585">
        <v>328.65</v>
      </c>
      <c r="K585">
        <v>188.35</v>
      </c>
    </row>
    <row r="586" spans="1:11" x14ac:dyDescent="0.3">
      <c r="A586">
        <v>585</v>
      </c>
      <c r="B586" s="2">
        <v>45190</v>
      </c>
      <c r="C586" s="3" t="s">
        <v>140</v>
      </c>
      <c r="D586" s="3" t="s">
        <v>22</v>
      </c>
      <c r="E586" s="3" t="s">
        <v>13</v>
      </c>
      <c r="F586" s="3" t="s">
        <v>34</v>
      </c>
      <c r="G586">
        <v>2</v>
      </c>
      <c r="H586">
        <v>2945</v>
      </c>
      <c r="I586">
        <v>5890</v>
      </c>
      <c r="J586">
        <v>3815.9</v>
      </c>
      <c r="K586">
        <v>2074.1</v>
      </c>
    </row>
    <row r="587" spans="1:11" x14ac:dyDescent="0.3">
      <c r="A587">
        <v>586</v>
      </c>
      <c r="B587" s="2">
        <v>45189</v>
      </c>
      <c r="C587" s="3" t="s">
        <v>295</v>
      </c>
      <c r="D587" s="3" t="s">
        <v>12</v>
      </c>
      <c r="E587" s="3" t="s">
        <v>13</v>
      </c>
      <c r="F587" s="3" t="s">
        <v>20</v>
      </c>
      <c r="G587">
        <v>5</v>
      </c>
      <c r="H587">
        <v>771</v>
      </c>
      <c r="I587">
        <v>3855</v>
      </c>
      <c r="J587">
        <v>2985.36</v>
      </c>
      <c r="K587">
        <v>869.64</v>
      </c>
    </row>
    <row r="588" spans="1:11" x14ac:dyDescent="0.3">
      <c r="A588">
        <v>587</v>
      </c>
      <c r="B588" s="2">
        <v>44995</v>
      </c>
      <c r="C588" s="3" t="s">
        <v>65</v>
      </c>
      <c r="D588" s="3" t="s">
        <v>16</v>
      </c>
      <c r="E588" s="3" t="s">
        <v>27</v>
      </c>
      <c r="F588" s="3" t="s">
        <v>28</v>
      </c>
      <c r="G588">
        <v>5</v>
      </c>
      <c r="H588">
        <v>3701</v>
      </c>
      <c r="I588">
        <v>18505</v>
      </c>
      <c r="J588">
        <v>11321.54</v>
      </c>
      <c r="K588">
        <v>7183.46</v>
      </c>
    </row>
    <row r="589" spans="1:11" x14ac:dyDescent="0.3">
      <c r="A589">
        <v>588</v>
      </c>
      <c r="B589" s="2">
        <v>45037</v>
      </c>
      <c r="C589" s="3" t="s">
        <v>190</v>
      </c>
      <c r="D589" s="3" t="s">
        <v>22</v>
      </c>
      <c r="E589" s="3" t="s">
        <v>13</v>
      </c>
      <c r="F589" s="3" t="s">
        <v>34</v>
      </c>
      <c r="G589">
        <v>3</v>
      </c>
      <c r="H589">
        <v>3534</v>
      </c>
      <c r="I589">
        <v>10602</v>
      </c>
      <c r="J589">
        <v>8380.11</v>
      </c>
      <c r="K589">
        <v>2221.89</v>
      </c>
    </row>
    <row r="590" spans="1:11" x14ac:dyDescent="0.3">
      <c r="A590">
        <v>589</v>
      </c>
      <c r="B590" s="2">
        <v>45177</v>
      </c>
      <c r="C590" s="3" t="s">
        <v>75</v>
      </c>
      <c r="D590" s="3" t="s">
        <v>24</v>
      </c>
      <c r="E590" s="3" t="s">
        <v>13</v>
      </c>
      <c r="F590" s="3" t="s">
        <v>20</v>
      </c>
      <c r="G590">
        <v>4</v>
      </c>
      <c r="H590">
        <v>4240</v>
      </c>
      <c r="I590">
        <v>16960</v>
      </c>
      <c r="J590">
        <v>11614.52</v>
      </c>
      <c r="K590">
        <v>5345.48</v>
      </c>
    </row>
    <row r="591" spans="1:11" x14ac:dyDescent="0.3">
      <c r="A591">
        <v>590</v>
      </c>
      <c r="B591" s="2">
        <v>45268</v>
      </c>
      <c r="C591" s="3" t="s">
        <v>271</v>
      </c>
      <c r="D591" s="3" t="s">
        <v>12</v>
      </c>
      <c r="E591" s="3" t="s">
        <v>17</v>
      </c>
      <c r="F591" s="3" t="s">
        <v>18</v>
      </c>
      <c r="G591">
        <v>5</v>
      </c>
      <c r="H591">
        <v>4670</v>
      </c>
      <c r="I591">
        <v>23350</v>
      </c>
      <c r="J591">
        <v>20499.59</v>
      </c>
      <c r="K591">
        <v>2850.41</v>
      </c>
    </row>
    <row r="592" spans="1:11" x14ac:dyDescent="0.3">
      <c r="A592">
        <v>591</v>
      </c>
      <c r="B592" s="2">
        <v>45066</v>
      </c>
      <c r="C592" s="3" t="s">
        <v>135</v>
      </c>
      <c r="D592" s="3" t="s">
        <v>16</v>
      </c>
      <c r="E592" s="3" t="s">
        <v>17</v>
      </c>
      <c r="F592" s="3" t="s">
        <v>41</v>
      </c>
      <c r="G592">
        <v>1</v>
      </c>
      <c r="H592">
        <v>2792</v>
      </c>
      <c r="I592">
        <v>2792</v>
      </c>
      <c r="J592">
        <v>1907.08</v>
      </c>
      <c r="K592">
        <v>884.92</v>
      </c>
    </row>
    <row r="593" spans="1:11" x14ac:dyDescent="0.3">
      <c r="A593">
        <v>592</v>
      </c>
      <c r="B593" s="2">
        <v>45240</v>
      </c>
      <c r="C593" s="3" t="s">
        <v>296</v>
      </c>
      <c r="D593" s="3" t="s">
        <v>12</v>
      </c>
      <c r="E593" s="3" t="s">
        <v>27</v>
      </c>
      <c r="F593" s="3" t="s">
        <v>47</v>
      </c>
      <c r="G593">
        <v>5</v>
      </c>
      <c r="H593">
        <v>965</v>
      </c>
      <c r="I593">
        <v>4825</v>
      </c>
      <c r="J593">
        <v>3800.39</v>
      </c>
      <c r="K593">
        <v>1024.6099999999999</v>
      </c>
    </row>
    <row r="594" spans="1:11" x14ac:dyDescent="0.3">
      <c r="A594">
        <v>593</v>
      </c>
      <c r="B594" s="2">
        <v>45211</v>
      </c>
      <c r="C594" s="3" t="s">
        <v>292</v>
      </c>
      <c r="D594" s="3" t="s">
        <v>22</v>
      </c>
      <c r="E594" s="3" t="s">
        <v>17</v>
      </c>
      <c r="F594" s="3" t="s">
        <v>41</v>
      </c>
      <c r="G594">
        <v>3</v>
      </c>
      <c r="H594">
        <v>2749</v>
      </c>
      <c r="I594">
        <v>8247</v>
      </c>
      <c r="J594">
        <v>6143.02</v>
      </c>
      <c r="K594">
        <v>2103.98</v>
      </c>
    </row>
    <row r="595" spans="1:11" x14ac:dyDescent="0.3">
      <c r="A595">
        <v>594</v>
      </c>
      <c r="B595" s="2">
        <v>45150</v>
      </c>
      <c r="C595" s="3" t="s">
        <v>260</v>
      </c>
      <c r="D595" s="3" t="s">
        <v>16</v>
      </c>
      <c r="E595" s="3" t="s">
        <v>27</v>
      </c>
      <c r="F595" s="3" t="s">
        <v>39</v>
      </c>
      <c r="G595">
        <v>3</v>
      </c>
      <c r="H595">
        <v>3303</v>
      </c>
      <c r="I595">
        <v>9909</v>
      </c>
      <c r="J595">
        <v>6489.97</v>
      </c>
      <c r="K595">
        <v>3419.03</v>
      </c>
    </row>
    <row r="596" spans="1:11" x14ac:dyDescent="0.3">
      <c r="A596">
        <v>595</v>
      </c>
      <c r="B596" s="2">
        <v>45235</v>
      </c>
      <c r="C596" s="3" t="s">
        <v>206</v>
      </c>
      <c r="D596" s="3" t="s">
        <v>16</v>
      </c>
      <c r="E596" s="3" t="s">
        <v>27</v>
      </c>
      <c r="F596" s="3" t="s">
        <v>47</v>
      </c>
      <c r="G596">
        <v>5</v>
      </c>
      <c r="H596">
        <v>2000</v>
      </c>
      <c r="I596">
        <v>10000</v>
      </c>
      <c r="J596">
        <v>6473.99</v>
      </c>
      <c r="K596">
        <v>3526.01</v>
      </c>
    </row>
    <row r="597" spans="1:11" x14ac:dyDescent="0.3">
      <c r="A597">
        <v>596</v>
      </c>
      <c r="B597" s="2">
        <v>44991</v>
      </c>
      <c r="C597" s="3" t="s">
        <v>173</v>
      </c>
      <c r="D597" s="3" t="s">
        <v>16</v>
      </c>
      <c r="E597" s="3" t="s">
        <v>13</v>
      </c>
      <c r="F597" s="3" t="s">
        <v>14</v>
      </c>
      <c r="G597">
        <v>3</v>
      </c>
      <c r="H597">
        <v>1284</v>
      </c>
      <c r="I597">
        <v>3852</v>
      </c>
      <c r="J597">
        <v>2574.48</v>
      </c>
      <c r="K597">
        <v>1277.52</v>
      </c>
    </row>
    <row r="598" spans="1:11" x14ac:dyDescent="0.3">
      <c r="A598">
        <v>597</v>
      </c>
      <c r="B598" s="2">
        <v>45286</v>
      </c>
      <c r="C598" s="3" t="s">
        <v>205</v>
      </c>
      <c r="D598" s="3" t="s">
        <v>16</v>
      </c>
      <c r="E598" s="3" t="s">
        <v>17</v>
      </c>
      <c r="F598" s="3" t="s">
        <v>41</v>
      </c>
      <c r="G598">
        <v>5</v>
      </c>
      <c r="H598">
        <v>778</v>
      </c>
      <c r="I598">
        <v>3890</v>
      </c>
      <c r="J598">
        <v>2749.31</v>
      </c>
      <c r="K598">
        <v>1140.69</v>
      </c>
    </row>
    <row r="599" spans="1:11" x14ac:dyDescent="0.3">
      <c r="A599">
        <v>598</v>
      </c>
      <c r="B599" s="2">
        <v>45217</v>
      </c>
      <c r="C599" s="3" t="s">
        <v>198</v>
      </c>
      <c r="D599" s="3" t="s">
        <v>24</v>
      </c>
      <c r="E599" s="3" t="s">
        <v>27</v>
      </c>
      <c r="F599" s="3" t="s">
        <v>39</v>
      </c>
      <c r="G599">
        <v>5</v>
      </c>
      <c r="H599">
        <v>1223</v>
      </c>
      <c r="I599">
        <v>6115</v>
      </c>
      <c r="J599">
        <v>4527.8</v>
      </c>
      <c r="K599">
        <v>1587.2</v>
      </c>
    </row>
    <row r="600" spans="1:11" x14ac:dyDescent="0.3">
      <c r="A600">
        <v>599</v>
      </c>
      <c r="B600" s="2">
        <v>45084</v>
      </c>
      <c r="C600" s="3" t="s">
        <v>217</v>
      </c>
      <c r="D600" s="3" t="s">
        <v>22</v>
      </c>
      <c r="E600" s="3" t="s">
        <v>13</v>
      </c>
      <c r="F600" s="3" t="s">
        <v>14</v>
      </c>
      <c r="G600">
        <v>2</v>
      </c>
      <c r="H600">
        <v>4062</v>
      </c>
      <c r="I600">
        <v>8124</v>
      </c>
      <c r="J600">
        <v>6212.74</v>
      </c>
      <c r="K600">
        <v>1911.26</v>
      </c>
    </row>
    <row r="601" spans="1:11" x14ac:dyDescent="0.3">
      <c r="A601">
        <v>600</v>
      </c>
      <c r="B601" s="2">
        <v>45130</v>
      </c>
      <c r="C601" s="3" t="s">
        <v>194</v>
      </c>
      <c r="D601" s="3" t="s">
        <v>12</v>
      </c>
      <c r="E601" s="3" t="s">
        <v>13</v>
      </c>
      <c r="F601" s="3" t="s">
        <v>45</v>
      </c>
      <c r="G601">
        <v>2</v>
      </c>
      <c r="H601">
        <v>2569</v>
      </c>
      <c r="I601">
        <v>5138</v>
      </c>
      <c r="J601">
        <v>4258.51</v>
      </c>
      <c r="K601">
        <v>879.49</v>
      </c>
    </row>
    <row r="602" spans="1:11" x14ac:dyDescent="0.3">
      <c r="A602">
        <v>601</v>
      </c>
      <c r="B602" s="2">
        <v>45190</v>
      </c>
      <c r="C602" s="3" t="s">
        <v>273</v>
      </c>
      <c r="D602" s="3" t="s">
        <v>16</v>
      </c>
      <c r="E602" s="3" t="s">
        <v>27</v>
      </c>
      <c r="F602" s="3" t="s">
        <v>28</v>
      </c>
      <c r="G602">
        <v>2</v>
      </c>
      <c r="H602">
        <v>3473</v>
      </c>
      <c r="I602">
        <v>6946</v>
      </c>
      <c r="J602">
        <v>4560.53</v>
      </c>
      <c r="K602">
        <v>2385.4699999999998</v>
      </c>
    </row>
    <row r="603" spans="1:11" x14ac:dyDescent="0.3">
      <c r="A603">
        <v>602</v>
      </c>
      <c r="B603" s="2">
        <v>45193</v>
      </c>
      <c r="C603" s="3" t="s">
        <v>297</v>
      </c>
      <c r="D603" s="3" t="s">
        <v>12</v>
      </c>
      <c r="E603" s="3" t="s">
        <v>13</v>
      </c>
      <c r="F603" s="3" t="s">
        <v>45</v>
      </c>
      <c r="G603">
        <v>4</v>
      </c>
      <c r="H603">
        <v>3564</v>
      </c>
      <c r="I603">
        <v>14256</v>
      </c>
      <c r="J603">
        <v>9710.6200000000008</v>
      </c>
      <c r="K603">
        <v>4545.38</v>
      </c>
    </row>
    <row r="604" spans="1:11" x14ac:dyDescent="0.3">
      <c r="A604">
        <v>603</v>
      </c>
      <c r="B604" s="2">
        <v>45047</v>
      </c>
      <c r="C604" s="3" t="s">
        <v>242</v>
      </c>
      <c r="D604" s="3" t="s">
        <v>12</v>
      </c>
      <c r="E604" s="3" t="s">
        <v>27</v>
      </c>
      <c r="F604" s="3" t="s">
        <v>28</v>
      </c>
      <c r="G604">
        <v>5</v>
      </c>
      <c r="H604">
        <v>2989</v>
      </c>
      <c r="I604">
        <v>14945</v>
      </c>
      <c r="J604">
        <v>9624.0499999999993</v>
      </c>
      <c r="K604">
        <v>5320.95</v>
      </c>
    </row>
    <row r="605" spans="1:11" x14ac:dyDescent="0.3">
      <c r="A605">
        <v>604</v>
      </c>
      <c r="B605" s="2">
        <v>45202</v>
      </c>
      <c r="C605" s="3" t="s">
        <v>242</v>
      </c>
      <c r="D605" s="3" t="s">
        <v>16</v>
      </c>
      <c r="E605" s="3" t="s">
        <v>13</v>
      </c>
      <c r="F605" s="3" t="s">
        <v>14</v>
      </c>
      <c r="G605">
        <v>5</v>
      </c>
      <c r="H605">
        <v>3060</v>
      </c>
      <c r="I605">
        <v>15300</v>
      </c>
      <c r="J605">
        <v>11149.44</v>
      </c>
      <c r="K605">
        <v>4150.5600000000004</v>
      </c>
    </row>
    <row r="606" spans="1:11" x14ac:dyDescent="0.3">
      <c r="A606">
        <v>605</v>
      </c>
      <c r="B606" s="2">
        <v>45218</v>
      </c>
      <c r="C606" s="3" t="s">
        <v>79</v>
      </c>
      <c r="D606" s="3" t="s">
        <v>22</v>
      </c>
      <c r="E606" s="3" t="s">
        <v>27</v>
      </c>
      <c r="F606" s="3" t="s">
        <v>47</v>
      </c>
      <c r="G606">
        <v>5</v>
      </c>
      <c r="H606">
        <v>2203</v>
      </c>
      <c r="I606">
        <v>11015</v>
      </c>
      <c r="J606">
        <v>8126.12</v>
      </c>
      <c r="K606">
        <v>2888.88</v>
      </c>
    </row>
    <row r="607" spans="1:11" x14ac:dyDescent="0.3">
      <c r="A607">
        <v>606</v>
      </c>
      <c r="B607" s="2">
        <v>45256</v>
      </c>
      <c r="C607" s="3" t="s">
        <v>33</v>
      </c>
      <c r="D607" s="3" t="s">
        <v>22</v>
      </c>
      <c r="E607" s="3" t="s">
        <v>17</v>
      </c>
      <c r="F607" s="3" t="s">
        <v>18</v>
      </c>
      <c r="G607">
        <v>5</v>
      </c>
      <c r="H607">
        <v>3363</v>
      </c>
      <c r="I607">
        <v>16815</v>
      </c>
      <c r="J607">
        <v>10367.69</v>
      </c>
      <c r="K607">
        <v>6447.31</v>
      </c>
    </row>
    <row r="608" spans="1:11" x14ac:dyDescent="0.3">
      <c r="A608">
        <v>607</v>
      </c>
      <c r="B608" s="2">
        <v>45140</v>
      </c>
      <c r="C608" s="3" t="s">
        <v>298</v>
      </c>
      <c r="D608" s="3" t="s">
        <v>16</v>
      </c>
      <c r="E608" s="3" t="s">
        <v>17</v>
      </c>
      <c r="F608" s="3" t="s">
        <v>49</v>
      </c>
      <c r="G608">
        <v>4</v>
      </c>
      <c r="H608">
        <v>2453</v>
      </c>
      <c r="I608">
        <v>9812</v>
      </c>
      <c r="J608">
        <v>6865.04</v>
      </c>
      <c r="K608">
        <v>2946.96</v>
      </c>
    </row>
    <row r="609" spans="1:11" x14ac:dyDescent="0.3">
      <c r="A609">
        <v>608</v>
      </c>
      <c r="B609" s="2">
        <v>45164</v>
      </c>
      <c r="C609" s="3" t="s">
        <v>137</v>
      </c>
      <c r="D609" s="3" t="s">
        <v>16</v>
      </c>
      <c r="E609" s="3" t="s">
        <v>27</v>
      </c>
      <c r="F609" s="3" t="s">
        <v>28</v>
      </c>
      <c r="G609">
        <v>5</v>
      </c>
      <c r="H609">
        <v>779</v>
      </c>
      <c r="I609">
        <v>3895</v>
      </c>
      <c r="J609">
        <v>2447.75</v>
      </c>
      <c r="K609">
        <v>1447.25</v>
      </c>
    </row>
    <row r="610" spans="1:11" x14ac:dyDescent="0.3">
      <c r="A610">
        <v>609</v>
      </c>
      <c r="B610" s="2">
        <v>45247</v>
      </c>
      <c r="C610" s="3" t="s">
        <v>42</v>
      </c>
      <c r="D610" s="3" t="s">
        <v>12</v>
      </c>
      <c r="E610" s="3" t="s">
        <v>27</v>
      </c>
      <c r="F610" s="3" t="s">
        <v>28</v>
      </c>
      <c r="G610">
        <v>5</v>
      </c>
      <c r="H610">
        <v>3240</v>
      </c>
      <c r="I610">
        <v>16200</v>
      </c>
      <c r="J610">
        <v>10284.56</v>
      </c>
      <c r="K610">
        <v>5915.44</v>
      </c>
    </row>
    <row r="611" spans="1:11" x14ac:dyDescent="0.3">
      <c r="A611">
        <v>610</v>
      </c>
      <c r="B611" s="2">
        <v>45056</v>
      </c>
      <c r="C611" s="3" t="s">
        <v>148</v>
      </c>
      <c r="D611" s="3" t="s">
        <v>16</v>
      </c>
      <c r="E611" s="3" t="s">
        <v>13</v>
      </c>
      <c r="F611" s="3" t="s">
        <v>34</v>
      </c>
      <c r="G611">
        <v>2</v>
      </c>
      <c r="H611">
        <v>3450</v>
      </c>
      <c r="I611">
        <v>6900</v>
      </c>
      <c r="J611">
        <v>6098.6</v>
      </c>
      <c r="K611">
        <v>801.4</v>
      </c>
    </row>
    <row r="612" spans="1:11" x14ac:dyDescent="0.3">
      <c r="A612">
        <v>611</v>
      </c>
      <c r="B612" s="2">
        <v>45252</v>
      </c>
      <c r="C612" s="3" t="s">
        <v>292</v>
      </c>
      <c r="D612" s="3" t="s">
        <v>16</v>
      </c>
      <c r="E612" s="3" t="s">
        <v>13</v>
      </c>
      <c r="F612" s="3" t="s">
        <v>45</v>
      </c>
      <c r="G612">
        <v>5</v>
      </c>
      <c r="H612">
        <v>1538</v>
      </c>
      <c r="I612">
        <v>7690</v>
      </c>
      <c r="J612">
        <v>4735.1000000000004</v>
      </c>
      <c r="K612">
        <v>2954.9</v>
      </c>
    </row>
    <row r="613" spans="1:11" x14ac:dyDescent="0.3">
      <c r="A613">
        <v>612</v>
      </c>
      <c r="B613" s="2">
        <v>45291</v>
      </c>
      <c r="C613" s="3" t="s">
        <v>114</v>
      </c>
      <c r="D613" s="3" t="s">
        <v>24</v>
      </c>
      <c r="E613" s="3" t="s">
        <v>17</v>
      </c>
      <c r="F613" s="3" t="s">
        <v>41</v>
      </c>
      <c r="G613">
        <v>5</v>
      </c>
      <c r="H613">
        <v>1232</v>
      </c>
      <c r="I613">
        <v>6160</v>
      </c>
      <c r="J613">
        <v>5075.5200000000004</v>
      </c>
      <c r="K613">
        <v>1084.48</v>
      </c>
    </row>
    <row r="614" spans="1:11" x14ac:dyDescent="0.3">
      <c r="A614">
        <v>613</v>
      </c>
      <c r="B614" s="2">
        <v>45014</v>
      </c>
      <c r="C614" s="3" t="s">
        <v>52</v>
      </c>
      <c r="D614" s="3" t="s">
        <v>12</v>
      </c>
      <c r="E614" s="3" t="s">
        <v>17</v>
      </c>
      <c r="F614" s="3" t="s">
        <v>37</v>
      </c>
      <c r="G614">
        <v>1</v>
      </c>
      <c r="H614">
        <v>1061</v>
      </c>
      <c r="I614">
        <v>1061</v>
      </c>
      <c r="J614">
        <v>880.42</v>
      </c>
      <c r="K614">
        <v>180.58</v>
      </c>
    </row>
    <row r="615" spans="1:11" x14ac:dyDescent="0.3">
      <c r="A615">
        <v>614</v>
      </c>
      <c r="B615" s="2">
        <v>45227</v>
      </c>
      <c r="C615" s="3" t="s">
        <v>176</v>
      </c>
      <c r="D615" s="3" t="s">
        <v>24</v>
      </c>
      <c r="E615" s="3" t="s">
        <v>17</v>
      </c>
      <c r="F615" s="3" t="s">
        <v>49</v>
      </c>
      <c r="G615">
        <v>5</v>
      </c>
      <c r="H615">
        <v>3228</v>
      </c>
      <c r="I615">
        <v>16140</v>
      </c>
      <c r="J615">
        <v>13726.1</v>
      </c>
      <c r="K615">
        <v>2413.9</v>
      </c>
    </row>
    <row r="616" spans="1:11" x14ac:dyDescent="0.3">
      <c r="A616">
        <v>615</v>
      </c>
      <c r="B616" s="2">
        <v>45171</v>
      </c>
      <c r="C616" s="3" t="s">
        <v>236</v>
      </c>
      <c r="D616" s="3" t="s">
        <v>24</v>
      </c>
      <c r="E616" s="3" t="s">
        <v>13</v>
      </c>
      <c r="F616" s="3" t="s">
        <v>45</v>
      </c>
      <c r="G616">
        <v>2</v>
      </c>
      <c r="H616">
        <v>1409</v>
      </c>
      <c r="I616">
        <v>2818</v>
      </c>
      <c r="J616">
        <v>2192.8200000000002</v>
      </c>
      <c r="K616">
        <v>625.17999999999995</v>
      </c>
    </row>
    <row r="617" spans="1:11" x14ac:dyDescent="0.3">
      <c r="A617">
        <v>616</v>
      </c>
      <c r="B617" s="2">
        <v>45092</v>
      </c>
      <c r="C617" s="3" t="s">
        <v>270</v>
      </c>
      <c r="D617" s="3" t="s">
        <v>16</v>
      </c>
      <c r="E617" s="3" t="s">
        <v>27</v>
      </c>
      <c r="F617" s="3" t="s">
        <v>28</v>
      </c>
      <c r="G617">
        <v>5</v>
      </c>
      <c r="H617">
        <v>746</v>
      </c>
      <c r="I617">
        <v>3730</v>
      </c>
      <c r="J617">
        <v>2693.71</v>
      </c>
      <c r="K617">
        <v>1036.29</v>
      </c>
    </row>
    <row r="618" spans="1:11" x14ac:dyDescent="0.3">
      <c r="A618">
        <v>617</v>
      </c>
      <c r="B618" s="2">
        <v>44956</v>
      </c>
      <c r="C618" s="3" t="s">
        <v>94</v>
      </c>
      <c r="D618" s="3" t="s">
        <v>12</v>
      </c>
      <c r="E618" s="3" t="s">
        <v>17</v>
      </c>
      <c r="F618" s="3" t="s">
        <v>41</v>
      </c>
      <c r="G618">
        <v>1</v>
      </c>
      <c r="H618">
        <v>3403</v>
      </c>
      <c r="I618">
        <v>3403</v>
      </c>
      <c r="J618">
        <v>2045.79</v>
      </c>
      <c r="K618">
        <v>1357.21</v>
      </c>
    </row>
    <row r="619" spans="1:11" x14ac:dyDescent="0.3">
      <c r="A619">
        <v>618</v>
      </c>
      <c r="B619" s="2">
        <v>45055</v>
      </c>
      <c r="C619" s="3" t="s">
        <v>36</v>
      </c>
      <c r="D619" s="3" t="s">
        <v>22</v>
      </c>
      <c r="E619" s="3" t="s">
        <v>17</v>
      </c>
      <c r="F619" s="3" t="s">
        <v>37</v>
      </c>
      <c r="G619">
        <v>5</v>
      </c>
      <c r="H619">
        <v>879</v>
      </c>
      <c r="I619">
        <v>4395</v>
      </c>
      <c r="J619">
        <v>2937.06</v>
      </c>
      <c r="K619">
        <v>1457.94</v>
      </c>
    </row>
    <row r="620" spans="1:11" x14ac:dyDescent="0.3">
      <c r="A620">
        <v>619</v>
      </c>
      <c r="B620" s="2">
        <v>44986</v>
      </c>
      <c r="C620" s="3" t="s">
        <v>84</v>
      </c>
      <c r="D620" s="3" t="s">
        <v>22</v>
      </c>
      <c r="E620" s="3" t="s">
        <v>17</v>
      </c>
      <c r="F620" s="3" t="s">
        <v>49</v>
      </c>
      <c r="G620">
        <v>3</v>
      </c>
      <c r="H620">
        <v>1334</v>
      </c>
      <c r="I620">
        <v>4002</v>
      </c>
      <c r="J620">
        <v>3485.81</v>
      </c>
      <c r="K620">
        <v>516.19000000000005</v>
      </c>
    </row>
    <row r="621" spans="1:11" x14ac:dyDescent="0.3">
      <c r="A621">
        <v>620</v>
      </c>
      <c r="B621" s="2">
        <v>45164</v>
      </c>
      <c r="C621" s="3" t="s">
        <v>175</v>
      </c>
      <c r="D621" s="3" t="s">
        <v>24</v>
      </c>
      <c r="E621" s="3" t="s">
        <v>27</v>
      </c>
      <c r="F621" s="3" t="s">
        <v>31</v>
      </c>
      <c r="G621">
        <v>5</v>
      </c>
      <c r="H621">
        <v>1871</v>
      </c>
      <c r="I621">
        <v>9355</v>
      </c>
      <c r="J621">
        <v>8391.75</v>
      </c>
      <c r="K621">
        <v>963.25</v>
      </c>
    </row>
    <row r="622" spans="1:11" x14ac:dyDescent="0.3">
      <c r="A622">
        <v>621</v>
      </c>
      <c r="B622" s="2">
        <v>44968</v>
      </c>
      <c r="C622" s="3" t="s">
        <v>261</v>
      </c>
      <c r="D622" s="3" t="s">
        <v>24</v>
      </c>
      <c r="E622" s="3" t="s">
        <v>27</v>
      </c>
      <c r="F622" s="3" t="s">
        <v>47</v>
      </c>
      <c r="G622">
        <v>3</v>
      </c>
      <c r="H622">
        <v>2192</v>
      </c>
      <c r="I622">
        <v>6576</v>
      </c>
      <c r="J622">
        <v>4187.8</v>
      </c>
      <c r="K622">
        <v>2388.1999999999998</v>
      </c>
    </row>
    <row r="623" spans="1:11" x14ac:dyDescent="0.3">
      <c r="A623">
        <v>622</v>
      </c>
      <c r="B623" s="2">
        <v>45256</v>
      </c>
      <c r="C623" s="3" t="s">
        <v>157</v>
      </c>
      <c r="D623" s="3" t="s">
        <v>16</v>
      </c>
      <c r="E623" s="3" t="s">
        <v>27</v>
      </c>
      <c r="F623" s="3" t="s">
        <v>47</v>
      </c>
      <c r="G623">
        <v>2</v>
      </c>
      <c r="H623">
        <v>4004</v>
      </c>
      <c r="I623">
        <v>8008</v>
      </c>
      <c r="J623">
        <v>6551.63</v>
      </c>
      <c r="K623">
        <v>1456.37</v>
      </c>
    </row>
    <row r="624" spans="1:11" x14ac:dyDescent="0.3">
      <c r="A624">
        <v>623</v>
      </c>
      <c r="B624" s="2">
        <v>45283</v>
      </c>
      <c r="C624" s="3" t="s">
        <v>220</v>
      </c>
      <c r="D624" s="3" t="s">
        <v>22</v>
      </c>
      <c r="E624" s="3" t="s">
        <v>17</v>
      </c>
      <c r="F624" s="3" t="s">
        <v>37</v>
      </c>
      <c r="G624">
        <v>2</v>
      </c>
      <c r="H624">
        <v>3839</v>
      </c>
      <c r="I624">
        <v>7678</v>
      </c>
      <c r="J624">
        <v>6699.4</v>
      </c>
      <c r="K624">
        <v>978.6</v>
      </c>
    </row>
    <row r="625" spans="1:11" x14ac:dyDescent="0.3">
      <c r="A625">
        <v>624</v>
      </c>
      <c r="B625" s="2">
        <v>45290</v>
      </c>
      <c r="C625" s="3" t="s">
        <v>187</v>
      </c>
      <c r="D625" s="3" t="s">
        <v>24</v>
      </c>
      <c r="E625" s="3" t="s">
        <v>27</v>
      </c>
      <c r="F625" s="3" t="s">
        <v>47</v>
      </c>
      <c r="G625">
        <v>4</v>
      </c>
      <c r="H625">
        <v>3773</v>
      </c>
      <c r="I625">
        <v>15092</v>
      </c>
      <c r="J625">
        <v>13492.18</v>
      </c>
      <c r="K625">
        <v>1599.82</v>
      </c>
    </row>
    <row r="626" spans="1:11" x14ac:dyDescent="0.3">
      <c r="A626">
        <v>625</v>
      </c>
      <c r="B626" s="2">
        <v>44965</v>
      </c>
      <c r="C626" s="3" t="s">
        <v>239</v>
      </c>
      <c r="D626" s="3" t="s">
        <v>22</v>
      </c>
      <c r="E626" s="3" t="s">
        <v>13</v>
      </c>
      <c r="F626" s="3" t="s">
        <v>45</v>
      </c>
      <c r="G626">
        <v>1</v>
      </c>
      <c r="H626">
        <v>1478</v>
      </c>
      <c r="I626">
        <v>1478</v>
      </c>
      <c r="J626">
        <v>912.82</v>
      </c>
      <c r="K626">
        <v>565.17999999999995</v>
      </c>
    </row>
    <row r="627" spans="1:11" x14ac:dyDescent="0.3">
      <c r="A627">
        <v>626</v>
      </c>
      <c r="B627" s="2">
        <v>44927</v>
      </c>
      <c r="C627" s="3" t="s">
        <v>220</v>
      </c>
      <c r="D627" s="3" t="s">
        <v>24</v>
      </c>
      <c r="E627" s="3" t="s">
        <v>27</v>
      </c>
      <c r="F627" s="3" t="s">
        <v>47</v>
      </c>
      <c r="G627">
        <v>4</v>
      </c>
      <c r="H627">
        <v>1346</v>
      </c>
      <c r="I627">
        <v>5384</v>
      </c>
      <c r="J627">
        <v>3546.44</v>
      </c>
      <c r="K627">
        <v>1837.56</v>
      </c>
    </row>
    <row r="628" spans="1:11" x14ac:dyDescent="0.3">
      <c r="A628">
        <v>627</v>
      </c>
      <c r="B628" s="2">
        <v>45131</v>
      </c>
      <c r="C628" s="3" t="s">
        <v>248</v>
      </c>
      <c r="D628" s="3" t="s">
        <v>22</v>
      </c>
      <c r="E628" s="3" t="s">
        <v>13</v>
      </c>
      <c r="F628" s="3" t="s">
        <v>20</v>
      </c>
      <c r="G628">
        <v>2</v>
      </c>
      <c r="H628">
        <v>3485</v>
      </c>
      <c r="I628">
        <v>6970</v>
      </c>
      <c r="J628">
        <v>4833.13</v>
      </c>
      <c r="K628">
        <v>2136.87</v>
      </c>
    </row>
    <row r="629" spans="1:11" x14ac:dyDescent="0.3">
      <c r="A629">
        <v>628</v>
      </c>
      <c r="B629" s="2">
        <v>45077</v>
      </c>
      <c r="C629" s="3" t="s">
        <v>209</v>
      </c>
      <c r="D629" s="3" t="s">
        <v>12</v>
      </c>
      <c r="E629" s="3" t="s">
        <v>13</v>
      </c>
      <c r="F629" s="3" t="s">
        <v>34</v>
      </c>
      <c r="G629">
        <v>1</v>
      </c>
      <c r="H629">
        <v>2691</v>
      </c>
      <c r="I629">
        <v>2691</v>
      </c>
      <c r="J629">
        <v>2255.7600000000002</v>
      </c>
      <c r="K629">
        <v>435.24</v>
      </c>
    </row>
    <row r="630" spans="1:11" x14ac:dyDescent="0.3">
      <c r="A630">
        <v>629</v>
      </c>
      <c r="B630" s="2">
        <v>45281</v>
      </c>
      <c r="C630" s="3" t="s">
        <v>242</v>
      </c>
      <c r="D630" s="3" t="s">
        <v>16</v>
      </c>
      <c r="E630" s="3" t="s">
        <v>17</v>
      </c>
      <c r="F630" s="3" t="s">
        <v>37</v>
      </c>
      <c r="G630">
        <v>2</v>
      </c>
      <c r="H630">
        <v>3296</v>
      </c>
      <c r="I630">
        <v>6592</v>
      </c>
      <c r="J630">
        <v>5351.61</v>
      </c>
      <c r="K630">
        <v>1240.3900000000001</v>
      </c>
    </row>
    <row r="631" spans="1:11" x14ac:dyDescent="0.3">
      <c r="A631">
        <v>630</v>
      </c>
      <c r="B631" s="2">
        <v>45270</v>
      </c>
      <c r="C631" s="3" t="s">
        <v>84</v>
      </c>
      <c r="D631" s="3" t="s">
        <v>22</v>
      </c>
      <c r="E631" s="3" t="s">
        <v>17</v>
      </c>
      <c r="F631" s="3" t="s">
        <v>49</v>
      </c>
      <c r="G631">
        <v>1</v>
      </c>
      <c r="H631">
        <v>4623</v>
      </c>
      <c r="I631">
        <v>4623</v>
      </c>
      <c r="J631">
        <v>3208.84</v>
      </c>
      <c r="K631">
        <v>1414.16</v>
      </c>
    </row>
    <row r="632" spans="1:11" x14ac:dyDescent="0.3">
      <c r="A632">
        <v>631</v>
      </c>
      <c r="B632" s="2">
        <v>45223</v>
      </c>
      <c r="C632" s="3" t="s">
        <v>43</v>
      </c>
      <c r="D632" s="3" t="s">
        <v>22</v>
      </c>
      <c r="E632" s="3" t="s">
        <v>13</v>
      </c>
      <c r="F632" s="3" t="s">
        <v>14</v>
      </c>
      <c r="G632">
        <v>3</v>
      </c>
      <c r="H632">
        <v>3772</v>
      </c>
      <c r="I632">
        <v>11316</v>
      </c>
      <c r="J632">
        <v>9113.76</v>
      </c>
      <c r="K632">
        <v>2202.2399999999998</v>
      </c>
    </row>
    <row r="633" spans="1:11" x14ac:dyDescent="0.3">
      <c r="A633">
        <v>632</v>
      </c>
      <c r="B633" s="2">
        <v>45059</v>
      </c>
      <c r="C633" s="3" t="s">
        <v>195</v>
      </c>
      <c r="D633" s="3" t="s">
        <v>22</v>
      </c>
      <c r="E633" s="3" t="s">
        <v>13</v>
      </c>
      <c r="F633" s="3" t="s">
        <v>45</v>
      </c>
      <c r="G633">
        <v>3</v>
      </c>
      <c r="H633">
        <v>4686</v>
      </c>
      <c r="I633">
        <v>14058</v>
      </c>
      <c r="J633">
        <v>8885.93</v>
      </c>
      <c r="K633">
        <v>5172.07</v>
      </c>
    </row>
    <row r="634" spans="1:11" x14ac:dyDescent="0.3">
      <c r="A634">
        <v>633</v>
      </c>
      <c r="B634" s="2">
        <v>45045</v>
      </c>
      <c r="C634" s="3" t="s">
        <v>91</v>
      </c>
      <c r="D634" s="3" t="s">
        <v>24</v>
      </c>
      <c r="E634" s="3" t="s">
        <v>27</v>
      </c>
      <c r="F634" s="3" t="s">
        <v>47</v>
      </c>
      <c r="G634">
        <v>3</v>
      </c>
      <c r="H634">
        <v>2488</v>
      </c>
      <c r="I634">
        <v>7464</v>
      </c>
      <c r="J634">
        <v>6556.81</v>
      </c>
      <c r="K634">
        <v>907.19</v>
      </c>
    </row>
    <row r="635" spans="1:11" x14ac:dyDescent="0.3">
      <c r="A635">
        <v>634</v>
      </c>
      <c r="B635" s="2">
        <v>44966</v>
      </c>
      <c r="C635" s="3" t="s">
        <v>239</v>
      </c>
      <c r="D635" s="3" t="s">
        <v>22</v>
      </c>
      <c r="E635" s="3" t="s">
        <v>17</v>
      </c>
      <c r="F635" s="3" t="s">
        <v>49</v>
      </c>
      <c r="G635">
        <v>4</v>
      </c>
      <c r="H635">
        <v>3939</v>
      </c>
      <c r="I635">
        <v>15756</v>
      </c>
      <c r="J635">
        <v>13074.44</v>
      </c>
      <c r="K635">
        <v>2681.56</v>
      </c>
    </row>
    <row r="636" spans="1:11" x14ac:dyDescent="0.3">
      <c r="A636">
        <v>635</v>
      </c>
      <c r="B636" s="2">
        <v>45078</v>
      </c>
      <c r="C636" s="3" t="s">
        <v>299</v>
      </c>
      <c r="D636" s="3" t="s">
        <v>22</v>
      </c>
      <c r="E636" s="3" t="s">
        <v>13</v>
      </c>
      <c r="F636" s="3" t="s">
        <v>34</v>
      </c>
      <c r="G636">
        <v>3</v>
      </c>
      <c r="H636">
        <v>3920</v>
      </c>
      <c r="I636">
        <v>11760</v>
      </c>
      <c r="J636">
        <v>9084.94</v>
      </c>
      <c r="K636">
        <v>2675.06</v>
      </c>
    </row>
    <row r="637" spans="1:11" x14ac:dyDescent="0.3">
      <c r="A637">
        <v>636</v>
      </c>
      <c r="B637" s="2">
        <v>44942</v>
      </c>
      <c r="C637" s="3" t="s">
        <v>55</v>
      </c>
      <c r="D637" s="3" t="s">
        <v>12</v>
      </c>
      <c r="E637" s="3" t="s">
        <v>17</v>
      </c>
      <c r="F637" s="3" t="s">
        <v>49</v>
      </c>
      <c r="G637">
        <v>3</v>
      </c>
      <c r="H637">
        <v>3128</v>
      </c>
      <c r="I637">
        <v>9384</v>
      </c>
      <c r="J637">
        <v>7140.06</v>
      </c>
      <c r="K637">
        <v>2243.94</v>
      </c>
    </row>
    <row r="638" spans="1:11" x14ac:dyDescent="0.3">
      <c r="A638">
        <v>637</v>
      </c>
      <c r="B638" s="2">
        <v>44927</v>
      </c>
      <c r="C638" s="3" t="s">
        <v>213</v>
      </c>
      <c r="D638" s="3" t="s">
        <v>22</v>
      </c>
      <c r="E638" s="3" t="s">
        <v>17</v>
      </c>
      <c r="F638" s="3" t="s">
        <v>41</v>
      </c>
      <c r="G638">
        <v>5</v>
      </c>
      <c r="H638">
        <v>3929</v>
      </c>
      <c r="I638">
        <v>19645</v>
      </c>
      <c r="J638">
        <v>13612.8</v>
      </c>
      <c r="K638">
        <v>6032.2</v>
      </c>
    </row>
    <row r="639" spans="1:11" x14ac:dyDescent="0.3">
      <c r="A639">
        <v>638</v>
      </c>
      <c r="B639" s="2">
        <v>45286</v>
      </c>
      <c r="C639" s="3" t="s">
        <v>44</v>
      </c>
      <c r="D639" s="3" t="s">
        <v>24</v>
      </c>
      <c r="E639" s="3" t="s">
        <v>13</v>
      </c>
      <c r="F639" s="3" t="s">
        <v>14</v>
      </c>
      <c r="G639">
        <v>4</v>
      </c>
      <c r="H639">
        <v>769</v>
      </c>
      <c r="I639">
        <v>3076</v>
      </c>
      <c r="J639">
        <v>2333.65</v>
      </c>
      <c r="K639">
        <v>742.35</v>
      </c>
    </row>
    <row r="640" spans="1:11" x14ac:dyDescent="0.3">
      <c r="A640">
        <v>639</v>
      </c>
      <c r="B640" s="2">
        <v>45155</v>
      </c>
      <c r="C640" s="3" t="s">
        <v>106</v>
      </c>
      <c r="D640" s="3" t="s">
        <v>16</v>
      </c>
      <c r="E640" s="3" t="s">
        <v>17</v>
      </c>
      <c r="F640" s="3" t="s">
        <v>41</v>
      </c>
      <c r="G640">
        <v>4</v>
      </c>
      <c r="H640">
        <v>1622</v>
      </c>
      <c r="I640">
        <v>6488</v>
      </c>
      <c r="J640">
        <v>5139.72</v>
      </c>
      <c r="K640">
        <v>1348.28</v>
      </c>
    </row>
    <row r="641" spans="1:11" x14ac:dyDescent="0.3">
      <c r="A641">
        <v>640</v>
      </c>
      <c r="B641" s="2">
        <v>45066</v>
      </c>
      <c r="C641" s="3" t="s">
        <v>108</v>
      </c>
      <c r="D641" s="3" t="s">
        <v>16</v>
      </c>
      <c r="E641" s="3" t="s">
        <v>27</v>
      </c>
      <c r="F641" s="3" t="s">
        <v>47</v>
      </c>
      <c r="G641">
        <v>3</v>
      </c>
      <c r="H641">
        <v>3752</v>
      </c>
      <c r="I641">
        <v>11256</v>
      </c>
      <c r="J641">
        <v>8387.18</v>
      </c>
      <c r="K641">
        <v>2868.82</v>
      </c>
    </row>
    <row r="642" spans="1:11" x14ac:dyDescent="0.3">
      <c r="A642">
        <v>641</v>
      </c>
      <c r="B642" s="2">
        <v>44971</v>
      </c>
      <c r="C642" s="3" t="s">
        <v>66</v>
      </c>
      <c r="D642" s="3" t="s">
        <v>22</v>
      </c>
      <c r="E642" s="3" t="s">
        <v>13</v>
      </c>
      <c r="F642" s="3" t="s">
        <v>45</v>
      </c>
      <c r="G642">
        <v>5</v>
      </c>
      <c r="H642">
        <v>768</v>
      </c>
      <c r="I642">
        <v>3840</v>
      </c>
      <c r="J642">
        <v>2938.39</v>
      </c>
      <c r="K642">
        <v>901.61</v>
      </c>
    </row>
    <row r="643" spans="1:11" x14ac:dyDescent="0.3">
      <c r="A643">
        <v>642</v>
      </c>
      <c r="B643" s="2">
        <v>45222</v>
      </c>
      <c r="C643" s="3" t="s">
        <v>232</v>
      </c>
      <c r="D643" s="3" t="s">
        <v>12</v>
      </c>
      <c r="E643" s="3" t="s">
        <v>17</v>
      </c>
      <c r="F643" s="3" t="s">
        <v>18</v>
      </c>
      <c r="G643">
        <v>4</v>
      </c>
      <c r="H643">
        <v>2875</v>
      </c>
      <c r="I643">
        <v>11500</v>
      </c>
      <c r="J643">
        <v>7541.6</v>
      </c>
      <c r="K643">
        <v>3958.4</v>
      </c>
    </row>
    <row r="644" spans="1:11" x14ac:dyDescent="0.3">
      <c r="A644">
        <v>643</v>
      </c>
      <c r="B644" s="2">
        <v>45001</v>
      </c>
      <c r="C644" s="3" t="s">
        <v>190</v>
      </c>
      <c r="D644" s="3" t="s">
        <v>22</v>
      </c>
      <c r="E644" s="3" t="s">
        <v>13</v>
      </c>
      <c r="F644" s="3" t="s">
        <v>20</v>
      </c>
      <c r="G644">
        <v>3</v>
      </c>
      <c r="H644">
        <v>2082</v>
      </c>
      <c r="I644">
        <v>6246</v>
      </c>
      <c r="J644">
        <v>5142.38</v>
      </c>
      <c r="K644">
        <v>1103.6199999999999</v>
      </c>
    </row>
    <row r="645" spans="1:11" x14ac:dyDescent="0.3">
      <c r="A645">
        <v>644</v>
      </c>
      <c r="B645" s="2">
        <v>45182</v>
      </c>
      <c r="C645" s="3" t="s">
        <v>215</v>
      </c>
      <c r="D645" s="3" t="s">
        <v>12</v>
      </c>
      <c r="E645" s="3" t="s">
        <v>27</v>
      </c>
      <c r="F645" s="3" t="s">
        <v>39</v>
      </c>
      <c r="G645">
        <v>3</v>
      </c>
      <c r="H645">
        <v>4780</v>
      </c>
      <c r="I645">
        <v>14340</v>
      </c>
      <c r="J645">
        <v>9962.2999999999993</v>
      </c>
      <c r="K645">
        <v>4377.7</v>
      </c>
    </row>
    <row r="646" spans="1:11" x14ac:dyDescent="0.3">
      <c r="A646">
        <v>645</v>
      </c>
      <c r="B646" s="2">
        <v>45215</v>
      </c>
      <c r="C646" s="3" t="s">
        <v>59</v>
      </c>
      <c r="D646" s="3" t="s">
        <v>16</v>
      </c>
      <c r="E646" s="3" t="s">
        <v>27</v>
      </c>
      <c r="F646" s="3" t="s">
        <v>28</v>
      </c>
      <c r="G646">
        <v>3</v>
      </c>
      <c r="H646">
        <v>3737</v>
      </c>
      <c r="I646">
        <v>11211</v>
      </c>
      <c r="J646">
        <v>8354.7099999999991</v>
      </c>
      <c r="K646">
        <v>2856.29</v>
      </c>
    </row>
    <row r="647" spans="1:11" x14ac:dyDescent="0.3">
      <c r="A647">
        <v>646</v>
      </c>
      <c r="B647" s="2">
        <v>45168</v>
      </c>
      <c r="C647" s="3" t="s">
        <v>300</v>
      </c>
      <c r="D647" s="3" t="s">
        <v>16</v>
      </c>
      <c r="E647" s="3" t="s">
        <v>27</v>
      </c>
      <c r="F647" s="3" t="s">
        <v>39</v>
      </c>
      <c r="G647">
        <v>3</v>
      </c>
      <c r="H647">
        <v>1860</v>
      </c>
      <c r="I647">
        <v>5580</v>
      </c>
      <c r="J647">
        <v>4220.96</v>
      </c>
      <c r="K647">
        <v>1359.04</v>
      </c>
    </row>
    <row r="648" spans="1:11" x14ac:dyDescent="0.3">
      <c r="A648">
        <v>647</v>
      </c>
      <c r="B648" s="2">
        <v>45088</v>
      </c>
      <c r="C648" s="3" t="s">
        <v>241</v>
      </c>
      <c r="D648" s="3" t="s">
        <v>12</v>
      </c>
      <c r="E648" s="3" t="s">
        <v>13</v>
      </c>
      <c r="F648" s="3" t="s">
        <v>45</v>
      </c>
      <c r="G648">
        <v>2</v>
      </c>
      <c r="H648">
        <v>2642</v>
      </c>
      <c r="I648">
        <v>5284</v>
      </c>
      <c r="J648">
        <v>4435</v>
      </c>
      <c r="K648">
        <v>849</v>
      </c>
    </row>
    <row r="649" spans="1:11" x14ac:dyDescent="0.3">
      <c r="A649">
        <v>648</v>
      </c>
      <c r="B649" s="2">
        <v>45210</v>
      </c>
      <c r="C649" s="3" t="s">
        <v>262</v>
      </c>
      <c r="D649" s="3" t="s">
        <v>16</v>
      </c>
      <c r="E649" s="3" t="s">
        <v>17</v>
      </c>
      <c r="F649" s="3" t="s">
        <v>37</v>
      </c>
      <c r="G649">
        <v>2</v>
      </c>
      <c r="H649">
        <v>2602</v>
      </c>
      <c r="I649">
        <v>5204</v>
      </c>
      <c r="J649">
        <v>4310.12</v>
      </c>
      <c r="K649">
        <v>893.88</v>
      </c>
    </row>
    <row r="650" spans="1:11" x14ac:dyDescent="0.3">
      <c r="A650">
        <v>649</v>
      </c>
      <c r="B650" s="2">
        <v>45096</v>
      </c>
      <c r="C650" s="3" t="s">
        <v>243</v>
      </c>
      <c r="D650" s="3" t="s">
        <v>22</v>
      </c>
      <c r="E650" s="3" t="s">
        <v>17</v>
      </c>
      <c r="F650" s="3" t="s">
        <v>18</v>
      </c>
      <c r="G650">
        <v>5</v>
      </c>
      <c r="H650">
        <v>3477</v>
      </c>
      <c r="I650">
        <v>17385</v>
      </c>
      <c r="J650">
        <v>10860.28</v>
      </c>
      <c r="K650">
        <v>6524.72</v>
      </c>
    </row>
    <row r="651" spans="1:11" x14ac:dyDescent="0.3">
      <c r="A651">
        <v>650</v>
      </c>
      <c r="B651" s="2">
        <v>45097</v>
      </c>
      <c r="C651" s="3" t="s">
        <v>249</v>
      </c>
      <c r="D651" s="3" t="s">
        <v>24</v>
      </c>
      <c r="E651" s="3" t="s">
        <v>17</v>
      </c>
      <c r="F651" s="3" t="s">
        <v>37</v>
      </c>
      <c r="G651">
        <v>5</v>
      </c>
      <c r="H651">
        <v>4798</v>
      </c>
      <c r="I651">
        <v>23990</v>
      </c>
      <c r="J651">
        <v>21360.28</v>
      </c>
      <c r="K651">
        <v>2629.72</v>
      </c>
    </row>
    <row r="652" spans="1:11" x14ac:dyDescent="0.3">
      <c r="A652">
        <v>651</v>
      </c>
      <c r="B652" s="2">
        <v>45175</v>
      </c>
      <c r="C652" s="3" t="s">
        <v>301</v>
      </c>
      <c r="D652" s="3" t="s">
        <v>16</v>
      </c>
      <c r="E652" s="3" t="s">
        <v>13</v>
      </c>
      <c r="F652" s="3" t="s">
        <v>34</v>
      </c>
      <c r="G652">
        <v>3</v>
      </c>
      <c r="H652">
        <v>3538</v>
      </c>
      <c r="I652">
        <v>10614</v>
      </c>
      <c r="J652">
        <v>9501.7900000000009</v>
      </c>
      <c r="K652">
        <v>1112.21</v>
      </c>
    </row>
    <row r="653" spans="1:11" x14ac:dyDescent="0.3">
      <c r="A653">
        <v>652</v>
      </c>
      <c r="B653" s="2">
        <v>45227</v>
      </c>
      <c r="C653" s="3" t="s">
        <v>250</v>
      </c>
      <c r="D653" s="3" t="s">
        <v>16</v>
      </c>
      <c r="E653" s="3" t="s">
        <v>17</v>
      </c>
      <c r="F653" s="3" t="s">
        <v>41</v>
      </c>
      <c r="G653">
        <v>5</v>
      </c>
      <c r="H653">
        <v>4169</v>
      </c>
      <c r="I653">
        <v>20845</v>
      </c>
      <c r="J653">
        <v>17452.509999999998</v>
      </c>
      <c r="K653">
        <v>3392.49</v>
      </c>
    </row>
    <row r="654" spans="1:11" x14ac:dyDescent="0.3">
      <c r="A654">
        <v>653</v>
      </c>
      <c r="B654" s="2">
        <v>45057</v>
      </c>
      <c r="C654" s="3" t="s">
        <v>181</v>
      </c>
      <c r="D654" s="3" t="s">
        <v>16</v>
      </c>
      <c r="E654" s="3" t="s">
        <v>13</v>
      </c>
      <c r="F654" s="3" t="s">
        <v>14</v>
      </c>
      <c r="G654">
        <v>3</v>
      </c>
      <c r="H654">
        <v>3760</v>
      </c>
      <c r="I654">
        <v>11280</v>
      </c>
      <c r="J654">
        <v>7373.06</v>
      </c>
      <c r="K654">
        <v>3906.94</v>
      </c>
    </row>
    <row r="655" spans="1:11" x14ac:dyDescent="0.3">
      <c r="A655">
        <v>654</v>
      </c>
      <c r="B655" s="2">
        <v>45127</v>
      </c>
      <c r="C655" s="3" t="s">
        <v>302</v>
      </c>
      <c r="D655" s="3" t="s">
        <v>24</v>
      </c>
      <c r="E655" s="3" t="s">
        <v>27</v>
      </c>
      <c r="F655" s="3" t="s">
        <v>39</v>
      </c>
      <c r="G655">
        <v>4</v>
      </c>
      <c r="H655">
        <v>1654</v>
      </c>
      <c r="I655">
        <v>6616</v>
      </c>
      <c r="J655">
        <v>4490.83</v>
      </c>
      <c r="K655">
        <v>2125.17</v>
      </c>
    </row>
    <row r="656" spans="1:11" x14ac:dyDescent="0.3">
      <c r="A656">
        <v>655</v>
      </c>
      <c r="B656" s="2">
        <v>44953</v>
      </c>
      <c r="C656" s="3" t="s">
        <v>205</v>
      </c>
      <c r="D656" s="3" t="s">
        <v>24</v>
      </c>
      <c r="E656" s="3" t="s">
        <v>27</v>
      </c>
      <c r="F656" s="3" t="s">
        <v>31</v>
      </c>
      <c r="G656">
        <v>4</v>
      </c>
      <c r="H656">
        <v>4567</v>
      </c>
      <c r="I656">
        <v>18268</v>
      </c>
      <c r="J656">
        <v>15597.23</v>
      </c>
      <c r="K656">
        <v>2670.77</v>
      </c>
    </row>
    <row r="657" spans="1:11" x14ac:dyDescent="0.3">
      <c r="A657">
        <v>656</v>
      </c>
      <c r="B657" s="2">
        <v>44981</v>
      </c>
      <c r="C657" s="3" t="s">
        <v>173</v>
      </c>
      <c r="D657" s="3" t="s">
        <v>24</v>
      </c>
      <c r="E657" s="3" t="s">
        <v>17</v>
      </c>
      <c r="F657" s="3" t="s">
        <v>49</v>
      </c>
      <c r="G657">
        <v>2</v>
      </c>
      <c r="H657">
        <v>757</v>
      </c>
      <c r="I657">
        <v>1514</v>
      </c>
      <c r="J657">
        <v>998.57</v>
      </c>
      <c r="K657">
        <v>515.42999999999995</v>
      </c>
    </row>
    <row r="658" spans="1:11" x14ac:dyDescent="0.3">
      <c r="A658">
        <v>657</v>
      </c>
      <c r="B658" s="2">
        <v>45154</v>
      </c>
      <c r="C658" s="3" t="s">
        <v>73</v>
      </c>
      <c r="D658" s="3" t="s">
        <v>12</v>
      </c>
      <c r="E658" s="3" t="s">
        <v>13</v>
      </c>
      <c r="F658" s="3" t="s">
        <v>45</v>
      </c>
      <c r="G658">
        <v>5</v>
      </c>
      <c r="H658">
        <v>793</v>
      </c>
      <c r="I658">
        <v>3965</v>
      </c>
      <c r="J658">
        <v>2557.16</v>
      </c>
      <c r="K658">
        <v>1407.84</v>
      </c>
    </row>
    <row r="659" spans="1:11" x14ac:dyDescent="0.3">
      <c r="A659">
        <v>658</v>
      </c>
      <c r="B659" s="2">
        <v>45235</v>
      </c>
      <c r="C659" s="3" t="s">
        <v>218</v>
      </c>
      <c r="D659" s="3" t="s">
        <v>12</v>
      </c>
      <c r="E659" s="3" t="s">
        <v>13</v>
      </c>
      <c r="F659" s="3" t="s">
        <v>20</v>
      </c>
      <c r="G659">
        <v>4</v>
      </c>
      <c r="H659">
        <v>2759</v>
      </c>
      <c r="I659">
        <v>11036</v>
      </c>
      <c r="J659">
        <v>8834.7800000000007</v>
      </c>
      <c r="K659">
        <v>2201.2199999999998</v>
      </c>
    </row>
    <row r="660" spans="1:11" x14ac:dyDescent="0.3">
      <c r="A660">
        <v>659</v>
      </c>
      <c r="B660" s="2">
        <v>44964</v>
      </c>
      <c r="C660" s="3" t="s">
        <v>144</v>
      </c>
      <c r="D660" s="3" t="s">
        <v>12</v>
      </c>
      <c r="E660" s="3" t="s">
        <v>27</v>
      </c>
      <c r="F660" s="3" t="s">
        <v>39</v>
      </c>
      <c r="G660">
        <v>4</v>
      </c>
      <c r="H660">
        <v>2669</v>
      </c>
      <c r="I660">
        <v>10676</v>
      </c>
      <c r="J660">
        <v>6751.35</v>
      </c>
      <c r="K660">
        <v>3924.65</v>
      </c>
    </row>
    <row r="661" spans="1:11" x14ac:dyDescent="0.3">
      <c r="A661">
        <v>660</v>
      </c>
      <c r="B661" s="2">
        <v>45090</v>
      </c>
      <c r="C661" s="3" t="s">
        <v>107</v>
      </c>
      <c r="D661" s="3" t="s">
        <v>12</v>
      </c>
      <c r="E661" s="3" t="s">
        <v>27</v>
      </c>
      <c r="F661" s="3" t="s">
        <v>31</v>
      </c>
      <c r="G661">
        <v>4</v>
      </c>
      <c r="H661">
        <v>4904</v>
      </c>
      <c r="I661">
        <v>19616</v>
      </c>
      <c r="J661">
        <v>14651.57</v>
      </c>
      <c r="K661">
        <v>4964.43</v>
      </c>
    </row>
    <row r="662" spans="1:11" x14ac:dyDescent="0.3">
      <c r="A662">
        <v>661</v>
      </c>
      <c r="B662" s="2">
        <v>44947</v>
      </c>
      <c r="C662" s="3" t="s">
        <v>59</v>
      </c>
      <c r="D662" s="3" t="s">
        <v>24</v>
      </c>
      <c r="E662" s="3" t="s">
        <v>27</v>
      </c>
      <c r="F662" s="3" t="s">
        <v>28</v>
      </c>
      <c r="G662">
        <v>5</v>
      </c>
      <c r="H662">
        <v>2269</v>
      </c>
      <c r="I662">
        <v>11345</v>
      </c>
      <c r="J662">
        <v>7983.81</v>
      </c>
      <c r="K662">
        <v>3361.19</v>
      </c>
    </row>
    <row r="663" spans="1:11" x14ac:dyDescent="0.3">
      <c r="A663">
        <v>662</v>
      </c>
      <c r="B663" s="2">
        <v>45224</v>
      </c>
      <c r="C663" s="3" t="s">
        <v>164</v>
      </c>
      <c r="D663" s="3" t="s">
        <v>24</v>
      </c>
      <c r="E663" s="3" t="s">
        <v>13</v>
      </c>
      <c r="F663" s="3" t="s">
        <v>45</v>
      </c>
      <c r="G663">
        <v>1</v>
      </c>
      <c r="H663">
        <v>1439</v>
      </c>
      <c r="I663">
        <v>1439</v>
      </c>
      <c r="J663">
        <v>1229.3499999999999</v>
      </c>
      <c r="K663">
        <v>209.65</v>
      </c>
    </row>
    <row r="664" spans="1:11" x14ac:dyDescent="0.3">
      <c r="A664">
        <v>663</v>
      </c>
      <c r="B664" s="2">
        <v>45094</v>
      </c>
      <c r="C664" s="3" t="s">
        <v>75</v>
      </c>
      <c r="D664" s="3" t="s">
        <v>12</v>
      </c>
      <c r="E664" s="3" t="s">
        <v>13</v>
      </c>
      <c r="F664" s="3" t="s">
        <v>34</v>
      </c>
      <c r="G664">
        <v>3</v>
      </c>
      <c r="H664">
        <v>3866</v>
      </c>
      <c r="I664">
        <v>11598</v>
      </c>
      <c r="J664">
        <v>9477.7000000000007</v>
      </c>
      <c r="K664">
        <v>2120.3000000000002</v>
      </c>
    </row>
    <row r="665" spans="1:11" x14ac:dyDescent="0.3">
      <c r="A665">
        <v>664</v>
      </c>
      <c r="B665" s="2">
        <v>45159</v>
      </c>
      <c r="C665" s="3" t="s">
        <v>296</v>
      </c>
      <c r="D665" s="3" t="s">
        <v>24</v>
      </c>
      <c r="E665" s="3" t="s">
        <v>17</v>
      </c>
      <c r="F665" s="3" t="s">
        <v>49</v>
      </c>
      <c r="G665">
        <v>4</v>
      </c>
      <c r="H665">
        <v>2649</v>
      </c>
      <c r="I665">
        <v>10596</v>
      </c>
      <c r="J665">
        <v>8012.52</v>
      </c>
      <c r="K665">
        <v>2583.48</v>
      </c>
    </row>
    <row r="666" spans="1:11" x14ac:dyDescent="0.3">
      <c r="A666">
        <v>665</v>
      </c>
      <c r="B666" s="2">
        <v>45238</v>
      </c>
      <c r="C666" s="3" t="s">
        <v>180</v>
      </c>
      <c r="D666" s="3" t="s">
        <v>24</v>
      </c>
      <c r="E666" s="3" t="s">
        <v>27</v>
      </c>
      <c r="F666" s="3" t="s">
        <v>39</v>
      </c>
      <c r="G666">
        <v>4</v>
      </c>
      <c r="H666">
        <v>786</v>
      </c>
      <c r="I666">
        <v>3144</v>
      </c>
      <c r="J666">
        <v>2558.96</v>
      </c>
      <c r="K666">
        <v>585.04</v>
      </c>
    </row>
    <row r="667" spans="1:11" x14ac:dyDescent="0.3">
      <c r="A667">
        <v>666</v>
      </c>
      <c r="B667" s="2">
        <v>45277</v>
      </c>
      <c r="C667" s="3" t="s">
        <v>43</v>
      </c>
      <c r="D667" s="3" t="s">
        <v>16</v>
      </c>
      <c r="E667" s="3" t="s">
        <v>17</v>
      </c>
      <c r="F667" s="3" t="s">
        <v>49</v>
      </c>
      <c r="G667">
        <v>4</v>
      </c>
      <c r="H667">
        <v>4277</v>
      </c>
      <c r="I667">
        <v>17108</v>
      </c>
      <c r="J667">
        <v>12409.74</v>
      </c>
      <c r="K667">
        <v>4698.26</v>
      </c>
    </row>
    <row r="668" spans="1:11" x14ac:dyDescent="0.3">
      <c r="A668">
        <v>667</v>
      </c>
      <c r="B668" s="2">
        <v>45118</v>
      </c>
      <c r="C668" s="3" t="s">
        <v>303</v>
      </c>
      <c r="D668" s="3" t="s">
        <v>16</v>
      </c>
      <c r="E668" s="3" t="s">
        <v>27</v>
      </c>
      <c r="F668" s="3" t="s">
        <v>31</v>
      </c>
      <c r="G668">
        <v>4</v>
      </c>
      <c r="H668">
        <v>1456</v>
      </c>
      <c r="I668">
        <v>5824</v>
      </c>
      <c r="J668">
        <v>4368.97</v>
      </c>
      <c r="K668">
        <v>1455.03</v>
      </c>
    </row>
    <row r="669" spans="1:11" x14ac:dyDescent="0.3">
      <c r="A669">
        <v>668</v>
      </c>
      <c r="B669" s="2">
        <v>44959</v>
      </c>
      <c r="C669" s="3" t="s">
        <v>286</v>
      </c>
      <c r="D669" s="3" t="s">
        <v>22</v>
      </c>
      <c r="E669" s="3" t="s">
        <v>27</v>
      </c>
      <c r="F669" s="3" t="s">
        <v>31</v>
      </c>
      <c r="G669">
        <v>5</v>
      </c>
      <c r="H669">
        <v>1205</v>
      </c>
      <c r="I669">
        <v>6025</v>
      </c>
      <c r="J669">
        <v>3892.11</v>
      </c>
      <c r="K669">
        <v>2132.89</v>
      </c>
    </row>
    <row r="670" spans="1:11" x14ac:dyDescent="0.3">
      <c r="A670">
        <v>669</v>
      </c>
      <c r="B670" s="2">
        <v>45094</v>
      </c>
      <c r="C670" s="3" t="s">
        <v>92</v>
      </c>
      <c r="D670" s="3" t="s">
        <v>24</v>
      </c>
      <c r="E670" s="3" t="s">
        <v>13</v>
      </c>
      <c r="F670" s="3" t="s">
        <v>14</v>
      </c>
      <c r="G670">
        <v>4</v>
      </c>
      <c r="H670">
        <v>2978</v>
      </c>
      <c r="I670">
        <v>11912</v>
      </c>
      <c r="J670">
        <v>7550.57</v>
      </c>
      <c r="K670">
        <v>4361.43</v>
      </c>
    </row>
    <row r="671" spans="1:11" x14ac:dyDescent="0.3">
      <c r="A671">
        <v>670</v>
      </c>
      <c r="B671" s="2">
        <v>44938</v>
      </c>
      <c r="C671" s="3" t="s">
        <v>237</v>
      </c>
      <c r="D671" s="3" t="s">
        <v>22</v>
      </c>
      <c r="E671" s="3" t="s">
        <v>13</v>
      </c>
      <c r="F671" s="3" t="s">
        <v>20</v>
      </c>
      <c r="G671">
        <v>4</v>
      </c>
      <c r="H671">
        <v>3148</v>
      </c>
      <c r="I671">
        <v>12592</v>
      </c>
      <c r="J671">
        <v>8844.06</v>
      </c>
      <c r="K671">
        <v>3747.94</v>
      </c>
    </row>
    <row r="672" spans="1:11" x14ac:dyDescent="0.3">
      <c r="A672">
        <v>671</v>
      </c>
      <c r="B672" s="2">
        <v>45216</v>
      </c>
      <c r="C672" s="3" t="s">
        <v>74</v>
      </c>
      <c r="D672" s="3" t="s">
        <v>22</v>
      </c>
      <c r="E672" s="3" t="s">
        <v>27</v>
      </c>
      <c r="F672" s="3" t="s">
        <v>39</v>
      </c>
      <c r="G672">
        <v>5</v>
      </c>
      <c r="H672">
        <v>3744</v>
      </c>
      <c r="I672">
        <v>18720</v>
      </c>
      <c r="J672">
        <v>13655.07</v>
      </c>
      <c r="K672">
        <v>5064.93</v>
      </c>
    </row>
    <row r="673" spans="1:11" x14ac:dyDescent="0.3">
      <c r="A673">
        <v>672</v>
      </c>
      <c r="B673" s="2">
        <v>45178</v>
      </c>
      <c r="C673" s="3" t="s">
        <v>210</v>
      </c>
      <c r="D673" s="3" t="s">
        <v>12</v>
      </c>
      <c r="E673" s="3" t="s">
        <v>17</v>
      </c>
      <c r="F673" s="3" t="s">
        <v>18</v>
      </c>
      <c r="G673">
        <v>5</v>
      </c>
      <c r="H673">
        <v>3607</v>
      </c>
      <c r="I673">
        <v>18035</v>
      </c>
      <c r="J673">
        <v>15376.67</v>
      </c>
      <c r="K673">
        <v>2658.33</v>
      </c>
    </row>
    <row r="674" spans="1:11" x14ac:dyDescent="0.3">
      <c r="A674">
        <v>673</v>
      </c>
      <c r="B674" s="2">
        <v>44931</v>
      </c>
      <c r="C674" s="3" t="s">
        <v>138</v>
      </c>
      <c r="D674" s="3" t="s">
        <v>12</v>
      </c>
      <c r="E674" s="3" t="s">
        <v>27</v>
      </c>
      <c r="F674" s="3" t="s">
        <v>31</v>
      </c>
      <c r="G674">
        <v>4</v>
      </c>
      <c r="H674">
        <v>1579</v>
      </c>
      <c r="I674">
        <v>6316</v>
      </c>
      <c r="J674">
        <v>3916.37</v>
      </c>
      <c r="K674">
        <v>2399.63</v>
      </c>
    </row>
    <row r="675" spans="1:11" x14ac:dyDescent="0.3">
      <c r="A675">
        <v>674</v>
      </c>
      <c r="B675" s="2">
        <v>45011</v>
      </c>
      <c r="C675" s="3" t="s">
        <v>131</v>
      </c>
      <c r="D675" s="3" t="s">
        <v>24</v>
      </c>
      <c r="E675" s="3" t="s">
        <v>13</v>
      </c>
      <c r="F675" s="3" t="s">
        <v>20</v>
      </c>
      <c r="G675">
        <v>3</v>
      </c>
      <c r="H675">
        <v>4224</v>
      </c>
      <c r="I675">
        <v>12672</v>
      </c>
      <c r="J675">
        <v>8158.91</v>
      </c>
      <c r="K675">
        <v>4513.09</v>
      </c>
    </row>
    <row r="676" spans="1:11" x14ac:dyDescent="0.3">
      <c r="A676">
        <v>675</v>
      </c>
      <c r="B676" s="2">
        <v>44970</v>
      </c>
      <c r="C676" s="3" t="s">
        <v>209</v>
      </c>
      <c r="D676" s="3" t="s">
        <v>22</v>
      </c>
      <c r="E676" s="3" t="s">
        <v>17</v>
      </c>
      <c r="F676" s="3" t="s">
        <v>49</v>
      </c>
      <c r="G676">
        <v>1</v>
      </c>
      <c r="H676">
        <v>4171</v>
      </c>
      <c r="I676">
        <v>4171</v>
      </c>
      <c r="J676">
        <v>2911.14</v>
      </c>
      <c r="K676">
        <v>1259.8599999999999</v>
      </c>
    </row>
    <row r="677" spans="1:11" x14ac:dyDescent="0.3">
      <c r="A677">
        <v>676</v>
      </c>
      <c r="B677" s="2">
        <v>44955</v>
      </c>
      <c r="C677" s="3" t="s">
        <v>95</v>
      </c>
      <c r="D677" s="3" t="s">
        <v>16</v>
      </c>
      <c r="E677" s="3" t="s">
        <v>17</v>
      </c>
      <c r="F677" s="3" t="s">
        <v>49</v>
      </c>
      <c r="G677">
        <v>2</v>
      </c>
      <c r="H677">
        <v>596</v>
      </c>
      <c r="I677">
        <v>1192</v>
      </c>
      <c r="J677">
        <v>801.48</v>
      </c>
      <c r="K677">
        <v>390.52</v>
      </c>
    </row>
    <row r="678" spans="1:11" x14ac:dyDescent="0.3">
      <c r="A678">
        <v>677</v>
      </c>
      <c r="B678" s="2">
        <v>45202</v>
      </c>
      <c r="C678" s="3" t="s">
        <v>234</v>
      </c>
      <c r="D678" s="3" t="s">
        <v>22</v>
      </c>
      <c r="E678" s="3" t="s">
        <v>17</v>
      </c>
      <c r="F678" s="3" t="s">
        <v>18</v>
      </c>
      <c r="G678">
        <v>3</v>
      </c>
      <c r="H678">
        <v>1461</v>
      </c>
      <c r="I678">
        <v>4383</v>
      </c>
      <c r="J678">
        <v>3051.94</v>
      </c>
      <c r="K678">
        <v>1331.06</v>
      </c>
    </row>
    <row r="679" spans="1:11" x14ac:dyDescent="0.3">
      <c r="A679">
        <v>678</v>
      </c>
      <c r="B679" s="2">
        <v>44973</v>
      </c>
      <c r="C679" s="3" t="s">
        <v>60</v>
      </c>
      <c r="D679" s="3" t="s">
        <v>22</v>
      </c>
      <c r="E679" s="3" t="s">
        <v>17</v>
      </c>
      <c r="F679" s="3" t="s">
        <v>37</v>
      </c>
      <c r="G679">
        <v>2</v>
      </c>
      <c r="H679">
        <v>4207</v>
      </c>
      <c r="I679">
        <v>8414</v>
      </c>
      <c r="J679">
        <v>7395.83</v>
      </c>
      <c r="K679">
        <v>1018.17</v>
      </c>
    </row>
    <row r="680" spans="1:11" x14ac:dyDescent="0.3">
      <c r="A680">
        <v>679</v>
      </c>
      <c r="B680" s="2">
        <v>45025</v>
      </c>
      <c r="C680" s="3" t="s">
        <v>291</v>
      </c>
      <c r="D680" s="3" t="s">
        <v>16</v>
      </c>
      <c r="E680" s="3" t="s">
        <v>13</v>
      </c>
      <c r="F680" s="3" t="s">
        <v>45</v>
      </c>
      <c r="G680">
        <v>3</v>
      </c>
      <c r="H680">
        <v>2886</v>
      </c>
      <c r="I680">
        <v>8658</v>
      </c>
      <c r="J680">
        <v>7645.77</v>
      </c>
      <c r="K680">
        <v>1012.23</v>
      </c>
    </row>
    <row r="681" spans="1:11" x14ac:dyDescent="0.3">
      <c r="A681">
        <v>680</v>
      </c>
      <c r="B681" s="2">
        <v>45043</v>
      </c>
      <c r="C681" s="3" t="s">
        <v>104</v>
      </c>
      <c r="D681" s="3" t="s">
        <v>12</v>
      </c>
      <c r="E681" s="3" t="s">
        <v>13</v>
      </c>
      <c r="F681" s="3" t="s">
        <v>34</v>
      </c>
      <c r="G681">
        <v>5</v>
      </c>
      <c r="H681">
        <v>2791</v>
      </c>
      <c r="I681">
        <v>13955</v>
      </c>
      <c r="J681">
        <v>12438.45</v>
      </c>
      <c r="K681">
        <v>1516.55</v>
      </c>
    </row>
    <row r="682" spans="1:11" x14ac:dyDescent="0.3">
      <c r="A682">
        <v>681</v>
      </c>
      <c r="B682" s="2">
        <v>45277</v>
      </c>
      <c r="C682" s="3" t="s">
        <v>88</v>
      </c>
      <c r="D682" s="3" t="s">
        <v>24</v>
      </c>
      <c r="E682" s="3" t="s">
        <v>27</v>
      </c>
      <c r="F682" s="3" t="s">
        <v>47</v>
      </c>
      <c r="G682">
        <v>4</v>
      </c>
      <c r="H682">
        <v>1701</v>
      </c>
      <c r="I682">
        <v>6804</v>
      </c>
      <c r="J682">
        <v>4849.25</v>
      </c>
      <c r="K682">
        <v>1954.75</v>
      </c>
    </row>
    <row r="683" spans="1:11" x14ac:dyDescent="0.3">
      <c r="A683">
        <v>682</v>
      </c>
      <c r="B683" s="2">
        <v>45159</v>
      </c>
      <c r="C683" s="3" t="s">
        <v>230</v>
      </c>
      <c r="D683" s="3" t="s">
        <v>12</v>
      </c>
      <c r="E683" s="3" t="s">
        <v>13</v>
      </c>
      <c r="F683" s="3" t="s">
        <v>14</v>
      </c>
      <c r="G683">
        <v>5</v>
      </c>
      <c r="H683">
        <v>4145</v>
      </c>
      <c r="I683">
        <v>20725</v>
      </c>
      <c r="J683">
        <v>16159.51</v>
      </c>
      <c r="K683">
        <v>4565.49</v>
      </c>
    </row>
    <row r="684" spans="1:11" x14ac:dyDescent="0.3">
      <c r="A684">
        <v>683</v>
      </c>
      <c r="B684" s="2">
        <v>45072</v>
      </c>
      <c r="C684" s="3" t="s">
        <v>278</v>
      </c>
      <c r="D684" s="3" t="s">
        <v>12</v>
      </c>
      <c r="E684" s="3" t="s">
        <v>27</v>
      </c>
      <c r="F684" s="3" t="s">
        <v>47</v>
      </c>
      <c r="G684">
        <v>3</v>
      </c>
      <c r="H684">
        <v>982</v>
      </c>
      <c r="I684">
        <v>2946</v>
      </c>
      <c r="J684">
        <v>2439.31</v>
      </c>
      <c r="K684">
        <v>506.69</v>
      </c>
    </row>
    <row r="685" spans="1:11" x14ac:dyDescent="0.3">
      <c r="A685">
        <v>684</v>
      </c>
      <c r="B685" s="2">
        <v>45148</v>
      </c>
      <c r="C685" s="3" t="s">
        <v>263</v>
      </c>
      <c r="D685" s="3" t="s">
        <v>12</v>
      </c>
      <c r="E685" s="3" t="s">
        <v>27</v>
      </c>
      <c r="F685" s="3" t="s">
        <v>28</v>
      </c>
      <c r="G685">
        <v>5</v>
      </c>
      <c r="H685">
        <v>2357</v>
      </c>
      <c r="I685">
        <v>11785</v>
      </c>
      <c r="J685">
        <v>9460.2199999999993</v>
      </c>
      <c r="K685">
        <v>2324.7800000000002</v>
      </c>
    </row>
    <row r="686" spans="1:11" x14ac:dyDescent="0.3">
      <c r="A686">
        <v>685</v>
      </c>
      <c r="B686" s="2">
        <v>45045</v>
      </c>
      <c r="C686" s="3" t="s">
        <v>201</v>
      </c>
      <c r="D686" s="3" t="s">
        <v>24</v>
      </c>
      <c r="E686" s="3" t="s">
        <v>13</v>
      </c>
      <c r="F686" s="3" t="s">
        <v>34</v>
      </c>
      <c r="G686">
        <v>2</v>
      </c>
      <c r="H686">
        <v>1068</v>
      </c>
      <c r="I686">
        <v>2136</v>
      </c>
      <c r="J686">
        <v>1327.03</v>
      </c>
      <c r="K686">
        <v>808.97</v>
      </c>
    </row>
    <row r="687" spans="1:11" x14ac:dyDescent="0.3">
      <c r="A687">
        <v>686</v>
      </c>
      <c r="B687" s="2">
        <v>45123</v>
      </c>
      <c r="C687" s="3" t="s">
        <v>146</v>
      </c>
      <c r="D687" s="3" t="s">
        <v>16</v>
      </c>
      <c r="E687" s="3" t="s">
        <v>13</v>
      </c>
      <c r="F687" s="3" t="s">
        <v>14</v>
      </c>
      <c r="G687">
        <v>5</v>
      </c>
      <c r="H687">
        <v>1983</v>
      </c>
      <c r="I687">
        <v>9915</v>
      </c>
      <c r="J687">
        <v>8888.06</v>
      </c>
      <c r="K687">
        <v>1026.94</v>
      </c>
    </row>
    <row r="688" spans="1:11" x14ac:dyDescent="0.3">
      <c r="A688">
        <v>687</v>
      </c>
      <c r="B688" s="2">
        <v>45202</v>
      </c>
      <c r="C688" s="3" t="s">
        <v>304</v>
      </c>
      <c r="D688" s="3" t="s">
        <v>22</v>
      </c>
      <c r="E688" s="3" t="s">
        <v>27</v>
      </c>
      <c r="F688" s="3" t="s">
        <v>28</v>
      </c>
      <c r="G688">
        <v>1</v>
      </c>
      <c r="H688">
        <v>863</v>
      </c>
      <c r="I688">
        <v>863</v>
      </c>
      <c r="J688">
        <v>574.79</v>
      </c>
      <c r="K688">
        <v>288.20999999999998</v>
      </c>
    </row>
    <row r="689" spans="1:11" x14ac:dyDescent="0.3">
      <c r="A689">
        <v>688</v>
      </c>
      <c r="B689" s="2">
        <v>45047</v>
      </c>
      <c r="C689" s="3" t="s">
        <v>108</v>
      </c>
      <c r="D689" s="3" t="s">
        <v>12</v>
      </c>
      <c r="E689" s="3" t="s">
        <v>27</v>
      </c>
      <c r="F689" s="3" t="s">
        <v>47</v>
      </c>
      <c r="G689">
        <v>2</v>
      </c>
      <c r="H689">
        <v>2450</v>
      </c>
      <c r="I689">
        <v>4900</v>
      </c>
      <c r="J689">
        <v>3858.16</v>
      </c>
      <c r="K689">
        <v>1041.8399999999999</v>
      </c>
    </row>
    <row r="690" spans="1:11" x14ac:dyDescent="0.3">
      <c r="A690">
        <v>689</v>
      </c>
      <c r="B690" s="2">
        <v>44983</v>
      </c>
      <c r="C690" s="3" t="s">
        <v>176</v>
      </c>
      <c r="D690" s="3" t="s">
        <v>16</v>
      </c>
      <c r="E690" s="3" t="s">
        <v>17</v>
      </c>
      <c r="F690" s="3" t="s">
        <v>41</v>
      </c>
      <c r="G690">
        <v>4</v>
      </c>
      <c r="H690">
        <v>1574</v>
      </c>
      <c r="I690">
        <v>6296</v>
      </c>
      <c r="J690">
        <v>4930.3500000000004</v>
      </c>
      <c r="K690">
        <v>1365.65</v>
      </c>
    </row>
    <row r="691" spans="1:11" x14ac:dyDescent="0.3">
      <c r="A691">
        <v>690</v>
      </c>
      <c r="B691" s="2">
        <v>45000</v>
      </c>
      <c r="C691" s="3" t="s">
        <v>30</v>
      </c>
      <c r="D691" s="3" t="s">
        <v>24</v>
      </c>
      <c r="E691" s="3" t="s">
        <v>13</v>
      </c>
      <c r="F691" s="3" t="s">
        <v>14</v>
      </c>
      <c r="G691">
        <v>3</v>
      </c>
      <c r="H691">
        <v>2097</v>
      </c>
      <c r="I691">
        <v>6291</v>
      </c>
      <c r="J691">
        <v>4521.8900000000003</v>
      </c>
      <c r="K691">
        <v>1769.11</v>
      </c>
    </row>
    <row r="692" spans="1:11" x14ac:dyDescent="0.3">
      <c r="A692">
        <v>691</v>
      </c>
      <c r="B692" s="2">
        <v>44960</v>
      </c>
      <c r="C692" s="3" t="s">
        <v>81</v>
      </c>
      <c r="D692" s="3" t="s">
        <v>12</v>
      </c>
      <c r="E692" s="3" t="s">
        <v>27</v>
      </c>
      <c r="F692" s="3" t="s">
        <v>47</v>
      </c>
      <c r="G692">
        <v>5</v>
      </c>
      <c r="H692">
        <v>1448</v>
      </c>
      <c r="I692">
        <v>7240</v>
      </c>
      <c r="J692">
        <v>5245.63</v>
      </c>
      <c r="K692">
        <v>1994.37</v>
      </c>
    </row>
    <row r="693" spans="1:11" x14ac:dyDescent="0.3">
      <c r="A693">
        <v>692</v>
      </c>
      <c r="B693" s="2">
        <v>45269</v>
      </c>
      <c r="C693" s="3" t="s">
        <v>74</v>
      </c>
      <c r="D693" s="3" t="s">
        <v>22</v>
      </c>
      <c r="E693" s="3" t="s">
        <v>27</v>
      </c>
      <c r="F693" s="3" t="s">
        <v>39</v>
      </c>
      <c r="G693">
        <v>1</v>
      </c>
      <c r="H693">
        <v>2148</v>
      </c>
      <c r="I693">
        <v>2148</v>
      </c>
      <c r="J693">
        <v>1856.79</v>
      </c>
      <c r="K693">
        <v>291.20999999999998</v>
      </c>
    </row>
    <row r="694" spans="1:11" x14ac:dyDescent="0.3">
      <c r="A694">
        <v>693</v>
      </c>
      <c r="B694" s="2">
        <v>45053</v>
      </c>
      <c r="C694" s="3" t="s">
        <v>261</v>
      </c>
      <c r="D694" s="3" t="s">
        <v>16</v>
      </c>
      <c r="E694" s="3" t="s">
        <v>17</v>
      </c>
      <c r="F694" s="3" t="s">
        <v>37</v>
      </c>
      <c r="G694">
        <v>3</v>
      </c>
      <c r="H694">
        <v>4564</v>
      </c>
      <c r="I694">
        <v>13692</v>
      </c>
      <c r="J694">
        <v>10922.06</v>
      </c>
      <c r="K694">
        <v>2769.94</v>
      </c>
    </row>
    <row r="695" spans="1:11" x14ac:dyDescent="0.3">
      <c r="A695">
        <v>694</v>
      </c>
      <c r="B695" s="2">
        <v>45101</v>
      </c>
      <c r="C695" s="3" t="s">
        <v>83</v>
      </c>
      <c r="D695" s="3" t="s">
        <v>16</v>
      </c>
      <c r="E695" s="3" t="s">
        <v>27</v>
      </c>
      <c r="F695" s="3" t="s">
        <v>39</v>
      </c>
      <c r="G695">
        <v>3</v>
      </c>
      <c r="H695">
        <v>4165</v>
      </c>
      <c r="I695">
        <v>12495</v>
      </c>
      <c r="J695">
        <v>9862.73</v>
      </c>
      <c r="K695">
        <v>2632.27</v>
      </c>
    </row>
    <row r="696" spans="1:11" x14ac:dyDescent="0.3">
      <c r="A696">
        <v>695</v>
      </c>
      <c r="B696" s="2">
        <v>45165</v>
      </c>
      <c r="C696" s="3" t="s">
        <v>153</v>
      </c>
      <c r="D696" s="3" t="s">
        <v>24</v>
      </c>
      <c r="E696" s="3" t="s">
        <v>27</v>
      </c>
      <c r="F696" s="3" t="s">
        <v>39</v>
      </c>
      <c r="G696">
        <v>3</v>
      </c>
      <c r="H696">
        <v>3240</v>
      </c>
      <c r="I696">
        <v>9720</v>
      </c>
      <c r="J696">
        <v>7739.53</v>
      </c>
      <c r="K696">
        <v>1980.47</v>
      </c>
    </row>
    <row r="697" spans="1:11" x14ac:dyDescent="0.3">
      <c r="A697">
        <v>696</v>
      </c>
      <c r="B697" s="2">
        <v>45248</v>
      </c>
      <c r="C697" s="3" t="s">
        <v>174</v>
      </c>
      <c r="D697" s="3" t="s">
        <v>22</v>
      </c>
      <c r="E697" s="3" t="s">
        <v>13</v>
      </c>
      <c r="F697" s="3" t="s">
        <v>45</v>
      </c>
      <c r="G697">
        <v>1</v>
      </c>
      <c r="H697">
        <v>2622</v>
      </c>
      <c r="I697">
        <v>2622</v>
      </c>
      <c r="J697">
        <v>1582.75</v>
      </c>
      <c r="K697">
        <v>1039.25</v>
      </c>
    </row>
    <row r="698" spans="1:11" x14ac:dyDescent="0.3">
      <c r="A698">
        <v>697</v>
      </c>
      <c r="B698" s="2">
        <v>45188</v>
      </c>
      <c r="C698" s="3" t="s">
        <v>118</v>
      </c>
      <c r="D698" s="3" t="s">
        <v>16</v>
      </c>
      <c r="E698" s="3" t="s">
        <v>13</v>
      </c>
      <c r="F698" s="3" t="s">
        <v>14</v>
      </c>
      <c r="G698">
        <v>1</v>
      </c>
      <c r="H698">
        <v>1504</v>
      </c>
      <c r="I698">
        <v>1504</v>
      </c>
      <c r="J698">
        <v>1292.46</v>
      </c>
      <c r="K698">
        <v>211.54</v>
      </c>
    </row>
    <row r="699" spans="1:11" x14ac:dyDescent="0.3">
      <c r="A699">
        <v>698</v>
      </c>
      <c r="B699" s="2">
        <v>45046</v>
      </c>
      <c r="C699" s="3" t="s">
        <v>195</v>
      </c>
      <c r="D699" s="3" t="s">
        <v>24</v>
      </c>
      <c r="E699" s="3" t="s">
        <v>17</v>
      </c>
      <c r="F699" s="3" t="s">
        <v>37</v>
      </c>
      <c r="G699">
        <v>5</v>
      </c>
      <c r="H699">
        <v>4981</v>
      </c>
      <c r="I699">
        <v>24905</v>
      </c>
      <c r="J699">
        <v>18390.28</v>
      </c>
      <c r="K699">
        <v>6514.72</v>
      </c>
    </row>
    <row r="700" spans="1:11" x14ac:dyDescent="0.3">
      <c r="A700">
        <v>699</v>
      </c>
      <c r="B700" s="2">
        <v>45163</v>
      </c>
      <c r="C700" s="3" t="s">
        <v>159</v>
      </c>
      <c r="D700" s="3" t="s">
        <v>16</v>
      </c>
      <c r="E700" s="3" t="s">
        <v>17</v>
      </c>
      <c r="F700" s="3" t="s">
        <v>37</v>
      </c>
      <c r="G700">
        <v>2</v>
      </c>
      <c r="H700">
        <v>2620</v>
      </c>
      <c r="I700">
        <v>5240</v>
      </c>
      <c r="J700">
        <v>4286.99</v>
      </c>
      <c r="K700">
        <v>953.01</v>
      </c>
    </row>
    <row r="701" spans="1:11" x14ac:dyDescent="0.3">
      <c r="A701">
        <v>700</v>
      </c>
      <c r="B701" s="2">
        <v>45060</v>
      </c>
      <c r="C701" s="3" t="s">
        <v>64</v>
      </c>
      <c r="D701" s="3" t="s">
        <v>22</v>
      </c>
      <c r="E701" s="3" t="s">
        <v>27</v>
      </c>
      <c r="F701" s="3" t="s">
        <v>39</v>
      </c>
      <c r="G701">
        <v>5</v>
      </c>
      <c r="H701">
        <v>2413</v>
      </c>
      <c r="I701">
        <v>12065</v>
      </c>
      <c r="J701">
        <v>9990.5400000000009</v>
      </c>
      <c r="K701">
        <v>2074.46</v>
      </c>
    </row>
    <row r="702" spans="1:11" x14ac:dyDescent="0.3">
      <c r="A702">
        <v>701</v>
      </c>
      <c r="B702" s="2">
        <v>45184</v>
      </c>
      <c r="C702" s="3" t="s">
        <v>136</v>
      </c>
      <c r="D702" s="3" t="s">
        <v>22</v>
      </c>
      <c r="E702" s="3" t="s">
        <v>17</v>
      </c>
      <c r="F702" s="3" t="s">
        <v>18</v>
      </c>
      <c r="G702">
        <v>5</v>
      </c>
      <c r="H702">
        <v>3095</v>
      </c>
      <c r="I702">
        <v>15475</v>
      </c>
      <c r="J702">
        <v>12684.59</v>
      </c>
      <c r="K702">
        <v>2790.41</v>
      </c>
    </row>
    <row r="703" spans="1:11" x14ac:dyDescent="0.3">
      <c r="A703">
        <v>702</v>
      </c>
      <c r="B703" s="2">
        <v>44993</v>
      </c>
      <c r="C703" s="3" t="s">
        <v>213</v>
      </c>
      <c r="D703" s="3" t="s">
        <v>16</v>
      </c>
      <c r="E703" s="3" t="s">
        <v>13</v>
      </c>
      <c r="F703" s="3" t="s">
        <v>45</v>
      </c>
      <c r="G703">
        <v>2</v>
      </c>
      <c r="H703">
        <v>3569</v>
      </c>
      <c r="I703">
        <v>7138</v>
      </c>
      <c r="J703">
        <v>6373.66</v>
      </c>
      <c r="K703">
        <v>764.34</v>
      </c>
    </row>
    <row r="704" spans="1:11" x14ac:dyDescent="0.3">
      <c r="A704">
        <v>703</v>
      </c>
      <c r="B704" s="2">
        <v>45100</v>
      </c>
      <c r="C704" s="3" t="s">
        <v>200</v>
      </c>
      <c r="D704" s="3" t="s">
        <v>24</v>
      </c>
      <c r="E704" s="3" t="s">
        <v>27</v>
      </c>
      <c r="F704" s="3" t="s">
        <v>28</v>
      </c>
      <c r="G704">
        <v>3</v>
      </c>
      <c r="H704">
        <v>1877</v>
      </c>
      <c r="I704">
        <v>5631</v>
      </c>
      <c r="J704">
        <v>4966.2</v>
      </c>
      <c r="K704">
        <v>664.8</v>
      </c>
    </row>
    <row r="705" spans="1:11" x14ac:dyDescent="0.3">
      <c r="A705">
        <v>704</v>
      </c>
      <c r="B705" s="2">
        <v>45179</v>
      </c>
      <c r="C705" s="3" t="s">
        <v>272</v>
      </c>
      <c r="D705" s="3" t="s">
        <v>24</v>
      </c>
      <c r="E705" s="3" t="s">
        <v>17</v>
      </c>
      <c r="F705" s="3" t="s">
        <v>37</v>
      </c>
      <c r="G705">
        <v>4</v>
      </c>
      <c r="H705">
        <v>3099</v>
      </c>
      <c r="I705">
        <v>12396</v>
      </c>
      <c r="J705">
        <v>10490.06</v>
      </c>
      <c r="K705">
        <v>1905.94</v>
      </c>
    </row>
    <row r="706" spans="1:11" x14ac:dyDescent="0.3">
      <c r="A706">
        <v>705</v>
      </c>
      <c r="B706" s="2">
        <v>45056</v>
      </c>
      <c r="C706" s="3" t="s">
        <v>205</v>
      </c>
      <c r="D706" s="3" t="s">
        <v>16</v>
      </c>
      <c r="E706" s="3" t="s">
        <v>27</v>
      </c>
      <c r="F706" s="3" t="s">
        <v>31</v>
      </c>
      <c r="G706">
        <v>2</v>
      </c>
      <c r="H706">
        <v>2108</v>
      </c>
      <c r="I706">
        <v>4216</v>
      </c>
      <c r="J706">
        <v>3501.08</v>
      </c>
      <c r="K706">
        <v>714.92</v>
      </c>
    </row>
    <row r="707" spans="1:11" x14ac:dyDescent="0.3">
      <c r="A707">
        <v>706</v>
      </c>
      <c r="B707" s="2">
        <v>45060</v>
      </c>
      <c r="C707" s="3" t="s">
        <v>175</v>
      </c>
      <c r="D707" s="3" t="s">
        <v>16</v>
      </c>
      <c r="E707" s="3" t="s">
        <v>27</v>
      </c>
      <c r="F707" s="3" t="s">
        <v>47</v>
      </c>
      <c r="G707">
        <v>1</v>
      </c>
      <c r="H707">
        <v>4742</v>
      </c>
      <c r="I707">
        <v>4742</v>
      </c>
      <c r="J707">
        <v>4185.33</v>
      </c>
      <c r="K707">
        <v>556.66999999999996</v>
      </c>
    </row>
    <row r="708" spans="1:11" x14ac:dyDescent="0.3">
      <c r="A708">
        <v>707</v>
      </c>
      <c r="B708" s="2">
        <v>45010</v>
      </c>
      <c r="C708" s="3" t="s">
        <v>271</v>
      </c>
      <c r="D708" s="3" t="s">
        <v>16</v>
      </c>
      <c r="E708" s="3" t="s">
        <v>27</v>
      </c>
      <c r="F708" s="3" t="s">
        <v>47</v>
      </c>
      <c r="G708">
        <v>2</v>
      </c>
      <c r="H708">
        <v>1969</v>
      </c>
      <c r="I708">
        <v>3938</v>
      </c>
      <c r="J708">
        <v>3057.41</v>
      </c>
      <c r="K708">
        <v>880.59</v>
      </c>
    </row>
    <row r="709" spans="1:11" x14ac:dyDescent="0.3">
      <c r="A709">
        <v>708</v>
      </c>
      <c r="B709" s="2">
        <v>45190</v>
      </c>
      <c r="C709" s="3" t="s">
        <v>141</v>
      </c>
      <c r="D709" s="3" t="s">
        <v>16</v>
      </c>
      <c r="E709" s="3" t="s">
        <v>27</v>
      </c>
      <c r="F709" s="3" t="s">
        <v>28</v>
      </c>
      <c r="G709">
        <v>5</v>
      </c>
      <c r="H709">
        <v>1197</v>
      </c>
      <c r="I709">
        <v>5985</v>
      </c>
      <c r="J709">
        <v>4480.76</v>
      </c>
      <c r="K709">
        <v>1504.24</v>
      </c>
    </row>
    <row r="710" spans="1:11" x14ac:dyDescent="0.3">
      <c r="A710">
        <v>709</v>
      </c>
      <c r="B710" s="2">
        <v>44956</v>
      </c>
      <c r="C710" s="3" t="s">
        <v>97</v>
      </c>
      <c r="D710" s="3" t="s">
        <v>22</v>
      </c>
      <c r="E710" s="3" t="s">
        <v>27</v>
      </c>
      <c r="F710" s="3" t="s">
        <v>47</v>
      </c>
      <c r="G710">
        <v>1</v>
      </c>
      <c r="H710">
        <v>3411</v>
      </c>
      <c r="I710">
        <v>3411</v>
      </c>
      <c r="J710">
        <v>2121.58</v>
      </c>
      <c r="K710">
        <v>1289.42</v>
      </c>
    </row>
    <row r="711" spans="1:11" x14ac:dyDescent="0.3">
      <c r="A711">
        <v>710</v>
      </c>
      <c r="B711" s="2">
        <v>44954</v>
      </c>
      <c r="C711" s="3" t="s">
        <v>177</v>
      </c>
      <c r="D711" s="3" t="s">
        <v>24</v>
      </c>
      <c r="E711" s="3" t="s">
        <v>13</v>
      </c>
      <c r="F711" s="3" t="s">
        <v>34</v>
      </c>
      <c r="G711">
        <v>4</v>
      </c>
      <c r="H711">
        <v>4018</v>
      </c>
      <c r="I711">
        <v>16072</v>
      </c>
      <c r="J711">
        <v>10505.8</v>
      </c>
      <c r="K711">
        <v>5566.2</v>
      </c>
    </row>
    <row r="712" spans="1:11" x14ac:dyDescent="0.3">
      <c r="A712">
        <v>711</v>
      </c>
      <c r="B712" s="2">
        <v>45150</v>
      </c>
      <c r="C712" s="3" t="s">
        <v>119</v>
      </c>
      <c r="D712" s="3" t="s">
        <v>22</v>
      </c>
      <c r="E712" s="3" t="s">
        <v>27</v>
      </c>
      <c r="F712" s="3" t="s">
        <v>39</v>
      </c>
      <c r="G712">
        <v>2</v>
      </c>
      <c r="H712">
        <v>3086</v>
      </c>
      <c r="I712">
        <v>6172</v>
      </c>
      <c r="J712">
        <v>4002.59</v>
      </c>
      <c r="K712">
        <v>2169.41</v>
      </c>
    </row>
    <row r="713" spans="1:11" x14ac:dyDescent="0.3">
      <c r="A713">
        <v>712</v>
      </c>
      <c r="B713" s="2">
        <v>45009</v>
      </c>
      <c r="C713" s="3" t="s">
        <v>138</v>
      </c>
      <c r="D713" s="3" t="s">
        <v>16</v>
      </c>
      <c r="E713" s="3" t="s">
        <v>17</v>
      </c>
      <c r="F713" s="3" t="s">
        <v>37</v>
      </c>
      <c r="G713">
        <v>2</v>
      </c>
      <c r="H713">
        <v>1638</v>
      </c>
      <c r="I713">
        <v>3276</v>
      </c>
      <c r="J713">
        <v>2132.61</v>
      </c>
      <c r="K713">
        <v>1143.3900000000001</v>
      </c>
    </row>
    <row r="714" spans="1:11" x14ac:dyDescent="0.3">
      <c r="A714">
        <v>713</v>
      </c>
      <c r="B714" s="2">
        <v>45282</v>
      </c>
      <c r="C714" s="3" t="s">
        <v>298</v>
      </c>
      <c r="D714" s="3" t="s">
        <v>24</v>
      </c>
      <c r="E714" s="3" t="s">
        <v>27</v>
      </c>
      <c r="F714" s="3" t="s">
        <v>47</v>
      </c>
      <c r="G714">
        <v>5</v>
      </c>
      <c r="H714">
        <v>1660</v>
      </c>
      <c r="I714">
        <v>8300</v>
      </c>
      <c r="J714">
        <v>7124.59</v>
      </c>
      <c r="K714">
        <v>1175.4100000000001</v>
      </c>
    </row>
    <row r="715" spans="1:11" x14ac:dyDescent="0.3">
      <c r="A715">
        <v>714</v>
      </c>
      <c r="B715" s="2">
        <v>45144</v>
      </c>
      <c r="C715" s="3" t="s">
        <v>288</v>
      </c>
      <c r="D715" s="3" t="s">
        <v>12</v>
      </c>
      <c r="E715" s="3" t="s">
        <v>13</v>
      </c>
      <c r="F715" s="3" t="s">
        <v>45</v>
      </c>
      <c r="G715">
        <v>4</v>
      </c>
      <c r="H715">
        <v>2492</v>
      </c>
      <c r="I715">
        <v>9968</v>
      </c>
      <c r="J715">
        <v>7223.16</v>
      </c>
      <c r="K715">
        <v>2744.84</v>
      </c>
    </row>
    <row r="716" spans="1:11" x14ac:dyDescent="0.3">
      <c r="A716">
        <v>715</v>
      </c>
      <c r="B716" s="2">
        <v>45137</v>
      </c>
      <c r="C716" s="3" t="s">
        <v>223</v>
      </c>
      <c r="D716" s="3" t="s">
        <v>22</v>
      </c>
      <c r="E716" s="3" t="s">
        <v>13</v>
      </c>
      <c r="F716" s="3" t="s">
        <v>34</v>
      </c>
      <c r="G716">
        <v>3</v>
      </c>
      <c r="H716">
        <v>1339</v>
      </c>
      <c r="I716">
        <v>4017</v>
      </c>
      <c r="J716">
        <v>3383.44</v>
      </c>
      <c r="K716">
        <v>633.55999999999995</v>
      </c>
    </row>
    <row r="717" spans="1:11" x14ac:dyDescent="0.3">
      <c r="A717">
        <v>716</v>
      </c>
      <c r="B717" s="2">
        <v>45022</v>
      </c>
      <c r="C717" s="3" t="s">
        <v>105</v>
      </c>
      <c r="D717" s="3" t="s">
        <v>24</v>
      </c>
      <c r="E717" s="3" t="s">
        <v>13</v>
      </c>
      <c r="F717" s="3" t="s">
        <v>14</v>
      </c>
      <c r="G717">
        <v>3</v>
      </c>
      <c r="H717">
        <v>4244</v>
      </c>
      <c r="I717">
        <v>12732</v>
      </c>
      <c r="J717">
        <v>9436.27</v>
      </c>
      <c r="K717">
        <v>3295.73</v>
      </c>
    </row>
    <row r="718" spans="1:11" x14ac:dyDescent="0.3">
      <c r="A718">
        <v>717</v>
      </c>
      <c r="B718" s="2">
        <v>45135</v>
      </c>
      <c r="C718" s="3" t="s">
        <v>68</v>
      </c>
      <c r="D718" s="3" t="s">
        <v>24</v>
      </c>
      <c r="E718" s="3" t="s">
        <v>17</v>
      </c>
      <c r="F718" s="3" t="s">
        <v>41</v>
      </c>
      <c r="G718">
        <v>2</v>
      </c>
      <c r="H718">
        <v>1775</v>
      </c>
      <c r="I718">
        <v>3550</v>
      </c>
      <c r="J718">
        <v>2373.73</v>
      </c>
      <c r="K718">
        <v>1176.27</v>
      </c>
    </row>
    <row r="719" spans="1:11" x14ac:dyDescent="0.3">
      <c r="A719">
        <v>718</v>
      </c>
      <c r="B719" s="2">
        <v>45129</v>
      </c>
      <c r="C719" s="3" t="s">
        <v>165</v>
      </c>
      <c r="D719" s="3" t="s">
        <v>22</v>
      </c>
      <c r="E719" s="3" t="s">
        <v>13</v>
      </c>
      <c r="F719" s="3" t="s">
        <v>34</v>
      </c>
      <c r="G719">
        <v>4</v>
      </c>
      <c r="H719">
        <v>1449</v>
      </c>
      <c r="I719">
        <v>5796</v>
      </c>
      <c r="J719">
        <v>4893.84</v>
      </c>
      <c r="K719">
        <v>902.16</v>
      </c>
    </row>
    <row r="720" spans="1:11" x14ac:dyDescent="0.3">
      <c r="A720">
        <v>719</v>
      </c>
      <c r="B720" s="2">
        <v>45109</v>
      </c>
      <c r="C720" s="3" t="s">
        <v>100</v>
      </c>
      <c r="D720" s="3" t="s">
        <v>12</v>
      </c>
      <c r="E720" s="3" t="s">
        <v>17</v>
      </c>
      <c r="F720" s="3" t="s">
        <v>18</v>
      </c>
      <c r="G720">
        <v>5</v>
      </c>
      <c r="H720">
        <v>2904</v>
      </c>
      <c r="I720">
        <v>14520</v>
      </c>
      <c r="J720">
        <v>11327.05</v>
      </c>
      <c r="K720">
        <v>3192.95</v>
      </c>
    </row>
    <row r="721" spans="1:11" x14ac:dyDescent="0.3">
      <c r="A721">
        <v>720</v>
      </c>
      <c r="B721" s="2">
        <v>45129</v>
      </c>
      <c r="C721" s="3" t="s">
        <v>207</v>
      </c>
      <c r="D721" s="3" t="s">
        <v>16</v>
      </c>
      <c r="E721" s="3" t="s">
        <v>13</v>
      </c>
      <c r="F721" s="3" t="s">
        <v>20</v>
      </c>
      <c r="G721">
        <v>2</v>
      </c>
      <c r="H721">
        <v>1893</v>
      </c>
      <c r="I721">
        <v>3786</v>
      </c>
      <c r="J721">
        <v>2604.83</v>
      </c>
      <c r="K721">
        <v>1181.17</v>
      </c>
    </row>
    <row r="722" spans="1:11" x14ac:dyDescent="0.3">
      <c r="A722">
        <v>721</v>
      </c>
      <c r="B722" s="2">
        <v>45132</v>
      </c>
      <c r="C722" s="3" t="s">
        <v>193</v>
      </c>
      <c r="D722" s="3" t="s">
        <v>24</v>
      </c>
      <c r="E722" s="3" t="s">
        <v>13</v>
      </c>
      <c r="F722" s="3" t="s">
        <v>20</v>
      </c>
      <c r="G722">
        <v>1</v>
      </c>
      <c r="H722">
        <v>2916</v>
      </c>
      <c r="I722">
        <v>2916</v>
      </c>
      <c r="J722">
        <v>2123.73</v>
      </c>
      <c r="K722">
        <v>792.27</v>
      </c>
    </row>
    <row r="723" spans="1:11" x14ac:dyDescent="0.3">
      <c r="A723">
        <v>722</v>
      </c>
      <c r="B723" s="2">
        <v>44969</v>
      </c>
      <c r="C723" s="3" t="s">
        <v>113</v>
      </c>
      <c r="D723" s="3" t="s">
        <v>16</v>
      </c>
      <c r="E723" s="3" t="s">
        <v>17</v>
      </c>
      <c r="F723" s="3" t="s">
        <v>41</v>
      </c>
      <c r="G723">
        <v>1</v>
      </c>
      <c r="H723">
        <v>3417</v>
      </c>
      <c r="I723">
        <v>3417</v>
      </c>
      <c r="J723">
        <v>2785.36</v>
      </c>
      <c r="K723">
        <v>631.64</v>
      </c>
    </row>
    <row r="724" spans="1:11" x14ac:dyDescent="0.3">
      <c r="A724">
        <v>723</v>
      </c>
      <c r="B724" s="2">
        <v>45087</v>
      </c>
      <c r="C724" s="3" t="s">
        <v>121</v>
      </c>
      <c r="D724" s="3" t="s">
        <v>16</v>
      </c>
      <c r="E724" s="3" t="s">
        <v>27</v>
      </c>
      <c r="F724" s="3" t="s">
        <v>47</v>
      </c>
      <c r="G724">
        <v>1</v>
      </c>
      <c r="H724">
        <v>3687</v>
      </c>
      <c r="I724">
        <v>3687</v>
      </c>
      <c r="J724">
        <v>2325.9299999999998</v>
      </c>
      <c r="K724">
        <v>1361.07</v>
      </c>
    </row>
    <row r="725" spans="1:11" x14ac:dyDescent="0.3">
      <c r="A725">
        <v>724</v>
      </c>
      <c r="B725" s="2">
        <v>45113</v>
      </c>
      <c r="C725" s="3" t="s">
        <v>70</v>
      </c>
      <c r="D725" s="3" t="s">
        <v>22</v>
      </c>
      <c r="E725" s="3" t="s">
        <v>27</v>
      </c>
      <c r="F725" s="3" t="s">
        <v>47</v>
      </c>
      <c r="G725">
        <v>5</v>
      </c>
      <c r="H725">
        <v>3746</v>
      </c>
      <c r="I725">
        <v>18730</v>
      </c>
      <c r="J725">
        <v>14830.11</v>
      </c>
      <c r="K725">
        <v>3899.89</v>
      </c>
    </row>
    <row r="726" spans="1:11" x14ac:dyDescent="0.3">
      <c r="A726">
        <v>725</v>
      </c>
      <c r="B726" s="2">
        <v>45213</v>
      </c>
      <c r="C726" s="3" t="s">
        <v>104</v>
      </c>
      <c r="D726" s="3" t="s">
        <v>12</v>
      </c>
      <c r="E726" s="3" t="s">
        <v>13</v>
      </c>
      <c r="F726" s="3" t="s">
        <v>20</v>
      </c>
      <c r="G726">
        <v>1</v>
      </c>
      <c r="H726">
        <v>2375</v>
      </c>
      <c r="I726">
        <v>2375</v>
      </c>
      <c r="J726">
        <v>1769.05</v>
      </c>
      <c r="K726">
        <v>605.95000000000005</v>
      </c>
    </row>
    <row r="727" spans="1:11" x14ac:dyDescent="0.3">
      <c r="A727">
        <v>726</v>
      </c>
      <c r="B727" s="2">
        <v>45198</v>
      </c>
      <c r="C727" s="3" t="s">
        <v>241</v>
      </c>
      <c r="D727" s="3" t="s">
        <v>16</v>
      </c>
      <c r="E727" s="3" t="s">
        <v>13</v>
      </c>
      <c r="F727" s="3" t="s">
        <v>20</v>
      </c>
      <c r="G727">
        <v>4</v>
      </c>
      <c r="H727">
        <v>2572</v>
      </c>
      <c r="I727">
        <v>10288</v>
      </c>
      <c r="J727">
        <v>8959.57</v>
      </c>
      <c r="K727">
        <v>1328.43</v>
      </c>
    </row>
    <row r="728" spans="1:11" x14ac:dyDescent="0.3">
      <c r="A728">
        <v>727</v>
      </c>
      <c r="B728" s="2">
        <v>45094</v>
      </c>
      <c r="C728" s="3" t="s">
        <v>15</v>
      </c>
      <c r="D728" s="3" t="s">
        <v>12</v>
      </c>
      <c r="E728" s="3" t="s">
        <v>17</v>
      </c>
      <c r="F728" s="3" t="s">
        <v>37</v>
      </c>
      <c r="G728">
        <v>1</v>
      </c>
      <c r="H728">
        <v>2418</v>
      </c>
      <c r="I728">
        <v>2418</v>
      </c>
      <c r="J728">
        <v>2070.9899999999998</v>
      </c>
      <c r="K728">
        <v>347.01</v>
      </c>
    </row>
    <row r="729" spans="1:11" x14ac:dyDescent="0.3">
      <c r="A729">
        <v>728</v>
      </c>
      <c r="B729" s="2">
        <v>44943</v>
      </c>
      <c r="C729" s="3" t="s">
        <v>102</v>
      </c>
      <c r="D729" s="3" t="s">
        <v>22</v>
      </c>
      <c r="E729" s="3" t="s">
        <v>13</v>
      </c>
      <c r="F729" s="3" t="s">
        <v>45</v>
      </c>
      <c r="G729">
        <v>2</v>
      </c>
      <c r="H729">
        <v>760</v>
      </c>
      <c r="I729">
        <v>1520</v>
      </c>
      <c r="J729">
        <v>1216.82</v>
      </c>
      <c r="K729">
        <v>303.18</v>
      </c>
    </row>
    <row r="730" spans="1:11" x14ac:dyDescent="0.3">
      <c r="A730">
        <v>729</v>
      </c>
      <c r="B730" s="2">
        <v>45252</v>
      </c>
      <c r="C730" s="3" t="s">
        <v>159</v>
      </c>
      <c r="D730" s="3" t="s">
        <v>16</v>
      </c>
      <c r="E730" s="3" t="s">
        <v>17</v>
      </c>
      <c r="F730" s="3" t="s">
        <v>49</v>
      </c>
      <c r="G730">
        <v>4</v>
      </c>
      <c r="H730">
        <v>1644</v>
      </c>
      <c r="I730">
        <v>6576</v>
      </c>
      <c r="J730">
        <v>5811.9</v>
      </c>
      <c r="K730">
        <v>764.1</v>
      </c>
    </row>
    <row r="731" spans="1:11" x14ac:dyDescent="0.3">
      <c r="A731">
        <v>730</v>
      </c>
      <c r="B731" s="2">
        <v>45017</v>
      </c>
      <c r="C731" s="3" t="s">
        <v>241</v>
      </c>
      <c r="D731" s="3" t="s">
        <v>24</v>
      </c>
      <c r="E731" s="3" t="s">
        <v>17</v>
      </c>
      <c r="F731" s="3" t="s">
        <v>18</v>
      </c>
      <c r="G731">
        <v>3</v>
      </c>
      <c r="H731">
        <v>3458</v>
      </c>
      <c r="I731">
        <v>10374</v>
      </c>
      <c r="J731">
        <v>6377.33</v>
      </c>
      <c r="K731">
        <v>3996.67</v>
      </c>
    </row>
    <row r="732" spans="1:11" x14ac:dyDescent="0.3">
      <c r="A732">
        <v>731</v>
      </c>
      <c r="B732" s="2">
        <v>45009</v>
      </c>
      <c r="C732" s="3" t="s">
        <v>104</v>
      </c>
      <c r="D732" s="3" t="s">
        <v>16</v>
      </c>
      <c r="E732" s="3" t="s">
        <v>13</v>
      </c>
      <c r="F732" s="3" t="s">
        <v>20</v>
      </c>
      <c r="G732">
        <v>4</v>
      </c>
      <c r="H732">
        <v>3890</v>
      </c>
      <c r="I732">
        <v>15560</v>
      </c>
      <c r="J732">
        <v>11845.14</v>
      </c>
      <c r="K732">
        <v>3714.86</v>
      </c>
    </row>
    <row r="733" spans="1:11" x14ac:dyDescent="0.3">
      <c r="A733">
        <v>732</v>
      </c>
      <c r="B733" s="2">
        <v>44984</v>
      </c>
      <c r="C733" s="3" t="s">
        <v>252</v>
      </c>
      <c r="D733" s="3" t="s">
        <v>22</v>
      </c>
      <c r="E733" s="3" t="s">
        <v>17</v>
      </c>
      <c r="F733" s="3" t="s">
        <v>18</v>
      </c>
      <c r="G733">
        <v>2</v>
      </c>
      <c r="H733">
        <v>2331</v>
      </c>
      <c r="I733">
        <v>4662</v>
      </c>
      <c r="J733">
        <v>3494.65</v>
      </c>
      <c r="K733">
        <v>1167.3499999999999</v>
      </c>
    </row>
    <row r="734" spans="1:11" x14ac:dyDescent="0.3">
      <c r="A734">
        <v>733</v>
      </c>
      <c r="B734" s="2">
        <v>44978</v>
      </c>
      <c r="C734" s="3" t="s">
        <v>172</v>
      </c>
      <c r="D734" s="3" t="s">
        <v>22</v>
      </c>
      <c r="E734" s="3" t="s">
        <v>13</v>
      </c>
      <c r="F734" s="3" t="s">
        <v>20</v>
      </c>
      <c r="G734">
        <v>1</v>
      </c>
      <c r="H734">
        <v>1675</v>
      </c>
      <c r="I734">
        <v>1675</v>
      </c>
      <c r="J734">
        <v>1435.59</v>
      </c>
      <c r="K734">
        <v>239.41</v>
      </c>
    </row>
    <row r="735" spans="1:11" x14ac:dyDescent="0.3">
      <c r="A735">
        <v>734</v>
      </c>
      <c r="B735" s="2">
        <v>45188</v>
      </c>
      <c r="C735" s="3" t="s">
        <v>154</v>
      </c>
      <c r="D735" s="3" t="s">
        <v>12</v>
      </c>
      <c r="E735" s="3" t="s">
        <v>27</v>
      </c>
      <c r="F735" s="3" t="s">
        <v>39</v>
      </c>
      <c r="G735">
        <v>3</v>
      </c>
      <c r="H735">
        <v>4572</v>
      </c>
      <c r="I735">
        <v>13716</v>
      </c>
      <c r="J735">
        <v>9391.11</v>
      </c>
      <c r="K735">
        <v>4324.8900000000003</v>
      </c>
    </row>
    <row r="736" spans="1:11" x14ac:dyDescent="0.3">
      <c r="A736">
        <v>735</v>
      </c>
      <c r="B736" s="2">
        <v>44932</v>
      </c>
      <c r="C736" s="3" t="s">
        <v>198</v>
      </c>
      <c r="D736" s="3" t="s">
        <v>24</v>
      </c>
      <c r="E736" s="3" t="s">
        <v>13</v>
      </c>
      <c r="F736" s="3" t="s">
        <v>45</v>
      </c>
      <c r="G736">
        <v>3</v>
      </c>
      <c r="H736">
        <v>583</v>
      </c>
      <c r="I736">
        <v>1749</v>
      </c>
      <c r="J736">
        <v>1237.69</v>
      </c>
      <c r="K736">
        <v>511.31</v>
      </c>
    </row>
    <row r="737" spans="1:11" x14ac:dyDescent="0.3">
      <c r="A737">
        <v>736</v>
      </c>
      <c r="B737" s="2">
        <v>44936</v>
      </c>
      <c r="C737" s="3" t="s">
        <v>286</v>
      </c>
      <c r="D737" s="3" t="s">
        <v>24</v>
      </c>
      <c r="E737" s="3" t="s">
        <v>17</v>
      </c>
      <c r="F737" s="3" t="s">
        <v>18</v>
      </c>
      <c r="G737">
        <v>5</v>
      </c>
      <c r="H737">
        <v>2821</v>
      </c>
      <c r="I737">
        <v>14105</v>
      </c>
      <c r="J737">
        <v>10330.129999999999</v>
      </c>
      <c r="K737">
        <v>3774.87</v>
      </c>
    </row>
    <row r="738" spans="1:11" x14ac:dyDescent="0.3">
      <c r="A738">
        <v>737</v>
      </c>
      <c r="B738" s="2">
        <v>45065</v>
      </c>
      <c r="C738" s="3" t="s">
        <v>120</v>
      </c>
      <c r="D738" s="3" t="s">
        <v>12</v>
      </c>
      <c r="E738" s="3" t="s">
        <v>13</v>
      </c>
      <c r="F738" s="3" t="s">
        <v>14</v>
      </c>
      <c r="G738">
        <v>3</v>
      </c>
      <c r="H738">
        <v>3598</v>
      </c>
      <c r="I738">
        <v>10794</v>
      </c>
      <c r="J738">
        <v>8842.32</v>
      </c>
      <c r="K738">
        <v>1951.68</v>
      </c>
    </row>
    <row r="739" spans="1:11" x14ac:dyDescent="0.3">
      <c r="A739">
        <v>738</v>
      </c>
      <c r="B739" s="2">
        <v>45113</v>
      </c>
      <c r="C739" s="3" t="s">
        <v>277</v>
      </c>
      <c r="D739" s="3" t="s">
        <v>16</v>
      </c>
      <c r="E739" s="3" t="s">
        <v>27</v>
      </c>
      <c r="F739" s="3" t="s">
        <v>47</v>
      </c>
      <c r="G739">
        <v>2</v>
      </c>
      <c r="H739">
        <v>3155</v>
      </c>
      <c r="I739">
        <v>6310</v>
      </c>
      <c r="J739">
        <v>4840.68</v>
      </c>
      <c r="K739">
        <v>1469.32</v>
      </c>
    </row>
    <row r="740" spans="1:11" x14ac:dyDescent="0.3">
      <c r="A740">
        <v>739</v>
      </c>
      <c r="B740" s="2">
        <v>45159</v>
      </c>
      <c r="C740" s="3" t="s">
        <v>258</v>
      </c>
      <c r="D740" s="3" t="s">
        <v>16</v>
      </c>
      <c r="E740" s="3" t="s">
        <v>27</v>
      </c>
      <c r="F740" s="3" t="s">
        <v>39</v>
      </c>
      <c r="G740">
        <v>4</v>
      </c>
      <c r="H740">
        <v>1969</v>
      </c>
      <c r="I740">
        <v>7876</v>
      </c>
      <c r="J740">
        <v>5277.26</v>
      </c>
      <c r="K740">
        <v>2598.7399999999998</v>
      </c>
    </row>
    <row r="741" spans="1:11" x14ac:dyDescent="0.3">
      <c r="A741">
        <v>740</v>
      </c>
      <c r="B741" s="2">
        <v>45256</v>
      </c>
      <c r="C741" s="3" t="s">
        <v>233</v>
      </c>
      <c r="D741" s="3" t="s">
        <v>22</v>
      </c>
      <c r="E741" s="3" t="s">
        <v>17</v>
      </c>
      <c r="F741" s="3" t="s">
        <v>37</v>
      </c>
      <c r="G741">
        <v>3</v>
      </c>
      <c r="H741">
        <v>677</v>
      </c>
      <c r="I741">
        <v>2031</v>
      </c>
      <c r="J741">
        <v>1342.13</v>
      </c>
      <c r="K741">
        <v>688.87</v>
      </c>
    </row>
    <row r="742" spans="1:11" x14ac:dyDescent="0.3">
      <c r="A742">
        <v>741</v>
      </c>
      <c r="B742" s="2">
        <v>45135</v>
      </c>
      <c r="C742" s="3" t="s">
        <v>132</v>
      </c>
      <c r="D742" s="3" t="s">
        <v>12</v>
      </c>
      <c r="E742" s="3" t="s">
        <v>17</v>
      </c>
      <c r="F742" s="3" t="s">
        <v>37</v>
      </c>
      <c r="G742">
        <v>4</v>
      </c>
      <c r="H742">
        <v>3022</v>
      </c>
      <c r="I742">
        <v>12088</v>
      </c>
      <c r="J742">
        <v>9992.36</v>
      </c>
      <c r="K742">
        <v>2095.64</v>
      </c>
    </row>
    <row r="743" spans="1:11" x14ac:dyDescent="0.3">
      <c r="A743">
        <v>742</v>
      </c>
      <c r="B743" s="2">
        <v>45141</v>
      </c>
      <c r="C743" s="3" t="s">
        <v>36</v>
      </c>
      <c r="D743" s="3" t="s">
        <v>12</v>
      </c>
      <c r="E743" s="3" t="s">
        <v>13</v>
      </c>
      <c r="F743" s="3" t="s">
        <v>14</v>
      </c>
      <c r="G743">
        <v>4</v>
      </c>
      <c r="H743">
        <v>1637</v>
      </c>
      <c r="I743">
        <v>6548</v>
      </c>
      <c r="J743">
        <v>5301.32</v>
      </c>
      <c r="K743">
        <v>1246.68</v>
      </c>
    </row>
    <row r="744" spans="1:11" x14ac:dyDescent="0.3">
      <c r="A744">
        <v>743</v>
      </c>
      <c r="B744" s="2">
        <v>45098</v>
      </c>
      <c r="C744" s="3" t="s">
        <v>193</v>
      </c>
      <c r="D744" s="3" t="s">
        <v>16</v>
      </c>
      <c r="E744" s="3" t="s">
        <v>17</v>
      </c>
      <c r="F744" s="3" t="s">
        <v>37</v>
      </c>
      <c r="G744">
        <v>3</v>
      </c>
      <c r="H744">
        <v>3552</v>
      </c>
      <c r="I744">
        <v>10656</v>
      </c>
      <c r="J744">
        <v>6901.92</v>
      </c>
      <c r="K744">
        <v>3754.08</v>
      </c>
    </row>
    <row r="745" spans="1:11" x14ac:dyDescent="0.3">
      <c r="A745">
        <v>744</v>
      </c>
      <c r="B745" s="2">
        <v>45277</v>
      </c>
      <c r="C745" s="3" t="s">
        <v>126</v>
      </c>
      <c r="D745" s="3" t="s">
        <v>24</v>
      </c>
      <c r="E745" s="3" t="s">
        <v>27</v>
      </c>
      <c r="F745" s="3" t="s">
        <v>31</v>
      </c>
      <c r="G745">
        <v>1</v>
      </c>
      <c r="H745">
        <v>3138</v>
      </c>
      <c r="I745">
        <v>3138</v>
      </c>
      <c r="J745">
        <v>2273.2399999999998</v>
      </c>
      <c r="K745">
        <v>864.76</v>
      </c>
    </row>
    <row r="746" spans="1:11" x14ac:dyDescent="0.3">
      <c r="A746">
        <v>745</v>
      </c>
      <c r="B746" s="2">
        <v>45036</v>
      </c>
      <c r="C746" s="3" t="s">
        <v>305</v>
      </c>
      <c r="D746" s="3" t="s">
        <v>12</v>
      </c>
      <c r="E746" s="3" t="s">
        <v>17</v>
      </c>
      <c r="F746" s="3" t="s">
        <v>41</v>
      </c>
      <c r="G746">
        <v>3</v>
      </c>
      <c r="H746">
        <v>3638</v>
      </c>
      <c r="I746">
        <v>10914</v>
      </c>
      <c r="J746">
        <v>7196.82</v>
      </c>
      <c r="K746">
        <v>3717.18</v>
      </c>
    </row>
    <row r="747" spans="1:11" x14ac:dyDescent="0.3">
      <c r="A747">
        <v>746</v>
      </c>
      <c r="B747" s="2">
        <v>44953</v>
      </c>
      <c r="C747" s="3" t="s">
        <v>91</v>
      </c>
      <c r="D747" s="3" t="s">
        <v>22</v>
      </c>
      <c r="E747" s="3" t="s">
        <v>27</v>
      </c>
      <c r="F747" s="3" t="s">
        <v>31</v>
      </c>
      <c r="G747">
        <v>3</v>
      </c>
      <c r="H747">
        <v>4049</v>
      </c>
      <c r="I747">
        <v>12147</v>
      </c>
      <c r="J747">
        <v>9997.2800000000007</v>
      </c>
      <c r="K747">
        <v>2149.7199999999998</v>
      </c>
    </row>
    <row r="748" spans="1:11" x14ac:dyDescent="0.3">
      <c r="A748">
        <v>747</v>
      </c>
      <c r="B748" s="2">
        <v>45257</v>
      </c>
      <c r="C748" s="3" t="s">
        <v>223</v>
      </c>
      <c r="D748" s="3" t="s">
        <v>22</v>
      </c>
      <c r="E748" s="3" t="s">
        <v>27</v>
      </c>
      <c r="F748" s="3" t="s">
        <v>31</v>
      </c>
      <c r="G748">
        <v>2</v>
      </c>
      <c r="H748">
        <v>3806</v>
      </c>
      <c r="I748">
        <v>7612</v>
      </c>
      <c r="J748">
        <v>6241.34</v>
      </c>
      <c r="K748">
        <v>1370.66</v>
      </c>
    </row>
    <row r="749" spans="1:11" x14ac:dyDescent="0.3">
      <c r="A749">
        <v>748</v>
      </c>
      <c r="B749" s="2">
        <v>45279</v>
      </c>
      <c r="C749" s="3" t="s">
        <v>115</v>
      </c>
      <c r="D749" s="3" t="s">
        <v>16</v>
      </c>
      <c r="E749" s="3" t="s">
        <v>13</v>
      </c>
      <c r="F749" s="3" t="s">
        <v>14</v>
      </c>
      <c r="G749">
        <v>3</v>
      </c>
      <c r="H749">
        <v>1505</v>
      </c>
      <c r="I749">
        <v>4515</v>
      </c>
      <c r="J749">
        <v>2728.84</v>
      </c>
      <c r="K749">
        <v>1786.16</v>
      </c>
    </row>
    <row r="750" spans="1:11" x14ac:dyDescent="0.3">
      <c r="A750">
        <v>749</v>
      </c>
      <c r="B750" s="2">
        <v>45035</v>
      </c>
      <c r="C750" s="3" t="s">
        <v>296</v>
      </c>
      <c r="D750" s="3" t="s">
        <v>16</v>
      </c>
      <c r="E750" s="3" t="s">
        <v>27</v>
      </c>
      <c r="F750" s="3" t="s">
        <v>47</v>
      </c>
      <c r="G750">
        <v>5</v>
      </c>
      <c r="H750">
        <v>3342</v>
      </c>
      <c r="I750">
        <v>16710</v>
      </c>
      <c r="J750">
        <v>12031.06</v>
      </c>
      <c r="K750">
        <v>4678.9399999999996</v>
      </c>
    </row>
    <row r="751" spans="1:11" x14ac:dyDescent="0.3">
      <c r="A751">
        <v>750</v>
      </c>
      <c r="B751" s="2">
        <v>44933</v>
      </c>
      <c r="C751" s="3" t="s">
        <v>109</v>
      </c>
      <c r="D751" s="3" t="s">
        <v>12</v>
      </c>
      <c r="E751" s="3" t="s">
        <v>17</v>
      </c>
      <c r="F751" s="3" t="s">
        <v>49</v>
      </c>
      <c r="G751">
        <v>1</v>
      </c>
      <c r="H751">
        <v>750</v>
      </c>
      <c r="I751">
        <v>750</v>
      </c>
      <c r="J751">
        <v>544.35</v>
      </c>
      <c r="K751">
        <v>205.65</v>
      </c>
    </row>
    <row r="752" spans="1:11" x14ac:dyDescent="0.3">
      <c r="A752">
        <v>751</v>
      </c>
      <c r="B752" s="2">
        <v>45288</v>
      </c>
      <c r="C752" s="3" t="s">
        <v>192</v>
      </c>
      <c r="D752" s="3" t="s">
        <v>12</v>
      </c>
      <c r="E752" s="3" t="s">
        <v>27</v>
      </c>
      <c r="F752" s="3" t="s">
        <v>28</v>
      </c>
      <c r="G752">
        <v>4</v>
      </c>
      <c r="H752">
        <v>3936</v>
      </c>
      <c r="I752">
        <v>15744</v>
      </c>
      <c r="J752">
        <v>12733.99</v>
      </c>
      <c r="K752">
        <v>3010.01</v>
      </c>
    </row>
    <row r="753" spans="1:11" x14ac:dyDescent="0.3">
      <c r="A753">
        <v>752</v>
      </c>
      <c r="B753" s="2">
        <v>44978</v>
      </c>
      <c r="C753" s="3" t="s">
        <v>243</v>
      </c>
      <c r="D753" s="3" t="s">
        <v>12</v>
      </c>
      <c r="E753" s="3" t="s">
        <v>13</v>
      </c>
      <c r="F753" s="3" t="s">
        <v>45</v>
      </c>
      <c r="G753">
        <v>3</v>
      </c>
      <c r="H753">
        <v>2669</v>
      </c>
      <c r="I753">
        <v>8007</v>
      </c>
      <c r="J753">
        <v>5959.77</v>
      </c>
      <c r="K753">
        <v>2047.23</v>
      </c>
    </row>
    <row r="754" spans="1:11" x14ac:dyDescent="0.3">
      <c r="A754">
        <v>753</v>
      </c>
      <c r="B754" s="2">
        <v>45129</v>
      </c>
      <c r="C754" s="3" t="s">
        <v>232</v>
      </c>
      <c r="D754" s="3" t="s">
        <v>16</v>
      </c>
      <c r="E754" s="3" t="s">
        <v>17</v>
      </c>
      <c r="F754" s="3" t="s">
        <v>37</v>
      </c>
      <c r="G754">
        <v>5</v>
      </c>
      <c r="H754">
        <v>4541</v>
      </c>
      <c r="I754">
        <v>22705</v>
      </c>
      <c r="J754">
        <v>17278.63</v>
      </c>
      <c r="K754">
        <v>5426.37</v>
      </c>
    </row>
    <row r="755" spans="1:11" x14ac:dyDescent="0.3">
      <c r="A755">
        <v>754</v>
      </c>
      <c r="B755" s="2">
        <v>45043</v>
      </c>
      <c r="C755" s="3" t="s">
        <v>152</v>
      </c>
      <c r="D755" s="3" t="s">
        <v>16</v>
      </c>
      <c r="E755" s="3" t="s">
        <v>27</v>
      </c>
      <c r="F755" s="3" t="s">
        <v>28</v>
      </c>
      <c r="G755">
        <v>2</v>
      </c>
      <c r="H755">
        <v>3181</v>
      </c>
      <c r="I755">
        <v>6362</v>
      </c>
      <c r="J755">
        <v>4072.25</v>
      </c>
      <c r="K755">
        <v>2289.75</v>
      </c>
    </row>
    <row r="756" spans="1:11" x14ac:dyDescent="0.3">
      <c r="A756">
        <v>755</v>
      </c>
      <c r="B756" s="2">
        <v>45056</v>
      </c>
      <c r="C756" s="3" t="s">
        <v>79</v>
      </c>
      <c r="D756" s="3" t="s">
        <v>22</v>
      </c>
      <c r="E756" s="3" t="s">
        <v>13</v>
      </c>
      <c r="F756" s="3" t="s">
        <v>14</v>
      </c>
      <c r="G756">
        <v>2</v>
      </c>
      <c r="H756">
        <v>1381</v>
      </c>
      <c r="I756">
        <v>2762</v>
      </c>
      <c r="J756">
        <v>2391.06</v>
      </c>
      <c r="K756">
        <v>370.94</v>
      </c>
    </row>
    <row r="757" spans="1:11" x14ac:dyDescent="0.3">
      <c r="A757">
        <v>756</v>
      </c>
      <c r="B757" s="2">
        <v>45204</v>
      </c>
      <c r="C757" s="3" t="s">
        <v>242</v>
      </c>
      <c r="D757" s="3" t="s">
        <v>12</v>
      </c>
      <c r="E757" s="3" t="s">
        <v>13</v>
      </c>
      <c r="F757" s="3" t="s">
        <v>45</v>
      </c>
      <c r="G757">
        <v>2</v>
      </c>
      <c r="H757">
        <v>4773</v>
      </c>
      <c r="I757">
        <v>9546</v>
      </c>
      <c r="J757">
        <v>6655.19</v>
      </c>
      <c r="K757">
        <v>2890.81</v>
      </c>
    </row>
    <row r="758" spans="1:11" x14ac:dyDescent="0.3">
      <c r="A758">
        <v>757</v>
      </c>
      <c r="B758" s="2">
        <v>45257</v>
      </c>
      <c r="C758" s="3" t="s">
        <v>58</v>
      </c>
      <c r="D758" s="3" t="s">
        <v>22</v>
      </c>
      <c r="E758" s="3" t="s">
        <v>17</v>
      </c>
      <c r="F758" s="3" t="s">
        <v>18</v>
      </c>
      <c r="G758">
        <v>2</v>
      </c>
      <c r="H758">
        <v>4268</v>
      </c>
      <c r="I758">
        <v>8536</v>
      </c>
      <c r="J758">
        <v>5980.54</v>
      </c>
      <c r="K758">
        <v>2555.46</v>
      </c>
    </row>
    <row r="759" spans="1:11" x14ac:dyDescent="0.3">
      <c r="A759">
        <v>758</v>
      </c>
      <c r="B759" s="2">
        <v>45230</v>
      </c>
      <c r="C759" s="3" t="s">
        <v>275</v>
      </c>
      <c r="D759" s="3" t="s">
        <v>24</v>
      </c>
      <c r="E759" s="3" t="s">
        <v>17</v>
      </c>
      <c r="F759" s="3" t="s">
        <v>41</v>
      </c>
      <c r="G759">
        <v>3</v>
      </c>
      <c r="H759">
        <v>4389</v>
      </c>
      <c r="I759">
        <v>13167</v>
      </c>
      <c r="J759">
        <v>8794.1299999999992</v>
      </c>
      <c r="K759">
        <v>4372.87</v>
      </c>
    </row>
    <row r="760" spans="1:11" x14ac:dyDescent="0.3">
      <c r="A760">
        <v>759</v>
      </c>
      <c r="B760" s="2">
        <v>45101</v>
      </c>
      <c r="C760" s="3" t="s">
        <v>183</v>
      </c>
      <c r="D760" s="3" t="s">
        <v>12</v>
      </c>
      <c r="E760" s="3" t="s">
        <v>17</v>
      </c>
      <c r="F760" s="3" t="s">
        <v>18</v>
      </c>
      <c r="G760">
        <v>1</v>
      </c>
      <c r="H760">
        <v>2964</v>
      </c>
      <c r="I760">
        <v>2964</v>
      </c>
      <c r="J760">
        <v>2606.58</v>
      </c>
      <c r="K760">
        <v>357.42</v>
      </c>
    </row>
    <row r="761" spans="1:11" x14ac:dyDescent="0.3">
      <c r="A761">
        <v>760</v>
      </c>
      <c r="B761" s="2">
        <v>45219</v>
      </c>
      <c r="C761" s="3" t="s">
        <v>293</v>
      </c>
      <c r="D761" s="3" t="s">
        <v>16</v>
      </c>
      <c r="E761" s="3" t="s">
        <v>13</v>
      </c>
      <c r="F761" s="3" t="s">
        <v>34</v>
      </c>
      <c r="G761">
        <v>4</v>
      </c>
      <c r="H761">
        <v>4243</v>
      </c>
      <c r="I761">
        <v>16972</v>
      </c>
      <c r="J761">
        <v>12814.76</v>
      </c>
      <c r="K761">
        <v>4157.24</v>
      </c>
    </row>
    <row r="762" spans="1:11" x14ac:dyDescent="0.3">
      <c r="A762">
        <v>761</v>
      </c>
      <c r="B762" s="2">
        <v>44961</v>
      </c>
      <c r="C762" s="3" t="s">
        <v>154</v>
      </c>
      <c r="D762" s="3" t="s">
        <v>12</v>
      </c>
      <c r="E762" s="3" t="s">
        <v>17</v>
      </c>
      <c r="F762" s="3" t="s">
        <v>37</v>
      </c>
      <c r="G762">
        <v>5</v>
      </c>
      <c r="H762">
        <v>1796</v>
      </c>
      <c r="I762">
        <v>8980</v>
      </c>
      <c r="J762">
        <v>5977.27</v>
      </c>
      <c r="K762">
        <v>3002.73</v>
      </c>
    </row>
    <row r="763" spans="1:11" x14ac:dyDescent="0.3">
      <c r="A763">
        <v>762</v>
      </c>
      <c r="B763" s="2">
        <v>45274</v>
      </c>
      <c r="C763" s="3" t="s">
        <v>102</v>
      </c>
      <c r="D763" s="3" t="s">
        <v>22</v>
      </c>
      <c r="E763" s="3" t="s">
        <v>17</v>
      </c>
      <c r="F763" s="3" t="s">
        <v>41</v>
      </c>
      <c r="G763">
        <v>5</v>
      </c>
      <c r="H763">
        <v>4706</v>
      </c>
      <c r="I763">
        <v>23530</v>
      </c>
      <c r="J763">
        <v>18490.04</v>
      </c>
      <c r="K763">
        <v>5039.96</v>
      </c>
    </row>
    <row r="764" spans="1:11" x14ac:dyDescent="0.3">
      <c r="A764">
        <v>763</v>
      </c>
      <c r="B764" s="2">
        <v>45084</v>
      </c>
      <c r="C764" s="3" t="s">
        <v>224</v>
      </c>
      <c r="D764" s="3" t="s">
        <v>22</v>
      </c>
      <c r="E764" s="3" t="s">
        <v>27</v>
      </c>
      <c r="F764" s="3" t="s">
        <v>39</v>
      </c>
      <c r="G764">
        <v>4</v>
      </c>
      <c r="H764">
        <v>4022</v>
      </c>
      <c r="I764">
        <v>16088</v>
      </c>
      <c r="J764">
        <v>10567.72</v>
      </c>
      <c r="K764">
        <v>5520.28</v>
      </c>
    </row>
    <row r="765" spans="1:11" x14ac:dyDescent="0.3">
      <c r="A765">
        <v>764</v>
      </c>
      <c r="B765" s="2">
        <v>45142</v>
      </c>
      <c r="C765" s="3" t="s">
        <v>35</v>
      </c>
      <c r="D765" s="3" t="s">
        <v>24</v>
      </c>
      <c r="E765" s="3" t="s">
        <v>17</v>
      </c>
      <c r="F765" s="3" t="s">
        <v>49</v>
      </c>
      <c r="G765">
        <v>5</v>
      </c>
      <c r="H765">
        <v>3402</v>
      </c>
      <c r="I765">
        <v>17010</v>
      </c>
      <c r="J765">
        <v>10953.65</v>
      </c>
      <c r="K765">
        <v>6056.35</v>
      </c>
    </row>
    <row r="766" spans="1:11" x14ac:dyDescent="0.3">
      <c r="A766">
        <v>765</v>
      </c>
      <c r="B766" s="2">
        <v>45055</v>
      </c>
      <c r="C766" s="3" t="s">
        <v>213</v>
      </c>
      <c r="D766" s="3" t="s">
        <v>16</v>
      </c>
      <c r="E766" s="3" t="s">
        <v>17</v>
      </c>
      <c r="F766" s="3" t="s">
        <v>41</v>
      </c>
      <c r="G766">
        <v>3</v>
      </c>
      <c r="H766">
        <v>3691</v>
      </c>
      <c r="I766">
        <v>11073</v>
      </c>
      <c r="J766">
        <v>7513.49</v>
      </c>
      <c r="K766">
        <v>3559.51</v>
      </c>
    </row>
    <row r="767" spans="1:11" x14ac:dyDescent="0.3">
      <c r="A767">
        <v>766</v>
      </c>
      <c r="B767" s="2">
        <v>45202</v>
      </c>
      <c r="C767" s="3" t="s">
        <v>139</v>
      </c>
      <c r="D767" s="3" t="s">
        <v>12</v>
      </c>
      <c r="E767" s="3" t="s">
        <v>27</v>
      </c>
      <c r="F767" s="3" t="s">
        <v>47</v>
      </c>
      <c r="G767">
        <v>2</v>
      </c>
      <c r="H767">
        <v>2193</v>
      </c>
      <c r="I767">
        <v>4386</v>
      </c>
      <c r="J767">
        <v>3285.34</v>
      </c>
      <c r="K767">
        <v>1100.6600000000001</v>
      </c>
    </row>
    <row r="768" spans="1:11" x14ac:dyDescent="0.3">
      <c r="A768">
        <v>767</v>
      </c>
      <c r="B768" s="2">
        <v>45081</v>
      </c>
      <c r="C768" s="3" t="s">
        <v>220</v>
      </c>
      <c r="D768" s="3" t="s">
        <v>22</v>
      </c>
      <c r="E768" s="3" t="s">
        <v>17</v>
      </c>
      <c r="F768" s="3" t="s">
        <v>18</v>
      </c>
      <c r="G768">
        <v>4</v>
      </c>
      <c r="H768">
        <v>3151</v>
      </c>
      <c r="I768">
        <v>12604</v>
      </c>
      <c r="J768">
        <v>10568.68</v>
      </c>
      <c r="K768">
        <v>2035.32</v>
      </c>
    </row>
    <row r="769" spans="1:11" x14ac:dyDescent="0.3">
      <c r="A769">
        <v>768</v>
      </c>
      <c r="B769" s="2">
        <v>45091</v>
      </c>
      <c r="C769" s="3" t="s">
        <v>127</v>
      </c>
      <c r="D769" s="3" t="s">
        <v>22</v>
      </c>
      <c r="E769" s="3" t="s">
        <v>13</v>
      </c>
      <c r="F769" s="3" t="s">
        <v>14</v>
      </c>
      <c r="G769">
        <v>1</v>
      </c>
      <c r="H769">
        <v>1895</v>
      </c>
      <c r="I769">
        <v>1895</v>
      </c>
      <c r="J769">
        <v>1461.23</v>
      </c>
      <c r="K769">
        <v>433.77</v>
      </c>
    </row>
    <row r="770" spans="1:11" x14ac:dyDescent="0.3">
      <c r="A770">
        <v>769</v>
      </c>
      <c r="B770" s="2">
        <v>45013</v>
      </c>
      <c r="C770" s="3" t="s">
        <v>306</v>
      </c>
      <c r="D770" s="3" t="s">
        <v>16</v>
      </c>
      <c r="E770" s="3" t="s">
        <v>13</v>
      </c>
      <c r="F770" s="3" t="s">
        <v>14</v>
      </c>
      <c r="G770">
        <v>1</v>
      </c>
      <c r="H770">
        <v>780</v>
      </c>
      <c r="I770">
        <v>780</v>
      </c>
      <c r="J770">
        <v>614.16999999999996</v>
      </c>
      <c r="K770">
        <v>165.83</v>
      </c>
    </row>
    <row r="771" spans="1:11" x14ac:dyDescent="0.3">
      <c r="A771">
        <v>770</v>
      </c>
      <c r="B771" s="2">
        <v>45171</v>
      </c>
      <c r="C771" s="3" t="s">
        <v>71</v>
      </c>
      <c r="D771" s="3" t="s">
        <v>22</v>
      </c>
      <c r="E771" s="3" t="s">
        <v>13</v>
      </c>
      <c r="F771" s="3" t="s">
        <v>14</v>
      </c>
      <c r="G771">
        <v>3</v>
      </c>
      <c r="H771">
        <v>3446</v>
      </c>
      <c r="I771">
        <v>10338</v>
      </c>
      <c r="J771">
        <v>8409.2000000000007</v>
      </c>
      <c r="K771">
        <v>1928.8</v>
      </c>
    </row>
    <row r="772" spans="1:11" x14ac:dyDescent="0.3">
      <c r="A772">
        <v>771</v>
      </c>
      <c r="B772" s="2">
        <v>44981</v>
      </c>
      <c r="C772" s="3" t="s">
        <v>171</v>
      </c>
      <c r="D772" s="3" t="s">
        <v>12</v>
      </c>
      <c r="E772" s="3" t="s">
        <v>17</v>
      </c>
      <c r="F772" s="3" t="s">
        <v>18</v>
      </c>
      <c r="G772">
        <v>4</v>
      </c>
      <c r="H772">
        <v>3600</v>
      </c>
      <c r="I772">
        <v>14400</v>
      </c>
      <c r="J772">
        <v>9665.56</v>
      </c>
      <c r="K772">
        <v>4734.4399999999996</v>
      </c>
    </row>
    <row r="773" spans="1:11" x14ac:dyDescent="0.3">
      <c r="A773">
        <v>772</v>
      </c>
      <c r="B773" s="2">
        <v>45222</v>
      </c>
      <c r="C773" s="3" t="s">
        <v>162</v>
      </c>
      <c r="D773" s="3" t="s">
        <v>24</v>
      </c>
      <c r="E773" s="3" t="s">
        <v>13</v>
      </c>
      <c r="F773" s="3" t="s">
        <v>34</v>
      </c>
      <c r="G773">
        <v>5</v>
      </c>
      <c r="H773">
        <v>2959</v>
      </c>
      <c r="I773">
        <v>14795</v>
      </c>
      <c r="J773">
        <v>11013</v>
      </c>
      <c r="K773">
        <v>3782</v>
      </c>
    </row>
    <row r="774" spans="1:11" x14ac:dyDescent="0.3">
      <c r="A774">
        <v>773</v>
      </c>
      <c r="B774" s="2">
        <v>45216</v>
      </c>
      <c r="C774" s="3" t="s">
        <v>304</v>
      </c>
      <c r="D774" s="3" t="s">
        <v>22</v>
      </c>
      <c r="E774" s="3" t="s">
        <v>13</v>
      </c>
      <c r="F774" s="3" t="s">
        <v>14</v>
      </c>
      <c r="G774">
        <v>2</v>
      </c>
      <c r="H774">
        <v>1490</v>
      </c>
      <c r="I774">
        <v>2980</v>
      </c>
      <c r="J774">
        <v>2222.9899999999998</v>
      </c>
      <c r="K774">
        <v>757.01</v>
      </c>
    </row>
    <row r="775" spans="1:11" x14ac:dyDescent="0.3">
      <c r="A775">
        <v>774</v>
      </c>
      <c r="B775" s="2">
        <v>44985</v>
      </c>
      <c r="C775" s="3" t="s">
        <v>181</v>
      </c>
      <c r="D775" s="3" t="s">
        <v>22</v>
      </c>
      <c r="E775" s="3" t="s">
        <v>13</v>
      </c>
      <c r="F775" s="3" t="s">
        <v>20</v>
      </c>
      <c r="G775">
        <v>3</v>
      </c>
      <c r="H775">
        <v>3617</v>
      </c>
      <c r="I775">
        <v>10851</v>
      </c>
      <c r="J775">
        <v>9338.16</v>
      </c>
      <c r="K775">
        <v>1512.84</v>
      </c>
    </row>
    <row r="776" spans="1:11" x14ac:dyDescent="0.3">
      <c r="A776">
        <v>775</v>
      </c>
      <c r="B776" s="2">
        <v>45251</v>
      </c>
      <c r="C776" s="3" t="s">
        <v>98</v>
      </c>
      <c r="D776" s="3" t="s">
        <v>22</v>
      </c>
      <c r="E776" s="3" t="s">
        <v>17</v>
      </c>
      <c r="F776" s="3" t="s">
        <v>49</v>
      </c>
      <c r="G776">
        <v>5</v>
      </c>
      <c r="H776">
        <v>1914</v>
      </c>
      <c r="I776">
        <v>9570</v>
      </c>
      <c r="J776">
        <v>7313.96</v>
      </c>
      <c r="K776">
        <v>2256.04</v>
      </c>
    </row>
    <row r="777" spans="1:11" x14ac:dyDescent="0.3">
      <c r="A777">
        <v>776</v>
      </c>
      <c r="B777" s="2">
        <v>45121</v>
      </c>
      <c r="C777" s="3" t="s">
        <v>107</v>
      </c>
      <c r="D777" s="3" t="s">
        <v>16</v>
      </c>
      <c r="E777" s="3" t="s">
        <v>27</v>
      </c>
      <c r="F777" s="3" t="s">
        <v>47</v>
      </c>
      <c r="G777">
        <v>5</v>
      </c>
      <c r="H777">
        <v>2799</v>
      </c>
      <c r="I777">
        <v>13995</v>
      </c>
      <c r="J777">
        <v>10737.71</v>
      </c>
      <c r="K777">
        <v>3257.29</v>
      </c>
    </row>
    <row r="778" spans="1:11" x14ac:dyDescent="0.3">
      <c r="A778">
        <v>777</v>
      </c>
      <c r="B778" s="2">
        <v>45032</v>
      </c>
      <c r="C778" s="3" t="s">
        <v>253</v>
      </c>
      <c r="D778" s="3" t="s">
        <v>22</v>
      </c>
      <c r="E778" s="3" t="s">
        <v>13</v>
      </c>
      <c r="F778" s="3" t="s">
        <v>45</v>
      </c>
      <c r="G778">
        <v>4</v>
      </c>
      <c r="H778">
        <v>4369</v>
      </c>
      <c r="I778">
        <v>17476</v>
      </c>
      <c r="J778">
        <v>10933.77</v>
      </c>
      <c r="K778">
        <v>6542.23</v>
      </c>
    </row>
    <row r="779" spans="1:11" x14ac:dyDescent="0.3">
      <c r="A779">
        <v>778</v>
      </c>
      <c r="B779" s="2">
        <v>44939</v>
      </c>
      <c r="C779" s="3" t="s">
        <v>257</v>
      </c>
      <c r="D779" s="3" t="s">
        <v>12</v>
      </c>
      <c r="E779" s="3" t="s">
        <v>27</v>
      </c>
      <c r="F779" s="3" t="s">
        <v>28</v>
      </c>
      <c r="G779">
        <v>4</v>
      </c>
      <c r="H779">
        <v>3795</v>
      </c>
      <c r="I779">
        <v>15180</v>
      </c>
      <c r="J779">
        <v>11177.63</v>
      </c>
      <c r="K779">
        <v>4002.37</v>
      </c>
    </row>
    <row r="780" spans="1:11" x14ac:dyDescent="0.3">
      <c r="A780">
        <v>779</v>
      </c>
      <c r="B780" s="2">
        <v>44956</v>
      </c>
      <c r="C780" s="3" t="s">
        <v>190</v>
      </c>
      <c r="D780" s="3" t="s">
        <v>22</v>
      </c>
      <c r="E780" s="3" t="s">
        <v>27</v>
      </c>
      <c r="F780" s="3" t="s">
        <v>47</v>
      </c>
      <c r="G780">
        <v>3</v>
      </c>
      <c r="H780">
        <v>2818</v>
      </c>
      <c r="I780">
        <v>8454</v>
      </c>
      <c r="J780">
        <v>5492.92</v>
      </c>
      <c r="K780">
        <v>2961.08</v>
      </c>
    </row>
    <row r="781" spans="1:11" x14ac:dyDescent="0.3">
      <c r="A781">
        <v>780</v>
      </c>
      <c r="B781" s="2">
        <v>44933</v>
      </c>
      <c r="C781" s="3" t="s">
        <v>252</v>
      </c>
      <c r="D781" s="3" t="s">
        <v>16</v>
      </c>
      <c r="E781" s="3" t="s">
        <v>17</v>
      </c>
      <c r="F781" s="3" t="s">
        <v>41</v>
      </c>
      <c r="G781">
        <v>3</v>
      </c>
      <c r="H781">
        <v>4558</v>
      </c>
      <c r="I781">
        <v>13674</v>
      </c>
      <c r="J781">
        <v>11280.95</v>
      </c>
      <c r="K781">
        <v>2393.0500000000002</v>
      </c>
    </row>
    <row r="782" spans="1:11" x14ac:dyDescent="0.3">
      <c r="A782">
        <v>781</v>
      </c>
      <c r="B782" s="2">
        <v>44995</v>
      </c>
      <c r="C782" s="3" t="s">
        <v>99</v>
      </c>
      <c r="D782" s="3" t="s">
        <v>12</v>
      </c>
      <c r="E782" s="3" t="s">
        <v>13</v>
      </c>
      <c r="F782" s="3" t="s">
        <v>14</v>
      </c>
      <c r="G782">
        <v>1</v>
      </c>
      <c r="H782">
        <v>1727</v>
      </c>
      <c r="I782">
        <v>1727</v>
      </c>
      <c r="J782">
        <v>1434.47</v>
      </c>
      <c r="K782">
        <v>292.52999999999997</v>
      </c>
    </row>
    <row r="783" spans="1:11" x14ac:dyDescent="0.3">
      <c r="A783">
        <v>782</v>
      </c>
      <c r="B783" s="2">
        <v>44933</v>
      </c>
      <c r="C783" s="3" t="s">
        <v>300</v>
      </c>
      <c r="D783" s="3" t="s">
        <v>24</v>
      </c>
      <c r="E783" s="3" t="s">
        <v>17</v>
      </c>
      <c r="F783" s="3" t="s">
        <v>37</v>
      </c>
      <c r="G783">
        <v>1</v>
      </c>
      <c r="H783">
        <v>4815</v>
      </c>
      <c r="I783">
        <v>4815</v>
      </c>
      <c r="J783">
        <v>4233.22</v>
      </c>
      <c r="K783">
        <v>581.78</v>
      </c>
    </row>
    <row r="784" spans="1:11" x14ac:dyDescent="0.3">
      <c r="A784">
        <v>783</v>
      </c>
      <c r="B784" s="2">
        <v>45018</v>
      </c>
      <c r="C784" s="3" t="s">
        <v>176</v>
      </c>
      <c r="D784" s="3" t="s">
        <v>12</v>
      </c>
      <c r="E784" s="3" t="s">
        <v>17</v>
      </c>
      <c r="F784" s="3" t="s">
        <v>49</v>
      </c>
      <c r="G784">
        <v>3</v>
      </c>
      <c r="H784">
        <v>4928</v>
      </c>
      <c r="I784">
        <v>14784</v>
      </c>
      <c r="J784">
        <v>13238.19</v>
      </c>
      <c r="K784">
        <v>1545.81</v>
      </c>
    </row>
    <row r="785" spans="1:11" x14ac:dyDescent="0.3">
      <c r="A785">
        <v>784</v>
      </c>
      <c r="B785" s="2">
        <v>45260</v>
      </c>
      <c r="C785" s="3" t="s">
        <v>143</v>
      </c>
      <c r="D785" s="3" t="s">
        <v>16</v>
      </c>
      <c r="E785" s="3" t="s">
        <v>13</v>
      </c>
      <c r="F785" s="3" t="s">
        <v>14</v>
      </c>
      <c r="G785">
        <v>3</v>
      </c>
      <c r="H785">
        <v>663</v>
      </c>
      <c r="I785">
        <v>1989</v>
      </c>
      <c r="J785">
        <v>1334.33</v>
      </c>
      <c r="K785">
        <v>654.66999999999996</v>
      </c>
    </row>
    <row r="786" spans="1:11" x14ac:dyDescent="0.3">
      <c r="A786">
        <v>785</v>
      </c>
      <c r="B786" s="2">
        <v>45010</v>
      </c>
      <c r="C786" s="3" t="s">
        <v>129</v>
      </c>
      <c r="D786" s="3" t="s">
        <v>24</v>
      </c>
      <c r="E786" s="3" t="s">
        <v>27</v>
      </c>
      <c r="F786" s="3" t="s">
        <v>47</v>
      </c>
      <c r="G786">
        <v>4</v>
      </c>
      <c r="H786">
        <v>4206</v>
      </c>
      <c r="I786">
        <v>16824</v>
      </c>
      <c r="J786">
        <v>14659.58</v>
      </c>
      <c r="K786">
        <v>2164.42</v>
      </c>
    </row>
    <row r="787" spans="1:11" x14ac:dyDescent="0.3">
      <c r="A787">
        <v>786</v>
      </c>
      <c r="B787" s="2">
        <v>45021</v>
      </c>
      <c r="C787" s="3" t="s">
        <v>191</v>
      </c>
      <c r="D787" s="3" t="s">
        <v>16</v>
      </c>
      <c r="E787" s="3" t="s">
        <v>17</v>
      </c>
      <c r="F787" s="3" t="s">
        <v>18</v>
      </c>
      <c r="G787">
        <v>3</v>
      </c>
      <c r="H787">
        <v>2853</v>
      </c>
      <c r="I787">
        <v>8559</v>
      </c>
      <c r="J787">
        <v>6667.86</v>
      </c>
      <c r="K787">
        <v>1891.14</v>
      </c>
    </row>
    <row r="788" spans="1:11" x14ac:dyDescent="0.3">
      <c r="A788">
        <v>787</v>
      </c>
      <c r="B788" s="2">
        <v>44969</v>
      </c>
      <c r="C788" s="3" t="s">
        <v>178</v>
      </c>
      <c r="D788" s="3" t="s">
        <v>24</v>
      </c>
      <c r="E788" s="3" t="s">
        <v>27</v>
      </c>
      <c r="F788" s="3" t="s">
        <v>39</v>
      </c>
      <c r="G788">
        <v>4</v>
      </c>
      <c r="H788">
        <v>2838</v>
      </c>
      <c r="I788">
        <v>11352</v>
      </c>
      <c r="J788">
        <v>7188.69</v>
      </c>
      <c r="K788">
        <v>4163.3100000000004</v>
      </c>
    </row>
    <row r="789" spans="1:11" x14ac:dyDescent="0.3">
      <c r="A789">
        <v>788</v>
      </c>
      <c r="B789" s="2">
        <v>45129</v>
      </c>
      <c r="C789" s="3" t="s">
        <v>270</v>
      </c>
      <c r="D789" s="3" t="s">
        <v>16</v>
      </c>
      <c r="E789" s="3" t="s">
        <v>13</v>
      </c>
      <c r="F789" s="3" t="s">
        <v>20</v>
      </c>
      <c r="G789">
        <v>3</v>
      </c>
      <c r="H789">
        <v>3594</v>
      </c>
      <c r="I789">
        <v>10782</v>
      </c>
      <c r="J789">
        <v>6806.18</v>
      </c>
      <c r="K789">
        <v>3975.82</v>
      </c>
    </row>
    <row r="790" spans="1:11" x14ac:dyDescent="0.3">
      <c r="A790">
        <v>789</v>
      </c>
      <c r="B790" s="2">
        <v>45199</v>
      </c>
      <c r="C790" s="3" t="s">
        <v>122</v>
      </c>
      <c r="D790" s="3" t="s">
        <v>22</v>
      </c>
      <c r="E790" s="3" t="s">
        <v>17</v>
      </c>
      <c r="F790" s="3" t="s">
        <v>37</v>
      </c>
      <c r="G790">
        <v>4</v>
      </c>
      <c r="H790">
        <v>2019</v>
      </c>
      <c r="I790">
        <v>8076</v>
      </c>
      <c r="J790">
        <v>6849.42</v>
      </c>
      <c r="K790">
        <v>1226.58</v>
      </c>
    </row>
    <row r="791" spans="1:11" x14ac:dyDescent="0.3">
      <c r="A791">
        <v>790</v>
      </c>
      <c r="B791" s="2">
        <v>45004</v>
      </c>
      <c r="C791" s="3" t="s">
        <v>214</v>
      </c>
      <c r="D791" s="3" t="s">
        <v>16</v>
      </c>
      <c r="E791" s="3" t="s">
        <v>13</v>
      </c>
      <c r="F791" s="3" t="s">
        <v>20</v>
      </c>
      <c r="G791">
        <v>2</v>
      </c>
      <c r="H791">
        <v>4310</v>
      </c>
      <c r="I791">
        <v>8620</v>
      </c>
      <c r="J791">
        <v>6588.93</v>
      </c>
      <c r="K791">
        <v>2031.07</v>
      </c>
    </row>
    <row r="792" spans="1:11" x14ac:dyDescent="0.3">
      <c r="A792">
        <v>791</v>
      </c>
      <c r="B792" s="2">
        <v>45098</v>
      </c>
      <c r="C792" s="3" t="s">
        <v>218</v>
      </c>
      <c r="D792" s="3" t="s">
        <v>24</v>
      </c>
      <c r="E792" s="3" t="s">
        <v>13</v>
      </c>
      <c r="F792" s="3" t="s">
        <v>14</v>
      </c>
      <c r="G792">
        <v>4</v>
      </c>
      <c r="H792">
        <v>2876</v>
      </c>
      <c r="I792">
        <v>11504</v>
      </c>
      <c r="J792">
        <v>8639.24</v>
      </c>
      <c r="K792">
        <v>2864.76</v>
      </c>
    </row>
    <row r="793" spans="1:11" x14ac:dyDescent="0.3">
      <c r="A793">
        <v>792</v>
      </c>
      <c r="B793" s="2">
        <v>45203</v>
      </c>
      <c r="C793" s="3" t="s">
        <v>248</v>
      </c>
      <c r="D793" s="3" t="s">
        <v>12</v>
      </c>
      <c r="E793" s="3" t="s">
        <v>27</v>
      </c>
      <c r="F793" s="3" t="s">
        <v>28</v>
      </c>
      <c r="G793">
        <v>3</v>
      </c>
      <c r="H793">
        <v>1668</v>
      </c>
      <c r="I793">
        <v>5004</v>
      </c>
      <c r="J793">
        <v>3720.97</v>
      </c>
      <c r="K793">
        <v>1283.03</v>
      </c>
    </row>
    <row r="794" spans="1:11" x14ac:dyDescent="0.3">
      <c r="A794">
        <v>793</v>
      </c>
      <c r="B794" s="2">
        <v>45263</v>
      </c>
      <c r="C794" s="3" t="s">
        <v>62</v>
      </c>
      <c r="D794" s="3" t="s">
        <v>24</v>
      </c>
      <c r="E794" s="3" t="s">
        <v>17</v>
      </c>
      <c r="F794" s="3" t="s">
        <v>18</v>
      </c>
      <c r="G794">
        <v>4</v>
      </c>
      <c r="H794">
        <v>699</v>
      </c>
      <c r="I794">
        <v>2796</v>
      </c>
      <c r="J794">
        <v>2127.4699999999998</v>
      </c>
      <c r="K794">
        <v>668.53</v>
      </c>
    </row>
    <row r="795" spans="1:11" x14ac:dyDescent="0.3">
      <c r="A795">
        <v>794</v>
      </c>
      <c r="B795" s="2">
        <v>45291</v>
      </c>
      <c r="C795" s="3" t="s">
        <v>233</v>
      </c>
      <c r="D795" s="3" t="s">
        <v>24</v>
      </c>
      <c r="E795" s="3" t="s">
        <v>27</v>
      </c>
      <c r="F795" s="3" t="s">
        <v>47</v>
      </c>
      <c r="G795">
        <v>3</v>
      </c>
      <c r="H795">
        <v>3540</v>
      </c>
      <c r="I795">
        <v>10620</v>
      </c>
      <c r="J795">
        <v>7746.56</v>
      </c>
      <c r="K795">
        <v>2873.44</v>
      </c>
    </row>
    <row r="796" spans="1:11" x14ac:dyDescent="0.3">
      <c r="A796">
        <v>795</v>
      </c>
      <c r="B796" s="2">
        <v>45088</v>
      </c>
      <c r="C796" s="3" t="s">
        <v>79</v>
      </c>
      <c r="D796" s="3" t="s">
        <v>22</v>
      </c>
      <c r="E796" s="3" t="s">
        <v>13</v>
      </c>
      <c r="F796" s="3" t="s">
        <v>45</v>
      </c>
      <c r="G796">
        <v>2</v>
      </c>
      <c r="H796">
        <v>1107</v>
      </c>
      <c r="I796">
        <v>2214</v>
      </c>
      <c r="J796">
        <v>1650.08</v>
      </c>
      <c r="K796">
        <v>563.91999999999996</v>
      </c>
    </row>
    <row r="797" spans="1:11" x14ac:dyDescent="0.3">
      <c r="A797">
        <v>796</v>
      </c>
      <c r="B797" s="2">
        <v>45021</v>
      </c>
      <c r="C797" s="3" t="s">
        <v>54</v>
      </c>
      <c r="D797" s="3" t="s">
        <v>22</v>
      </c>
      <c r="E797" s="3" t="s">
        <v>13</v>
      </c>
      <c r="F797" s="3" t="s">
        <v>14</v>
      </c>
      <c r="G797">
        <v>2</v>
      </c>
      <c r="H797">
        <v>642</v>
      </c>
      <c r="I797">
        <v>1284</v>
      </c>
      <c r="J797">
        <v>1088.82</v>
      </c>
      <c r="K797">
        <v>195.18</v>
      </c>
    </row>
    <row r="798" spans="1:11" x14ac:dyDescent="0.3">
      <c r="A798">
        <v>797</v>
      </c>
      <c r="B798" s="2">
        <v>45156</v>
      </c>
      <c r="C798" s="3" t="s">
        <v>234</v>
      </c>
      <c r="D798" s="3" t="s">
        <v>24</v>
      </c>
      <c r="E798" s="3" t="s">
        <v>27</v>
      </c>
      <c r="F798" s="3" t="s">
        <v>47</v>
      </c>
      <c r="G798">
        <v>5</v>
      </c>
      <c r="H798">
        <v>1538</v>
      </c>
      <c r="I798">
        <v>7690</v>
      </c>
      <c r="J798">
        <v>5996.35</v>
      </c>
      <c r="K798">
        <v>1693.65</v>
      </c>
    </row>
    <row r="799" spans="1:11" x14ac:dyDescent="0.3">
      <c r="A799">
        <v>798</v>
      </c>
      <c r="B799" s="2">
        <v>44981</v>
      </c>
      <c r="C799" s="3" t="s">
        <v>250</v>
      </c>
      <c r="D799" s="3" t="s">
        <v>16</v>
      </c>
      <c r="E799" s="3" t="s">
        <v>27</v>
      </c>
      <c r="F799" s="3" t="s">
        <v>47</v>
      </c>
      <c r="G799">
        <v>1</v>
      </c>
      <c r="H799">
        <v>856</v>
      </c>
      <c r="I799">
        <v>856</v>
      </c>
      <c r="J799">
        <v>544.42999999999995</v>
      </c>
      <c r="K799">
        <v>311.57</v>
      </c>
    </row>
    <row r="800" spans="1:11" x14ac:dyDescent="0.3">
      <c r="A800">
        <v>799</v>
      </c>
      <c r="B800" s="2">
        <v>45047</v>
      </c>
      <c r="C800" s="3" t="s">
        <v>29</v>
      </c>
      <c r="D800" s="3" t="s">
        <v>22</v>
      </c>
      <c r="E800" s="3" t="s">
        <v>27</v>
      </c>
      <c r="F800" s="3" t="s">
        <v>31</v>
      </c>
      <c r="G800">
        <v>1</v>
      </c>
      <c r="H800">
        <v>4729</v>
      </c>
      <c r="I800">
        <v>4729</v>
      </c>
      <c r="J800">
        <v>3683.69</v>
      </c>
      <c r="K800">
        <v>1045.31</v>
      </c>
    </row>
    <row r="801" spans="1:11" x14ac:dyDescent="0.3">
      <c r="A801">
        <v>800</v>
      </c>
      <c r="B801" s="2">
        <v>45252</v>
      </c>
      <c r="C801" s="3" t="s">
        <v>140</v>
      </c>
      <c r="D801" s="3" t="s">
        <v>16</v>
      </c>
      <c r="E801" s="3" t="s">
        <v>27</v>
      </c>
      <c r="F801" s="3" t="s">
        <v>31</v>
      </c>
      <c r="G801">
        <v>5</v>
      </c>
      <c r="H801">
        <v>2338</v>
      </c>
      <c r="I801">
        <v>11690</v>
      </c>
      <c r="J801">
        <v>7689.9</v>
      </c>
      <c r="K801">
        <v>4000.1</v>
      </c>
    </row>
    <row r="802" spans="1:11" x14ac:dyDescent="0.3">
      <c r="A802">
        <v>801</v>
      </c>
      <c r="B802" s="2">
        <v>45059</v>
      </c>
      <c r="C802" s="3" t="s">
        <v>124</v>
      </c>
      <c r="D802" s="3" t="s">
        <v>24</v>
      </c>
      <c r="E802" s="3" t="s">
        <v>13</v>
      </c>
      <c r="F802" s="3" t="s">
        <v>14</v>
      </c>
      <c r="G802">
        <v>4</v>
      </c>
      <c r="H802">
        <v>1391</v>
      </c>
      <c r="I802">
        <v>5564</v>
      </c>
      <c r="J802">
        <v>4834.66</v>
      </c>
      <c r="K802">
        <v>729.34</v>
      </c>
    </row>
    <row r="803" spans="1:11" x14ac:dyDescent="0.3">
      <c r="A803">
        <v>802</v>
      </c>
      <c r="B803" s="2">
        <v>45242</v>
      </c>
      <c r="C803" s="3" t="s">
        <v>150</v>
      </c>
      <c r="D803" s="3" t="s">
        <v>24</v>
      </c>
      <c r="E803" s="3" t="s">
        <v>13</v>
      </c>
      <c r="F803" s="3" t="s">
        <v>20</v>
      </c>
      <c r="G803">
        <v>3</v>
      </c>
      <c r="H803">
        <v>4559</v>
      </c>
      <c r="I803">
        <v>13677</v>
      </c>
      <c r="J803">
        <v>10039.27</v>
      </c>
      <c r="K803">
        <v>3637.73</v>
      </c>
    </row>
    <row r="804" spans="1:11" x14ac:dyDescent="0.3">
      <c r="A804">
        <v>803</v>
      </c>
      <c r="B804" s="2">
        <v>45044</v>
      </c>
      <c r="C804" s="3" t="s">
        <v>203</v>
      </c>
      <c r="D804" s="3" t="s">
        <v>24</v>
      </c>
      <c r="E804" s="3" t="s">
        <v>17</v>
      </c>
      <c r="F804" s="3" t="s">
        <v>49</v>
      </c>
      <c r="G804">
        <v>2</v>
      </c>
      <c r="H804">
        <v>3023</v>
      </c>
      <c r="I804">
        <v>6046</v>
      </c>
      <c r="J804">
        <v>5157.04</v>
      </c>
      <c r="K804">
        <v>888.96</v>
      </c>
    </row>
    <row r="805" spans="1:11" x14ac:dyDescent="0.3">
      <c r="A805">
        <v>804</v>
      </c>
      <c r="B805" s="2">
        <v>44969</v>
      </c>
      <c r="C805" s="3" t="s">
        <v>15</v>
      </c>
      <c r="D805" s="3" t="s">
        <v>16</v>
      </c>
      <c r="E805" s="3" t="s">
        <v>13</v>
      </c>
      <c r="F805" s="3" t="s">
        <v>45</v>
      </c>
      <c r="G805">
        <v>4</v>
      </c>
      <c r="H805">
        <v>1101</v>
      </c>
      <c r="I805">
        <v>4404</v>
      </c>
      <c r="J805">
        <v>2654.09</v>
      </c>
      <c r="K805">
        <v>1749.91</v>
      </c>
    </row>
    <row r="806" spans="1:11" x14ac:dyDescent="0.3">
      <c r="A806">
        <v>805</v>
      </c>
      <c r="B806" s="2">
        <v>45246</v>
      </c>
      <c r="C806" s="3" t="s">
        <v>42</v>
      </c>
      <c r="D806" s="3" t="s">
        <v>16</v>
      </c>
      <c r="E806" s="3" t="s">
        <v>27</v>
      </c>
      <c r="F806" s="3" t="s">
        <v>47</v>
      </c>
      <c r="G806">
        <v>3</v>
      </c>
      <c r="H806">
        <v>2582</v>
      </c>
      <c r="I806">
        <v>7746</v>
      </c>
      <c r="J806">
        <v>5918.02</v>
      </c>
      <c r="K806">
        <v>1827.98</v>
      </c>
    </row>
    <row r="807" spans="1:11" x14ac:dyDescent="0.3">
      <c r="A807">
        <v>806</v>
      </c>
      <c r="B807" s="2">
        <v>45248</v>
      </c>
      <c r="C807" s="3" t="s">
        <v>189</v>
      </c>
      <c r="D807" s="3" t="s">
        <v>12</v>
      </c>
      <c r="E807" s="3" t="s">
        <v>17</v>
      </c>
      <c r="F807" s="3" t="s">
        <v>18</v>
      </c>
      <c r="G807">
        <v>5</v>
      </c>
      <c r="H807">
        <v>4245</v>
      </c>
      <c r="I807">
        <v>21225</v>
      </c>
      <c r="J807">
        <v>13231.91</v>
      </c>
      <c r="K807">
        <v>7993.09</v>
      </c>
    </row>
    <row r="808" spans="1:11" x14ac:dyDescent="0.3">
      <c r="A808">
        <v>807</v>
      </c>
      <c r="B808" s="2">
        <v>45280</v>
      </c>
      <c r="C808" s="3" t="s">
        <v>21</v>
      </c>
      <c r="D808" s="3" t="s">
        <v>24</v>
      </c>
      <c r="E808" s="3" t="s">
        <v>27</v>
      </c>
      <c r="F808" s="3" t="s">
        <v>39</v>
      </c>
      <c r="G808">
        <v>3</v>
      </c>
      <c r="H808">
        <v>3408</v>
      </c>
      <c r="I808">
        <v>10224</v>
      </c>
      <c r="J808">
        <v>6522.09</v>
      </c>
      <c r="K808">
        <v>3701.91</v>
      </c>
    </row>
    <row r="809" spans="1:11" x14ac:dyDescent="0.3">
      <c r="A809">
        <v>808</v>
      </c>
      <c r="B809" s="2">
        <v>45037</v>
      </c>
      <c r="C809" s="3" t="s">
        <v>61</v>
      </c>
      <c r="D809" s="3" t="s">
        <v>16</v>
      </c>
      <c r="E809" s="3" t="s">
        <v>27</v>
      </c>
      <c r="F809" s="3" t="s">
        <v>47</v>
      </c>
      <c r="G809">
        <v>4</v>
      </c>
      <c r="H809">
        <v>3260</v>
      </c>
      <c r="I809">
        <v>13040</v>
      </c>
      <c r="J809">
        <v>10096.11</v>
      </c>
      <c r="K809">
        <v>2943.89</v>
      </c>
    </row>
    <row r="810" spans="1:11" x14ac:dyDescent="0.3">
      <c r="A810">
        <v>809</v>
      </c>
      <c r="B810" s="2">
        <v>45289</v>
      </c>
      <c r="C810" s="3" t="s">
        <v>163</v>
      </c>
      <c r="D810" s="3" t="s">
        <v>24</v>
      </c>
      <c r="E810" s="3" t="s">
        <v>27</v>
      </c>
      <c r="F810" s="3" t="s">
        <v>39</v>
      </c>
      <c r="G810">
        <v>1</v>
      </c>
      <c r="H810">
        <v>2339</v>
      </c>
      <c r="I810">
        <v>2339</v>
      </c>
      <c r="J810">
        <v>1767.67</v>
      </c>
      <c r="K810">
        <v>571.33000000000004</v>
      </c>
    </row>
    <row r="811" spans="1:11" x14ac:dyDescent="0.3">
      <c r="A811">
        <v>810</v>
      </c>
      <c r="B811" s="2">
        <v>45007</v>
      </c>
      <c r="C811" s="3" t="s">
        <v>77</v>
      </c>
      <c r="D811" s="3" t="s">
        <v>16</v>
      </c>
      <c r="E811" s="3" t="s">
        <v>17</v>
      </c>
      <c r="F811" s="3" t="s">
        <v>41</v>
      </c>
      <c r="G811">
        <v>3</v>
      </c>
      <c r="H811">
        <v>1092</v>
      </c>
      <c r="I811">
        <v>3276</v>
      </c>
      <c r="J811">
        <v>2305.4699999999998</v>
      </c>
      <c r="K811">
        <v>970.53</v>
      </c>
    </row>
    <row r="812" spans="1:11" x14ac:dyDescent="0.3">
      <c r="A812">
        <v>811</v>
      </c>
      <c r="B812" s="2">
        <v>44989</v>
      </c>
      <c r="C812" s="3" t="s">
        <v>54</v>
      </c>
      <c r="D812" s="3" t="s">
        <v>22</v>
      </c>
      <c r="E812" s="3" t="s">
        <v>27</v>
      </c>
      <c r="F812" s="3" t="s">
        <v>31</v>
      </c>
      <c r="G812">
        <v>3</v>
      </c>
      <c r="H812">
        <v>4663</v>
      </c>
      <c r="I812">
        <v>13989</v>
      </c>
      <c r="J812">
        <v>9231.19</v>
      </c>
      <c r="K812">
        <v>4757.8100000000004</v>
      </c>
    </row>
    <row r="813" spans="1:11" x14ac:dyDescent="0.3">
      <c r="A813">
        <v>812</v>
      </c>
      <c r="B813" s="2">
        <v>45042</v>
      </c>
      <c r="C813" s="3" t="s">
        <v>307</v>
      </c>
      <c r="D813" s="3" t="s">
        <v>12</v>
      </c>
      <c r="E813" s="3" t="s">
        <v>13</v>
      </c>
      <c r="F813" s="3" t="s">
        <v>34</v>
      </c>
      <c r="G813">
        <v>3</v>
      </c>
      <c r="H813">
        <v>1018</v>
      </c>
      <c r="I813">
        <v>3054</v>
      </c>
      <c r="J813">
        <v>2631.21</v>
      </c>
      <c r="K813">
        <v>422.79</v>
      </c>
    </row>
    <row r="814" spans="1:11" x14ac:dyDescent="0.3">
      <c r="A814">
        <v>813</v>
      </c>
      <c r="B814" s="2">
        <v>45245</v>
      </c>
      <c r="C814" s="3" t="s">
        <v>286</v>
      </c>
      <c r="D814" s="3" t="s">
        <v>22</v>
      </c>
      <c r="E814" s="3" t="s">
        <v>13</v>
      </c>
      <c r="F814" s="3" t="s">
        <v>20</v>
      </c>
      <c r="G814">
        <v>1</v>
      </c>
      <c r="H814">
        <v>2951</v>
      </c>
      <c r="I814">
        <v>2951</v>
      </c>
      <c r="J814">
        <v>2315</v>
      </c>
      <c r="K814">
        <v>636</v>
      </c>
    </row>
    <row r="815" spans="1:11" x14ac:dyDescent="0.3">
      <c r="A815">
        <v>814</v>
      </c>
      <c r="B815" s="2">
        <v>45247</v>
      </c>
      <c r="C815" s="3" t="s">
        <v>62</v>
      </c>
      <c r="D815" s="3" t="s">
        <v>12</v>
      </c>
      <c r="E815" s="3" t="s">
        <v>27</v>
      </c>
      <c r="F815" s="3" t="s">
        <v>28</v>
      </c>
      <c r="G815">
        <v>5</v>
      </c>
      <c r="H815">
        <v>1122</v>
      </c>
      <c r="I815">
        <v>5610</v>
      </c>
      <c r="J815">
        <v>4655.17</v>
      </c>
      <c r="K815">
        <v>954.83</v>
      </c>
    </row>
    <row r="816" spans="1:11" x14ac:dyDescent="0.3">
      <c r="A816">
        <v>815</v>
      </c>
      <c r="B816" s="2">
        <v>45170</v>
      </c>
      <c r="C816" s="3" t="s">
        <v>259</v>
      </c>
      <c r="D816" s="3" t="s">
        <v>16</v>
      </c>
      <c r="E816" s="3" t="s">
        <v>13</v>
      </c>
      <c r="F816" s="3" t="s">
        <v>14</v>
      </c>
      <c r="G816">
        <v>3</v>
      </c>
      <c r="H816">
        <v>4971</v>
      </c>
      <c r="I816">
        <v>14913</v>
      </c>
      <c r="J816">
        <v>9172.35</v>
      </c>
      <c r="K816">
        <v>5740.65</v>
      </c>
    </row>
    <row r="817" spans="1:11" x14ac:dyDescent="0.3">
      <c r="A817">
        <v>816</v>
      </c>
      <c r="B817" s="2">
        <v>44983</v>
      </c>
      <c r="C817" s="3" t="s">
        <v>212</v>
      </c>
      <c r="D817" s="3" t="s">
        <v>16</v>
      </c>
      <c r="E817" s="3" t="s">
        <v>13</v>
      </c>
      <c r="F817" s="3" t="s">
        <v>45</v>
      </c>
      <c r="G817">
        <v>2</v>
      </c>
      <c r="H817">
        <v>2897</v>
      </c>
      <c r="I817">
        <v>5794</v>
      </c>
      <c r="J817">
        <v>4402.32</v>
      </c>
      <c r="K817">
        <v>1391.68</v>
      </c>
    </row>
    <row r="818" spans="1:11" x14ac:dyDescent="0.3">
      <c r="A818">
        <v>817</v>
      </c>
      <c r="B818" s="2">
        <v>44940</v>
      </c>
      <c r="C818" s="3" t="s">
        <v>201</v>
      </c>
      <c r="D818" s="3" t="s">
        <v>24</v>
      </c>
      <c r="E818" s="3" t="s">
        <v>13</v>
      </c>
      <c r="F818" s="3" t="s">
        <v>45</v>
      </c>
      <c r="G818">
        <v>3</v>
      </c>
      <c r="H818">
        <v>668</v>
      </c>
      <c r="I818">
        <v>2004</v>
      </c>
      <c r="J818">
        <v>1669.48</v>
      </c>
      <c r="K818">
        <v>334.52</v>
      </c>
    </row>
    <row r="819" spans="1:11" x14ac:dyDescent="0.3">
      <c r="A819">
        <v>818</v>
      </c>
      <c r="B819" s="2">
        <v>45074</v>
      </c>
      <c r="C819" s="3" t="s">
        <v>219</v>
      </c>
      <c r="D819" s="3" t="s">
        <v>22</v>
      </c>
      <c r="E819" s="3" t="s">
        <v>13</v>
      </c>
      <c r="F819" s="3" t="s">
        <v>45</v>
      </c>
      <c r="G819">
        <v>1</v>
      </c>
      <c r="H819">
        <v>3687</v>
      </c>
      <c r="I819">
        <v>3687</v>
      </c>
      <c r="J819">
        <v>3299.22</v>
      </c>
      <c r="K819">
        <v>387.78</v>
      </c>
    </row>
    <row r="820" spans="1:11" x14ac:dyDescent="0.3">
      <c r="A820">
        <v>819</v>
      </c>
      <c r="B820" s="2">
        <v>45004</v>
      </c>
      <c r="C820" s="3" t="s">
        <v>150</v>
      </c>
      <c r="D820" s="3" t="s">
        <v>12</v>
      </c>
      <c r="E820" s="3" t="s">
        <v>13</v>
      </c>
      <c r="F820" s="3" t="s">
        <v>20</v>
      </c>
      <c r="G820">
        <v>1</v>
      </c>
      <c r="H820">
        <v>4389</v>
      </c>
      <c r="I820">
        <v>4389</v>
      </c>
      <c r="J820">
        <v>2795.55</v>
      </c>
      <c r="K820">
        <v>1593.45</v>
      </c>
    </row>
    <row r="821" spans="1:11" x14ac:dyDescent="0.3">
      <c r="A821">
        <v>820</v>
      </c>
      <c r="B821" s="2">
        <v>45046</v>
      </c>
      <c r="C821" s="3" t="s">
        <v>196</v>
      </c>
      <c r="D821" s="3" t="s">
        <v>24</v>
      </c>
      <c r="E821" s="3" t="s">
        <v>17</v>
      </c>
      <c r="F821" s="3" t="s">
        <v>49</v>
      </c>
      <c r="G821">
        <v>3</v>
      </c>
      <c r="H821">
        <v>4920</v>
      </c>
      <c r="I821">
        <v>14760</v>
      </c>
      <c r="J821">
        <v>11900.86</v>
      </c>
      <c r="K821">
        <v>2859.14</v>
      </c>
    </row>
    <row r="822" spans="1:11" x14ac:dyDescent="0.3">
      <c r="A822">
        <v>821</v>
      </c>
      <c r="B822" s="2">
        <v>45278</v>
      </c>
      <c r="C822" s="3" t="s">
        <v>62</v>
      </c>
      <c r="D822" s="3" t="s">
        <v>22</v>
      </c>
      <c r="E822" s="3" t="s">
        <v>27</v>
      </c>
      <c r="F822" s="3" t="s">
        <v>39</v>
      </c>
      <c r="G822">
        <v>4</v>
      </c>
      <c r="H822">
        <v>1659</v>
      </c>
      <c r="I822">
        <v>6636</v>
      </c>
      <c r="J822">
        <v>4508.01</v>
      </c>
      <c r="K822">
        <v>2127.9899999999998</v>
      </c>
    </row>
    <row r="823" spans="1:11" x14ac:dyDescent="0.3">
      <c r="A823">
        <v>822</v>
      </c>
      <c r="B823" s="2">
        <v>45141</v>
      </c>
      <c r="C823" s="3" t="s">
        <v>240</v>
      </c>
      <c r="D823" s="3" t="s">
        <v>22</v>
      </c>
      <c r="E823" s="3" t="s">
        <v>13</v>
      </c>
      <c r="F823" s="3" t="s">
        <v>20</v>
      </c>
      <c r="G823">
        <v>2</v>
      </c>
      <c r="H823">
        <v>3473</v>
      </c>
      <c r="I823">
        <v>6946</v>
      </c>
      <c r="J823">
        <v>4540.8900000000003</v>
      </c>
      <c r="K823">
        <v>2405.11</v>
      </c>
    </row>
    <row r="824" spans="1:11" x14ac:dyDescent="0.3">
      <c r="A824">
        <v>823</v>
      </c>
      <c r="B824" s="2">
        <v>45078</v>
      </c>
      <c r="C824" s="3" t="s">
        <v>169</v>
      </c>
      <c r="D824" s="3" t="s">
        <v>24</v>
      </c>
      <c r="E824" s="3" t="s">
        <v>27</v>
      </c>
      <c r="F824" s="3" t="s">
        <v>28</v>
      </c>
      <c r="G824">
        <v>1</v>
      </c>
      <c r="H824">
        <v>4198</v>
      </c>
      <c r="I824">
        <v>4198</v>
      </c>
      <c r="J824">
        <v>3547.34</v>
      </c>
      <c r="K824">
        <v>650.66</v>
      </c>
    </row>
    <row r="825" spans="1:11" x14ac:dyDescent="0.3">
      <c r="A825">
        <v>824</v>
      </c>
      <c r="B825" s="2">
        <v>44985</v>
      </c>
      <c r="C825" s="3" t="s">
        <v>254</v>
      </c>
      <c r="D825" s="3" t="s">
        <v>22</v>
      </c>
      <c r="E825" s="3" t="s">
        <v>17</v>
      </c>
      <c r="F825" s="3" t="s">
        <v>49</v>
      </c>
      <c r="G825">
        <v>3</v>
      </c>
      <c r="H825">
        <v>713</v>
      </c>
      <c r="I825">
        <v>2139</v>
      </c>
      <c r="J825">
        <v>1529.24</v>
      </c>
      <c r="K825">
        <v>609.76</v>
      </c>
    </row>
    <row r="826" spans="1:11" x14ac:dyDescent="0.3">
      <c r="A826">
        <v>825</v>
      </c>
      <c r="B826" s="2">
        <v>45206</v>
      </c>
      <c r="C826" s="3" t="s">
        <v>120</v>
      </c>
      <c r="D826" s="3" t="s">
        <v>24</v>
      </c>
      <c r="E826" s="3" t="s">
        <v>17</v>
      </c>
      <c r="F826" s="3" t="s">
        <v>37</v>
      </c>
      <c r="G826">
        <v>5</v>
      </c>
      <c r="H826">
        <v>3125</v>
      </c>
      <c r="I826">
        <v>15625</v>
      </c>
      <c r="J826">
        <v>13493.9</v>
      </c>
      <c r="K826">
        <v>2131.1</v>
      </c>
    </row>
    <row r="827" spans="1:11" x14ac:dyDescent="0.3">
      <c r="A827">
        <v>826</v>
      </c>
      <c r="B827" s="2">
        <v>45121</v>
      </c>
      <c r="C827" s="3" t="s">
        <v>112</v>
      </c>
      <c r="D827" s="3" t="s">
        <v>22</v>
      </c>
      <c r="E827" s="3" t="s">
        <v>17</v>
      </c>
      <c r="F827" s="3" t="s">
        <v>37</v>
      </c>
      <c r="G827">
        <v>4</v>
      </c>
      <c r="H827">
        <v>3739</v>
      </c>
      <c r="I827">
        <v>14956</v>
      </c>
      <c r="J827">
        <v>12715.17</v>
      </c>
      <c r="K827">
        <v>2240.83</v>
      </c>
    </row>
    <row r="828" spans="1:11" x14ac:dyDescent="0.3">
      <c r="A828">
        <v>827</v>
      </c>
      <c r="B828" s="2">
        <v>45159</v>
      </c>
      <c r="C828" s="3" t="s">
        <v>126</v>
      </c>
      <c r="D828" s="3" t="s">
        <v>12</v>
      </c>
      <c r="E828" s="3" t="s">
        <v>27</v>
      </c>
      <c r="F828" s="3" t="s">
        <v>31</v>
      </c>
      <c r="G828">
        <v>5</v>
      </c>
      <c r="H828">
        <v>1353</v>
      </c>
      <c r="I828">
        <v>6765</v>
      </c>
      <c r="J828">
        <v>4430.37</v>
      </c>
      <c r="K828">
        <v>2334.63</v>
      </c>
    </row>
    <row r="829" spans="1:11" x14ac:dyDescent="0.3">
      <c r="A829">
        <v>828</v>
      </c>
      <c r="B829" s="2">
        <v>45224</v>
      </c>
      <c r="C829" s="3" t="s">
        <v>163</v>
      </c>
      <c r="D829" s="3" t="s">
        <v>16</v>
      </c>
      <c r="E829" s="3" t="s">
        <v>27</v>
      </c>
      <c r="F829" s="3" t="s">
        <v>47</v>
      </c>
      <c r="G829">
        <v>5</v>
      </c>
      <c r="H829">
        <v>1366</v>
      </c>
      <c r="I829">
        <v>6830</v>
      </c>
      <c r="J829">
        <v>4294.54</v>
      </c>
      <c r="K829">
        <v>2535.46</v>
      </c>
    </row>
    <row r="830" spans="1:11" x14ac:dyDescent="0.3">
      <c r="A830">
        <v>829</v>
      </c>
      <c r="B830" s="2">
        <v>45270</v>
      </c>
      <c r="C830" s="3" t="s">
        <v>126</v>
      </c>
      <c r="D830" s="3" t="s">
        <v>16</v>
      </c>
      <c r="E830" s="3" t="s">
        <v>27</v>
      </c>
      <c r="F830" s="3" t="s">
        <v>31</v>
      </c>
      <c r="G830">
        <v>3</v>
      </c>
      <c r="H830">
        <v>3276</v>
      </c>
      <c r="I830">
        <v>9828</v>
      </c>
      <c r="J830">
        <v>6763.12</v>
      </c>
      <c r="K830">
        <v>3064.88</v>
      </c>
    </row>
    <row r="831" spans="1:11" x14ac:dyDescent="0.3">
      <c r="A831">
        <v>830</v>
      </c>
      <c r="B831" s="2">
        <v>45283</v>
      </c>
      <c r="C831" s="3" t="s">
        <v>298</v>
      </c>
      <c r="D831" s="3" t="s">
        <v>24</v>
      </c>
      <c r="E831" s="3" t="s">
        <v>27</v>
      </c>
      <c r="F831" s="3" t="s">
        <v>39</v>
      </c>
      <c r="G831">
        <v>3</v>
      </c>
      <c r="H831">
        <v>3756</v>
      </c>
      <c r="I831">
        <v>11268</v>
      </c>
      <c r="J831">
        <v>9723.5300000000007</v>
      </c>
      <c r="K831">
        <v>1544.47</v>
      </c>
    </row>
    <row r="832" spans="1:11" x14ac:dyDescent="0.3">
      <c r="A832">
        <v>831</v>
      </c>
      <c r="B832" s="2">
        <v>45057</v>
      </c>
      <c r="C832" s="3" t="s">
        <v>248</v>
      </c>
      <c r="D832" s="3" t="s">
        <v>24</v>
      </c>
      <c r="E832" s="3" t="s">
        <v>17</v>
      </c>
      <c r="F832" s="3" t="s">
        <v>18</v>
      </c>
      <c r="G832">
        <v>2</v>
      </c>
      <c r="H832">
        <v>3341</v>
      </c>
      <c r="I832">
        <v>6682</v>
      </c>
      <c r="J832">
        <v>4930.72</v>
      </c>
      <c r="K832">
        <v>1751.28</v>
      </c>
    </row>
    <row r="833" spans="1:11" x14ac:dyDescent="0.3">
      <c r="A833">
        <v>832</v>
      </c>
      <c r="B833" s="2">
        <v>45155</v>
      </c>
      <c r="C833" s="3" t="s">
        <v>113</v>
      </c>
      <c r="D833" s="3" t="s">
        <v>16</v>
      </c>
      <c r="E833" s="3" t="s">
        <v>17</v>
      </c>
      <c r="F833" s="3" t="s">
        <v>37</v>
      </c>
      <c r="G833">
        <v>4</v>
      </c>
      <c r="H833">
        <v>3971</v>
      </c>
      <c r="I833">
        <v>15884</v>
      </c>
      <c r="J833">
        <v>13301.08</v>
      </c>
      <c r="K833">
        <v>2582.92</v>
      </c>
    </row>
    <row r="834" spans="1:11" x14ac:dyDescent="0.3">
      <c r="A834">
        <v>833</v>
      </c>
      <c r="B834" s="2">
        <v>45010</v>
      </c>
      <c r="C834" s="3" t="s">
        <v>193</v>
      </c>
      <c r="D834" s="3" t="s">
        <v>16</v>
      </c>
      <c r="E834" s="3" t="s">
        <v>27</v>
      </c>
      <c r="F834" s="3" t="s">
        <v>28</v>
      </c>
      <c r="G834">
        <v>4</v>
      </c>
      <c r="H834">
        <v>2093</v>
      </c>
      <c r="I834">
        <v>8372</v>
      </c>
      <c r="J834">
        <v>7456.13</v>
      </c>
      <c r="K834">
        <v>915.87</v>
      </c>
    </row>
    <row r="835" spans="1:11" x14ac:dyDescent="0.3">
      <c r="A835">
        <v>834</v>
      </c>
      <c r="B835" s="2">
        <v>44966</v>
      </c>
      <c r="C835" s="3" t="s">
        <v>42</v>
      </c>
      <c r="D835" s="3" t="s">
        <v>24</v>
      </c>
      <c r="E835" s="3" t="s">
        <v>13</v>
      </c>
      <c r="F835" s="3" t="s">
        <v>20</v>
      </c>
      <c r="G835">
        <v>2</v>
      </c>
      <c r="H835">
        <v>4975</v>
      </c>
      <c r="I835">
        <v>9950</v>
      </c>
      <c r="J835">
        <v>7500.54</v>
      </c>
      <c r="K835">
        <v>2449.46</v>
      </c>
    </row>
    <row r="836" spans="1:11" x14ac:dyDescent="0.3">
      <c r="A836">
        <v>835</v>
      </c>
      <c r="B836" s="2">
        <v>45231</v>
      </c>
      <c r="C836" s="3" t="s">
        <v>253</v>
      </c>
      <c r="D836" s="3" t="s">
        <v>22</v>
      </c>
      <c r="E836" s="3" t="s">
        <v>17</v>
      </c>
      <c r="F836" s="3" t="s">
        <v>41</v>
      </c>
      <c r="G836">
        <v>5</v>
      </c>
      <c r="H836">
        <v>1158</v>
      </c>
      <c r="I836">
        <v>5790</v>
      </c>
      <c r="J836">
        <v>4984.1400000000003</v>
      </c>
      <c r="K836">
        <v>805.86</v>
      </c>
    </row>
    <row r="837" spans="1:11" x14ac:dyDescent="0.3">
      <c r="A837">
        <v>836</v>
      </c>
      <c r="B837" s="2">
        <v>44931</v>
      </c>
      <c r="C837" s="3" t="s">
        <v>279</v>
      </c>
      <c r="D837" s="3" t="s">
        <v>16</v>
      </c>
      <c r="E837" s="3" t="s">
        <v>13</v>
      </c>
      <c r="F837" s="3" t="s">
        <v>34</v>
      </c>
      <c r="G837">
        <v>1</v>
      </c>
      <c r="H837">
        <v>2084</v>
      </c>
      <c r="I837">
        <v>2084</v>
      </c>
      <c r="J837">
        <v>1450.64</v>
      </c>
      <c r="K837">
        <v>633.36</v>
      </c>
    </row>
    <row r="838" spans="1:11" x14ac:dyDescent="0.3">
      <c r="A838">
        <v>837</v>
      </c>
      <c r="B838" s="2">
        <v>45247</v>
      </c>
      <c r="C838" s="3" t="s">
        <v>152</v>
      </c>
      <c r="D838" s="3" t="s">
        <v>16</v>
      </c>
      <c r="E838" s="3" t="s">
        <v>13</v>
      </c>
      <c r="F838" s="3" t="s">
        <v>34</v>
      </c>
      <c r="G838">
        <v>3</v>
      </c>
      <c r="H838">
        <v>3381</v>
      </c>
      <c r="I838">
        <v>10143</v>
      </c>
      <c r="J838">
        <v>6511.69</v>
      </c>
      <c r="K838">
        <v>3631.31</v>
      </c>
    </row>
    <row r="839" spans="1:11" x14ac:dyDescent="0.3">
      <c r="A839">
        <v>838</v>
      </c>
      <c r="B839" s="2">
        <v>45024</v>
      </c>
      <c r="C839" s="3" t="s">
        <v>163</v>
      </c>
      <c r="D839" s="3" t="s">
        <v>24</v>
      </c>
      <c r="E839" s="3" t="s">
        <v>17</v>
      </c>
      <c r="F839" s="3" t="s">
        <v>41</v>
      </c>
      <c r="G839">
        <v>1</v>
      </c>
      <c r="H839">
        <v>4397</v>
      </c>
      <c r="I839">
        <v>4397</v>
      </c>
      <c r="J839">
        <v>3634.72</v>
      </c>
      <c r="K839">
        <v>762.28</v>
      </c>
    </row>
    <row r="840" spans="1:11" x14ac:dyDescent="0.3">
      <c r="A840">
        <v>839</v>
      </c>
      <c r="B840" s="2">
        <v>45147</v>
      </c>
      <c r="C840" s="3" t="s">
        <v>277</v>
      </c>
      <c r="D840" s="3" t="s">
        <v>16</v>
      </c>
      <c r="E840" s="3" t="s">
        <v>17</v>
      </c>
      <c r="F840" s="3" t="s">
        <v>41</v>
      </c>
      <c r="G840">
        <v>3</v>
      </c>
      <c r="H840">
        <v>1604</v>
      </c>
      <c r="I840">
        <v>4812</v>
      </c>
      <c r="J840">
        <v>4075.87</v>
      </c>
      <c r="K840">
        <v>736.13</v>
      </c>
    </row>
    <row r="841" spans="1:11" x14ac:dyDescent="0.3">
      <c r="A841">
        <v>840</v>
      </c>
      <c r="B841" s="2">
        <v>45272</v>
      </c>
      <c r="C841" s="3" t="s">
        <v>267</v>
      </c>
      <c r="D841" s="3" t="s">
        <v>22</v>
      </c>
      <c r="E841" s="3" t="s">
        <v>17</v>
      </c>
      <c r="F841" s="3" t="s">
        <v>49</v>
      </c>
      <c r="G841">
        <v>3</v>
      </c>
      <c r="H841">
        <v>4137</v>
      </c>
      <c r="I841">
        <v>12411</v>
      </c>
      <c r="J841">
        <v>8343.85</v>
      </c>
      <c r="K841">
        <v>4067.15</v>
      </c>
    </row>
    <row r="842" spans="1:11" x14ac:dyDescent="0.3">
      <c r="A842">
        <v>841</v>
      </c>
      <c r="B842" s="2">
        <v>44947</v>
      </c>
      <c r="C842" s="3" t="s">
        <v>308</v>
      </c>
      <c r="D842" s="3" t="s">
        <v>24</v>
      </c>
      <c r="E842" s="3" t="s">
        <v>27</v>
      </c>
      <c r="F842" s="3" t="s">
        <v>28</v>
      </c>
      <c r="G842">
        <v>2</v>
      </c>
      <c r="H842">
        <v>2575</v>
      </c>
      <c r="I842">
        <v>5150</v>
      </c>
      <c r="J842">
        <v>4429.1099999999997</v>
      </c>
      <c r="K842">
        <v>720.89</v>
      </c>
    </row>
    <row r="843" spans="1:11" x14ac:dyDescent="0.3">
      <c r="A843">
        <v>842</v>
      </c>
      <c r="B843" s="2">
        <v>45199</v>
      </c>
      <c r="C843" s="3" t="s">
        <v>77</v>
      </c>
      <c r="D843" s="3" t="s">
        <v>12</v>
      </c>
      <c r="E843" s="3" t="s">
        <v>17</v>
      </c>
      <c r="F843" s="3" t="s">
        <v>18</v>
      </c>
      <c r="G843">
        <v>1</v>
      </c>
      <c r="H843">
        <v>3002</v>
      </c>
      <c r="I843">
        <v>3002</v>
      </c>
      <c r="J843">
        <v>2573.33</v>
      </c>
      <c r="K843">
        <v>428.67</v>
      </c>
    </row>
    <row r="844" spans="1:11" x14ac:dyDescent="0.3">
      <c r="A844">
        <v>843</v>
      </c>
      <c r="B844" s="2">
        <v>44990</v>
      </c>
      <c r="C844" s="3" t="s">
        <v>184</v>
      </c>
      <c r="D844" s="3" t="s">
        <v>12</v>
      </c>
      <c r="E844" s="3" t="s">
        <v>17</v>
      </c>
      <c r="F844" s="3" t="s">
        <v>41</v>
      </c>
      <c r="G844">
        <v>5</v>
      </c>
      <c r="H844">
        <v>4183</v>
      </c>
      <c r="I844">
        <v>20915</v>
      </c>
      <c r="J844">
        <v>14751.56</v>
      </c>
      <c r="K844">
        <v>6163.44</v>
      </c>
    </row>
    <row r="845" spans="1:11" x14ac:dyDescent="0.3">
      <c r="A845">
        <v>844</v>
      </c>
      <c r="B845" s="2">
        <v>45131</v>
      </c>
      <c r="C845" s="3" t="s">
        <v>195</v>
      </c>
      <c r="D845" s="3" t="s">
        <v>16</v>
      </c>
      <c r="E845" s="3" t="s">
        <v>17</v>
      </c>
      <c r="F845" s="3" t="s">
        <v>41</v>
      </c>
      <c r="G845">
        <v>5</v>
      </c>
      <c r="H845">
        <v>4726</v>
      </c>
      <c r="I845">
        <v>23630</v>
      </c>
      <c r="J845">
        <v>17628.97</v>
      </c>
      <c r="K845">
        <v>6001.03</v>
      </c>
    </row>
    <row r="846" spans="1:11" x14ac:dyDescent="0.3">
      <c r="A846">
        <v>845</v>
      </c>
      <c r="B846" s="2">
        <v>45142</v>
      </c>
      <c r="C846" s="3" t="s">
        <v>210</v>
      </c>
      <c r="D846" s="3" t="s">
        <v>24</v>
      </c>
      <c r="E846" s="3" t="s">
        <v>17</v>
      </c>
      <c r="F846" s="3" t="s">
        <v>49</v>
      </c>
      <c r="G846">
        <v>5</v>
      </c>
      <c r="H846">
        <v>4693</v>
      </c>
      <c r="I846">
        <v>23465</v>
      </c>
      <c r="J846">
        <v>15100.97</v>
      </c>
      <c r="K846">
        <v>8364.0300000000007</v>
      </c>
    </row>
    <row r="847" spans="1:11" x14ac:dyDescent="0.3">
      <c r="A847">
        <v>846</v>
      </c>
      <c r="B847" s="2">
        <v>45047</v>
      </c>
      <c r="C847" s="3" t="s">
        <v>309</v>
      </c>
      <c r="D847" s="3" t="s">
        <v>16</v>
      </c>
      <c r="E847" s="3" t="s">
        <v>27</v>
      </c>
      <c r="F847" s="3" t="s">
        <v>47</v>
      </c>
      <c r="G847">
        <v>5</v>
      </c>
      <c r="H847">
        <v>2882</v>
      </c>
      <c r="I847">
        <v>14410</v>
      </c>
      <c r="J847">
        <v>12360.94</v>
      </c>
      <c r="K847">
        <v>2049.06</v>
      </c>
    </row>
    <row r="848" spans="1:11" x14ac:dyDescent="0.3">
      <c r="A848">
        <v>847</v>
      </c>
      <c r="B848" s="2">
        <v>45149</v>
      </c>
      <c r="C848" s="3" t="s">
        <v>93</v>
      </c>
      <c r="D848" s="3" t="s">
        <v>16</v>
      </c>
      <c r="E848" s="3" t="s">
        <v>27</v>
      </c>
      <c r="F848" s="3" t="s">
        <v>47</v>
      </c>
      <c r="G848">
        <v>2</v>
      </c>
      <c r="H848">
        <v>1540</v>
      </c>
      <c r="I848">
        <v>3080</v>
      </c>
      <c r="J848">
        <v>2531.46</v>
      </c>
      <c r="K848">
        <v>548.54</v>
      </c>
    </row>
    <row r="849" spans="1:11" x14ac:dyDescent="0.3">
      <c r="A849">
        <v>848</v>
      </c>
      <c r="B849" s="2">
        <v>45240</v>
      </c>
      <c r="C849" s="3" t="s">
        <v>236</v>
      </c>
      <c r="D849" s="3" t="s">
        <v>24</v>
      </c>
      <c r="E849" s="3" t="s">
        <v>13</v>
      </c>
      <c r="F849" s="3" t="s">
        <v>45</v>
      </c>
      <c r="G849">
        <v>1</v>
      </c>
      <c r="H849">
        <v>2004</v>
      </c>
      <c r="I849">
        <v>2004</v>
      </c>
      <c r="J849">
        <v>1564.67</v>
      </c>
      <c r="K849">
        <v>439.33</v>
      </c>
    </row>
    <row r="850" spans="1:11" x14ac:dyDescent="0.3">
      <c r="A850">
        <v>849</v>
      </c>
      <c r="B850" s="2">
        <v>45209</v>
      </c>
      <c r="C850" s="3" t="s">
        <v>208</v>
      </c>
      <c r="D850" s="3" t="s">
        <v>16</v>
      </c>
      <c r="E850" s="3" t="s">
        <v>13</v>
      </c>
      <c r="F850" s="3" t="s">
        <v>45</v>
      </c>
      <c r="G850">
        <v>4</v>
      </c>
      <c r="H850">
        <v>3694</v>
      </c>
      <c r="I850">
        <v>14776</v>
      </c>
      <c r="J850">
        <v>9615.74</v>
      </c>
      <c r="K850">
        <v>5160.26</v>
      </c>
    </row>
    <row r="851" spans="1:11" x14ac:dyDescent="0.3">
      <c r="A851">
        <v>850</v>
      </c>
      <c r="B851" s="2">
        <v>45050</v>
      </c>
      <c r="C851" s="3" t="s">
        <v>284</v>
      </c>
      <c r="D851" s="3" t="s">
        <v>24</v>
      </c>
      <c r="E851" s="3" t="s">
        <v>27</v>
      </c>
      <c r="F851" s="3" t="s">
        <v>47</v>
      </c>
      <c r="G851">
        <v>4</v>
      </c>
      <c r="H851">
        <v>1085</v>
      </c>
      <c r="I851">
        <v>4340</v>
      </c>
      <c r="J851">
        <v>3053.66</v>
      </c>
      <c r="K851">
        <v>1286.3399999999999</v>
      </c>
    </row>
    <row r="852" spans="1:11" x14ac:dyDescent="0.3">
      <c r="A852">
        <v>851</v>
      </c>
      <c r="B852" s="2">
        <v>45185</v>
      </c>
      <c r="C852" s="3" t="s">
        <v>291</v>
      </c>
      <c r="D852" s="3" t="s">
        <v>22</v>
      </c>
      <c r="E852" s="3" t="s">
        <v>17</v>
      </c>
      <c r="F852" s="3" t="s">
        <v>49</v>
      </c>
      <c r="G852">
        <v>1</v>
      </c>
      <c r="H852">
        <v>3471</v>
      </c>
      <c r="I852">
        <v>3471</v>
      </c>
      <c r="J852">
        <v>2151.44</v>
      </c>
      <c r="K852">
        <v>1319.56</v>
      </c>
    </row>
    <row r="853" spans="1:11" x14ac:dyDescent="0.3">
      <c r="A853">
        <v>852</v>
      </c>
      <c r="B853" s="2">
        <v>45222</v>
      </c>
      <c r="C853" s="3" t="s">
        <v>133</v>
      </c>
      <c r="D853" s="3" t="s">
        <v>22</v>
      </c>
      <c r="E853" s="3" t="s">
        <v>13</v>
      </c>
      <c r="F853" s="3" t="s">
        <v>14</v>
      </c>
      <c r="G853">
        <v>5</v>
      </c>
      <c r="H853">
        <v>4983</v>
      </c>
      <c r="I853">
        <v>24915</v>
      </c>
      <c r="J853">
        <v>20316.36</v>
      </c>
      <c r="K853">
        <v>4598.6400000000003</v>
      </c>
    </row>
    <row r="854" spans="1:11" x14ac:dyDescent="0.3">
      <c r="A854">
        <v>853</v>
      </c>
      <c r="B854" s="2">
        <v>45064</v>
      </c>
      <c r="C854" s="3" t="s">
        <v>147</v>
      </c>
      <c r="D854" s="3" t="s">
        <v>12</v>
      </c>
      <c r="E854" s="3" t="s">
        <v>17</v>
      </c>
      <c r="F854" s="3" t="s">
        <v>41</v>
      </c>
      <c r="G854">
        <v>4</v>
      </c>
      <c r="H854">
        <v>2854</v>
      </c>
      <c r="I854">
        <v>11416</v>
      </c>
      <c r="J854">
        <v>7813.11</v>
      </c>
      <c r="K854">
        <v>3602.89</v>
      </c>
    </row>
    <row r="855" spans="1:11" x14ac:dyDescent="0.3">
      <c r="A855">
        <v>854</v>
      </c>
      <c r="B855" s="2">
        <v>45198</v>
      </c>
      <c r="C855" s="3" t="s">
        <v>124</v>
      </c>
      <c r="D855" s="3" t="s">
        <v>12</v>
      </c>
      <c r="E855" s="3" t="s">
        <v>27</v>
      </c>
      <c r="F855" s="3" t="s">
        <v>39</v>
      </c>
      <c r="G855">
        <v>1</v>
      </c>
      <c r="H855">
        <v>1863</v>
      </c>
      <c r="I855">
        <v>1863</v>
      </c>
      <c r="J855">
        <v>1357.21</v>
      </c>
      <c r="K855">
        <v>505.79</v>
      </c>
    </row>
    <row r="856" spans="1:11" x14ac:dyDescent="0.3">
      <c r="A856">
        <v>855</v>
      </c>
      <c r="B856" s="2">
        <v>45063</v>
      </c>
      <c r="C856" s="3" t="s">
        <v>225</v>
      </c>
      <c r="D856" s="3" t="s">
        <v>22</v>
      </c>
      <c r="E856" s="3" t="s">
        <v>27</v>
      </c>
      <c r="F856" s="3" t="s">
        <v>28</v>
      </c>
      <c r="G856">
        <v>3</v>
      </c>
      <c r="H856">
        <v>4714</v>
      </c>
      <c r="I856">
        <v>14142</v>
      </c>
      <c r="J856">
        <v>12724.49</v>
      </c>
      <c r="K856">
        <v>1417.51</v>
      </c>
    </row>
    <row r="857" spans="1:11" x14ac:dyDescent="0.3">
      <c r="A857">
        <v>856</v>
      </c>
      <c r="B857" s="2">
        <v>45231</v>
      </c>
      <c r="C857" s="3" t="s">
        <v>167</v>
      </c>
      <c r="D857" s="3" t="s">
        <v>12</v>
      </c>
      <c r="E857" s="3" t="s">
        <v>17</v>
      </c>
      <c r="F857" s="3" t="s">
        <v>49</v>
      </c>
      <c r="G857">
        <v>5</v>
      </c>
      <c r="H857">
        <v>3708</v>
      </c>
      <c r="I857">
        <v>18540</v>
      </c>
      <c r="J857">
        <v>15040.93</v>
      </c>
      <c r="K857">
        <v>3499.07</v>
      </c>
    </row>
    <row r="858" spans="1:11" x14ac:dyDescent="0.3">
      <c r="A858">
        <v>857</v>
      </c>
      <c r="B858" s="2">
        <v>45184</v>
      </c>
      <c r="C858" s="3" t="s">
        <v>81</v>
      </c>
      <c r="D858" s="3" t="s">
        <v>16</v>
      </c>
      <c r="E858" s="3" t="s">
        <v>13</v>
      </c>
      <c r="F858" s="3" t="s">
        <v>45</v>
      </c>
      <c r="G858">
        <v>1</v>
      </c>
      <c r="H858">
        <v>3468</v>
      </c>
      <c r="I858">
        <v>3468</v>
      </c>
      <c r="J858">
        <v>3056.23</v>
      </c>
      <c r="K858">
        <v>411.77</v>
      </c>
    </row>
    <row r="859" spans="1:11" x14ac:dyDescent="0.3">
      <c r="A859">
        <v>858</v>
      </c>
      <c r="B859" s="2">
        <v>45240</v>
      </c>
      <c r="C859" s="3" t="s">
        <v>106</v>
      </c>
      <c r="D859" s="3" t="s">
        <v>22</v>
      </c>
      <c r="E859" s="3" t="s">
        <v>17</v>
      </c>
      <c r="F859" s="3" t="s">
        <v>41</v>
      </c>
      <c r="G859">
        <v>5</v>
      </c>
      <c r="H859">
        <v>2696</v>
      </c>
      <c r="I859">
        <v>13480</v>
      </c>
      <c r="J859">
        <v>12128</v>
      </c>
      <c r="K859">
        <v>1352</v>
      </c>
    </row>
    <row r="860" spans="1:11" x14ac:dyDescent="0.3">
      <c r="A860">
        <v>859</v>
      </c>
      <c r="B860" s="2">
        <v>45259</v>
      </c>
      <c r="C860" s="3" t="s">
        <v>222</v>
      </c>
      <c r="D860" s="3" t="s">
        <v>24</v>
      </c>
      <c r="E860" s="3" t="s">
        <v>27</v>
      </c>
      <c r="F860" s="3" t="s">
        <v>28</v>
      </c>
      <c r="G860">
        <v>4</v>
      </c>
      <c r="H860">
        <v>3597</v>
      </c>
      <c r="I860">
        <v>14388</v>
      </c>
      <c r="J860">
        <v>9877.26</v>
      </c>
      <c r="K860">
        <v>4510.74</v>
      </c>
    </row>
    <row r="861" spans="1:11" x14ac:dyDescent="0.3">
      <c r="A861">
        <v>860</v>
      </c>
      <c r="B861" s="2">
        <v>45130</v>
      </c>
      <c r="C861" s="3" t="s">
        <v>58</v>
      </c>
      <c r="D861" s="3" t="s">
        <v>24</v>
      </c>
      <c r="E861" s="3" t="s">
        <v>27</v>
      </c>
      <c r="F861" s="3" t="s">
        <v>47</v>
      </c>
      <c r="G861">
        <v>4</v>
      </c>
      <c r="H861">
        <v>2458</v>
      </c>
      <c r="I861">
        <v>9832</v>
      </c>
      <c r="J861">
        <v>8072.33</v>
      </c>
      <c r="K861">
        <v>1759.67</v>
      </c>
    </row>
    <row r="862" spans="1:11" x14ac:dyDescent="0.3">
      <c r="A862">
        <v>861</v>
      </c>
      <c r="B862" s="2">
        <v>45236</v>
      </c>
      <c r="C862" s="3" t="s">
        <v>33</v>
      </c>
      <c r="D862" s="3" t="s">
        <v>12</v>
      </c>
      <c r="E862" s="3" t="s">
        <v>17</v>
      </c>
      <c r="F862" s="3" t="s">
        <v>18</v>
      </c>
      <c r="G862">
        <v>5</v>
      </c>
      <c r="H862">
        <v>654</v>
      </c>
      <c r="I862">
        <v>3270</v>
      </c>
      <c r="J862">
        <v>2087.31</v>
      </c>
      <c r="K862">
        <v>1182.69</v>
      </c>
    </row>
    <row r="863" spans="1:11" x14ac:dyDescent="0.3">
      <c r="A863">
        <v>862</v>
      </c>
      <c r="B863" s="2">
        <v>45265</v>
      </c>
      <c r="C863" s="3" t="s">
        <v>102</v>
      </c>
      <c r="D863" s="3" t="s">
        <v>24</v>
      </c>
      <c r="E863" s="3" t="s">
        <v>13</v>
      </c>
      <c r="F863" s="3" t="s">
        <v>20</v>
      </c>
      <c r="G863">
        <v>4</v>
      </c>
      <c r="H863">
        <v>4321</v>
      </c>
      <c r="I863">
        <v>17284</v>
      </c>
      <c r="J863">
        <v>10665.76</v>
      </c>
      <c r="K863">
        <v>6618.24</v>
      </c>
    </row>
    <row r="864" spans="1:11" x14ac:dyDescent="0.3">
      <c r="A864">
        <v>863</v>
      </c>
      <c r="B864" s="2">
        <v>45021</v>
      </c>
      <c r="C864" s="3" t="s">
        <v>195</v>
      </c>
      <c r="D864" s="3" t="s">
        <v>12</v>
      </c>
      <c r="E864" s="3" t="s">
        <v>27</v>
      </c>
      <c r="F864" s="3" t="s">
        <v>39</v>
      </c>
      <c r="G864">
        <v>4</v>
      </c>
      <c r="H864">
        <v>902</v>
      </c>
      <c r="I864">
        <v>3608</v>
      </c>
      <c r="J864">
        <v>3017.68</v>
      </c>
      <c r="K864">
        <v>590.32000000000005</v>
      </c>
    </row>
    <row r="865" spans="1:11" x14ac:dyDescent="0.3">
      <c r="A865">
        <v>864</v>
      </c>
      <c r="B865" s="2">
        <v>45243</v>
      </c>
      <c r="C865" s="3" t="s">
        <v>231</v>
      </c>
      <c r="D865" s="3" t="s">
        <v>16</v>
      </c>
      <c r="E865" s="3" t="s">
        <v>13</v>
      </c>
      <c r="F865" s="3" t="s">
        <v>45</v>
      </c>
      <c r="G865">
        <v>1</v>
      </c>
      <c r="H865">
        <v>658</v>
      </c>
      <c r="I865">
        <v>658</v>
      </c>
      <c r="J865">
        <v>570.67999999999995</v>
      </c>
      <c r="K865">
        <v>87.32</v>
      </c>
    </row>
    <row r="866" spans="1:11" x14ac:dyDescent="0.3">
      <c r="A866">
        <v>865</v>
      </c>
      <c r="B866" s="2">
        <v>44952</v>
      </c>
      <c r="C866" s="3" t="s">
        <v>72</v>
      </c>
      <c r="D866" s="3" t="s">
        <v>22</v>
      </c>
      <c r="E866" s="3" t="s">
        <v>17</v>
      </c>
      <c r="F866" s="3" t="s">
        <v>41</v>
      </c>
      <c r="G866">
        <v>5</v>
      </c>
      <c r="H866">
        <v>4910</v>
      </c>
      <c r="I866">
        <v>24550</v>
      </c>
      <c r="J866">
        <v>16035.2</v>
      </c>
      <c r="K866">
        <v>8514.7999999999993</v>
      </c>
    </row>
    <row r="867" spans="1:11" x14ac:dyDescent="0.3">
      <c r="A867">
        <v>866</v>
      </c>
      <c r="B867" s="2">
        <v>45225</v>
      </c>
      <c r="C867" s="3" t="s">
        <v>155</v>
      </c>
      <c r="D867" s="3" t="s">
        <v>22</v>
      </c>
      <c r="E867" s="3" t="s">
        <v>13</v>
      </c>
      <c r="F867" s="3" t="s">
        <v>45</v>
      </c>
      <c r="G867">
        <v>5</v>
      </c>
      <c r="H867">
        <v>4902</v>
      </c>
      <c r="I867">
        <v>24510</v>
      </c>
      <c r="J867">
        <v>17866.060000000001</v>
      </c>
      <c r="K867">
        <v>6643.94</v>
      </c>
    </row>
    <row r="868" spans="1:11" x14ac:dyDescent="0.3">
      <c r="A868">
        <v>867</v>
      </c>
      <c r="B868" s="2">
        <v>44984</v>
      </c>
      <c r="C868" s="3" t="s">
        <v>310</v>
      </c>
      <c r="D868" s="3" t="s">
        <v>12</v>
      </c>
      <c r="E868" s="3" t="s">
        <v>13</v>
      </c>
      <c r="F868" s="3" t="s">
        <v>14</v>
      </c>
      <c r="G868">
        <v>5</v>
      </c>
      <c r="H868">
        <v>1999</v>
      </c>
      <c r="I868">
        <v>9995</v>
      </c>
      <c r="J868">
        <v>8441.57</v>
      </c>
      <c r="K868">
        <v>1553.43</v>
      </c>
    </row>
    <row r="869" spans="1:11" x14ac:dyDescent="0.3">
      <c r="A869">
        <v>868</v>
      </c>
      <c r="B869" s="2">
        <v>45075</v>
      </c>
      <c r="C869" s="3" t="s">
        <v>311</v>
      </c>
      <c r="D869" s="3" t="s">
        <v>22</v>
      </c>
      <c r="E869" s="3" t="s">
        <v>13</v>
      </c>
      <c r="F869" s="3" t="s">
        <v>14</v>
      </c>
      <c r="G869">
        <v>3</v>
      </c>
      <c r="H869">
        <v>4396</v>
      </c>
      <c r="I869">
        <v>13188</v>
      </c>
      <c r="J869">
        <v>9285.93</v>
      </c>
      <c r="K869">
        <v>3902.07</v>
      </c>
    </row>
    <row r="870" spans="1:11" x14ac:dyDescent="0.3">
      <c r="A870">
        <v>869</v>
      </c>
      <c r="B870" s="2">
        <v>44928</v>
      </c>
      <c r="C870" s="3" t="s">
        <v>75</v>
      </c>
      <c r="D870" s="3" t="s">
        <v>22</v>
      </c>
      <c r="E870" s="3" t="s">
        <v>27</v>
      </c>
      <c r="F870" s="3" t="s">
        <v>28</v>
      </c>
      <c r="G870">
        <v>5</v>
      </c>
      <c r="H870">
        <v>5000</v>
      </c>
      <c r="I870">
        <v>25000</v>
      </c>
      <c r="J870">
        <v>22044.67</v>
      </c>
      <c r="K870">
        <v>2955.33</v>
      </c>
    </row>
    <row r="871" spans="1:11" x14ac:dyDescent="0.3">
      <c r="A871">
        <v>870</v>
      </c>
      <c r="B871" s="2">
        <v>45217</v>
      </c>
      <c r="C871" s="3" t="s">
        <v>168</v>
      </c>
      <c r="D871" s="3" t="s">
        <v>22</v>
      </c>
      <c r="E871" s="3" t="s">
        <v>17</v>
      </c>
      <c r="F871" s="3" t="s">
        <v>37</v>
      </c>
      <c r="G871">
        <v>2</v>
      </c>
      <c r="H871">
        <v>2563</v>
      </c>
      <c r="I871">
        <v>5126</v>
      </c>
      <c r="J871">
        <v>3809.53</v>
      </c>
      <c r="K871">
        <v>1316.47</v>
      </c>
    </row>
    <row r="872" spans="1:11" x14ac:dyDescent="0.3">
      <c r="A872">
        <v>871</v>
      </c>
      <c r="B872" s="2">
        <v>44976</v>
      </c>
      <c r="C872" s="3" t="s">
        <v>181</v>
      </c>
      <c r="D872" s="3" t="s">
        <v>22</v>
      </c>
      <c r="E872" s="3" t="s">
        <v>27</v>
      </c>
      <c r="F872" s="3" t="s">
        <v>28</v>
      </c>
      <c r="G872">
        <v>4</v>
      </c>
      <c r="H872">
        <v>2173</v>
      </c>
      <c r="I872">
        <v>8692</v>
      </c>
      <c r="J872">
        <v>6186.28</v>
      </c>
      <c r="K872">
        <v>2505.7199999999998</v>
      </c>
    </row>
    <row r="873" spans="1:11" x14ac:dyDescent="0.3">
      <c r="A873">
        <v>872</v>
      </c>
      <c r="B873" s="2">
        <v>45247</v>
      </c>
      <c r="C873" s="3" t="s">
        <v>292</v>
      </c>
      <c r="D873" s="3" t="s">
        <v>22</v>
      </c>
      <c r="E873" s="3" t="s">
        <v>27</v>
      </c>
      <c r="F873" s="3" t="s">
        <v>31</v>
      </c>
      <c r="G873">
        <v>3</v>
      </c>
      <c r="H873">
        <v>3125</v>
      </c>
      <c r="I873">
        <v>9375</v>
      </c>
      <c r="J873">
        <v>6938.84</v>
      </c>
      <c r="K873">
        <v>2436.16</v>
      </c>
    </row>
    <row r="874" spans="1:11" x14ac:dyDescent="0.3">
      <c r="A874">
        <v>873</v>
      </c>
      <c r="B874" s="2">
        <v>44978</v>
      </c>
      <c r="C874" s="3" t="s">
        <v>224</v>
      </c>
      <c r="D874" s="3" t="s">
        <v>12</v>
      </c>
      <c r="E874" s="3" t="s">
        <v>13</v>
      </c>
      <c r="F874" s="3" t="s">
        <v>14</v>
      </c>
      <c r="G874">
        <v>3</v>
      </c>
      <c r="H874">
        <v>4207</v>
      </c>
      <c r="I874">
        <v>12621</v>
      </c>
      <c r="J874">
        <v>7849.2</v>
      </c>
      <c r="K874">
        <v>4771.8</v>
      </c>
    </row>
    <row r="875" spans="1:11" x14ac:dyDescent="0.3">
      <c r="A875">
        <v>874</v>
      </c>
      <c r="B875" s="2">
        <v>44937</v>
      </c>
      <c r="C875" s="3" t="s">
        <v>312</v>
      </c>
      <c r="D875" s="3" t="s">
        <v>22</v>
      </c>
      <c r="E875" s="3" t="s">
        <v>13</v>
      </c>
      <c r="F875" s="3" t="s">
        <v>14</v>
      </c>
      <c r="G875">
        <v>5</v>
      </c>
      <c r="H875">
        <v>3808</v>
      </c>
      <c r="I875">
        <v>19040</v>
      </c>
      <c r="J875">
        <v>15016.21</v>
      </c>
      <c r="K875">
        <v>4023.79</v>
      </c>
    </row>
    <row r="876" spans="1:11" x14ac:dyDescent="0.3">
      <c r="A876">
        <v>875</v>
      </c>
      <c r="B876" s="2">
        <v>44946</v>
      </c>
      <c r="C876" s="3" t="s">
        <v>284</v>
      </c>
      <c r="D876" s="3" t="s">
        <v>22</v>
      </c>
      <c r="E876" s="3" t="s">
        <v>13</v>
      </c>
      <c r="F876" s="3" t="s">
        <v>45</v>
      </c>
      <c r="G876">
        <v>4</v>
      </c>
      <c r="H876">
        <v>899</v>
      </c>
      <c r="I876">
        <v>3596</v>
      </c>
      <c r="J876">
        <v>3136.37</v>
      </c>
      <c r="K876">
        <v>459.63</v>
      </c>
    </row>
    <row r="877" spans="1:11" x14ac:dyDescent="0.3">
      <c r="A877">
        <v>876</v>
      </c>
      <c r="B877" s="2">
        <v>45176</v>
      </c>
      <c r="C877" s="3" t="s">
        <v>275</v>
      </c>
      <c r="D877" s="3" t="s">
        <v>12</v>
      </c>
      <c r="E877" s="3" t="s">
        <v>13</v>
      </c>
      <c r="F877" s="3" t="s">
        <v>34</v>
      </c>
      <c r="G877">
        <v>1</v>
      </c>
      <c r="H877">
        <v>1332</v>
      </c>
      <c r="I877">
        <v>1332</v>
      </c>
      <c r="J877">
        <v>812.44</v>
      </c>
      <c r="K877">
        <v>519.55999999999995</v>
      </c>
    </row>
    <row r="878" spans="1:11" x14ac:dyDescent="0.3">
      <c r="A878">
        <v>877</v>
      </c>
      <c r="B878" s="2">
        <v>45216</v>
      </c>
      <c r="C878" s="3" t="s">
        <v>126</v>
      </c>
      <c r="D878" s="3" t="s">
        <v>24</v>
      </c>
      <c r="E878" s="3" t="s">
        <v>13</v>
      </c>
      <c r="F878" s="3" t="s">
        <v>45</v>
      </c>
      <c r="G878">
        <v>4</v>
      </c>
      <c r="H878">
        <v>3329</v>
      </c>
      <c r="I878">
        <v>13316</v>
      </c>
      <c r="J878">
        <v>10051.07</v>
      </c>
      <c r="K878">
        <v>3264.93</v>
      </c>
    </row>
    <row r="879" spans="1:11" x14ac:dyDescent="0.3">
      <c r="A879">
        <v>878</v>
      </c>
      <c r="B879" s="2">
        <v>45143</v>
      </c>
      <c r="C879" s="3" t="s">
        <v>132</v>
      </c>
      <c r="D879" s="3" t="s">
        <v>24</v>
      </c>
      <c r="E879" s="3" t="s">
        <v>13</v>
      </c>
      <c r="F879" s="3" t="s">
        <v>45</v>
      </c>
      <c r="G879">
        <v>3</v>
      </c>
      <c r="H879">
        <v>4992</v>
      </c>
      <c r="I879">
        <v>14976</v>
      </c>
      <c r="J879">
        <v>11161.72</v>
      </c>
      <c r="K879">
        <v>3814.28</v>
      </c>
    </row>
    <row r="880" spans="1:11" x14ac:dyDescent="0.3">
      <c r="A880">
        <v>879</v>
      </c>
      <c r="B880" s="2">
        <v>45244</v>
      </c>
      <c r="C880" s="3" t="s">
        <v>57</v>
      </c>
      <c r="D880" s="3" t="s">
        <v>22</v>
      </c>
      <c r="E880" s="3" t="s">
        <v>13</v>
      </c>
      <c r="F880" s="3" t="s">
        <v>34</v>
      </c>
      <c r="G880">
        <v>2</v>
      </c>
      <c r="H880">
        <v>3421</v>
      </c>
      <c r="I880">
        <v>6842</v>
      </c>
      <c r="J880">
        <v>5267.57</v>
      </c>
      <c r="K880">
        <v>1574.43</v>
      </c>
    </row>
    <row r="881" spans="1:11" x14ac:dyDescent="0.3">
      <c r="A881">
        <v>880</v>
      </c>
      <c r="B881" s="2">
        <v>45174</v>
      </c>
      <c r="C881" s="3" t="s">
        <v>65</v>
      </c>
      <c r="D881" s="3" t="s">
        <v>16</v>
      </c>
      <c r="E881" s="3" t="s">
        <v>13</v>
      </c>
      <c r="F881" s="3" t="s">
        <v>20</v>
      </c>
      <c r="G881">
        <v>3</v>
      </c>
      <c r="H881">
        <v>2506</v>
      </c>
      <c r="I881">
        <v>7518</v>
      </c>
      <c r="J881">
        <v>4903.3599999999997</v>
      </c>
      <c r="K881">
        <v>2614.64</v>
      </c>
    </row>
    <row r="882" spans="1:11" x14ac:dyDescent="0.3">
      <c r="A882">
        <v>881</v>
      </c>
      <c r="B882" s="2">
        <v>45026</v>
      </c>
      <c r="C882" s="3" t="s">
        <v>227</v>
      </c>
      <c r="D882" s="3" t="s">
        <v>24</v>
      </c>
      <c r="E882" s="3" t="s">
        <v>27</v>
      </c>
      <c r="F882" s="3" t="s">
        <v>47</v>
      </c>
      <c r="G882">
        <v>3</v>
      </c>
      <c r="H882">
        <v>2889</v>
      </c>
      <c r="I882">
        <v>8667</v>
      </c>
      <c r="J882">
        <v>7780.4</v>
      </c>
      <c r="K882">
        <v>886.6</v>
      </c>
    </row>
    <row r="883" spans="1:11" x14ac:dyDescent="0.3">
      <c r="A883">
        <v>882</v>
      </c>
      <c r="B883" s="2">
        <v>45267</v>
      </c>
      <c r="C883" s="3" t="s">
        <v>159</v>
      </c>
      <c r="D883" s="3" t="s">
        <v>16</v>
      </c>
      <c r="E883" s="3" t="s">
        <v>27</v>
      </c>
      <c r="F883" s="3" t="s">
        <v>39</v>
      </c>
      <c r="G883">
        <v>1</v>
      </c>
      <c r="H883">
        <v>3190</v>
      </c>
      <c r="I883">
        <v>3190</v>
      </c>
      <c r="J883">
        <v>2481.98</v>
      </c>
      <c r="K883">
        <v>708.02</v>
      </c>
    </row>
    <row r="884" spans="1:11" x14ac:dyDescent="0.3">
      <c r="A884">
        <v>883</v>
      </c>
      <c r="B884" s="2">
        <v>45136</v>
      </c>
      <c r="C884" s="3" t="s">
        <v>313</v>
      </c>
      <c r="D884" s="3" t="s">
        <v>24</v>
      </c>
      <c r="E884" s="3" t="s">
        <v>13</v>
      </c>
      <c r="F884" s="3" t="s">
        <v>20</v>
      </c>
      <c r="G884">
        <v>1</v>
      </c>
      <c r="H884">
        <v>4945</v>
      </c>
      <c r="I884">
        <v>4945</v>
      </c>
      <c r="J884">
        <v>3156.9</v>
      </c>
      <c r="K884">
        <v>1788.1</v>
      </c>
    </row>
    <row r="885" spans="1:11" x14ac:dyDescent="0.3">
      <c r="A885">
        <v>884</v>
      </c>
      <c r="B885" s="2">
        <v>45147</v>
      </c>
      <c r="C885" s="3" t="s">
        <v>270</v>
      </c>
      <c r="D885" s="3" t="s">
        <v>12</v>
      </c>
      <c r="E885" s="3" t="s">
        <v>13</v>
      </c>
      <c r="F885" s="3" t="s">
        <v>14</v>
      </c>
      <c r="G885">
        <v>1</v>
      </c>
      <c r="H885">
        <v>3912</v>
      </c>
      <c r="I885">
        <v>3912</v>
      </c>
      <c r="J885">
        <v>3388.26</v>
      </c>
      <c r="K885">
        <v>523.74</v>
      </c>
    </row>
    <row r="886" spans="1:11" x14ac:dyDescent="0.3">
      <c r="A886">
        <v>885</v>
      </c>
      <c r="B886" s="2">
        <v>45098</v>
      </c>
      <c r="C886" s="3" t="s">
        <v>268</v>
      </c>
      <c r="D886" s="3" t="s">
        <v>16</v>
      </c>
      <c r="E886" s="3" t="s">
        <v>13</v>
      </c>
      <c r="F886" s="3" t="s">
        <v>20</v>
      </c>
      <c r="G886">
        <v>4</v>
      </c>
      <c r="H886">
        <v>1533</v>
      </c>
      <c r="I886">
        <v>6132</v>
      </c>
      <c r="J886">
        <v>5480.7</v>
      </c>
      <c r="K886">
        <v>651.29999999999995</v>
      </c>
    </row>
    <row r="887" spans="1:11" x14ac:dyDescent="0.3">
      <c r="A887">
        <v>886</v>
      </c>
      <c r="B887" s="2">
        <v>45190</v>
      </c>
      <c r="C887" s="3" t="s">
        <v>238</v>
      </c>
      <c r="D887" s="3" t="s">
        <v>16</v>
      </c>
      <c r="E887" s="3" t="s">
        <v>17</v>
      </c>
      <c r="F887" s="3" t="s">
        <v>49</v>
      </c>
      <c r="G887">
        <v>4</v>
      </c>
      <c r="H887">
        <v>1413</v>
      </c>
      <c r="I887">
        <v>5652</v>
      </c>
      <c r="J887">
        <v>4216.13</v>
      </c>
      <c r="K887">
        <v>1435.87</v>
      </c>
    </row>
    <row r="888" spans="1:11" x14ac:dyDescent="0.3">
      <c r="A888">
        <v>887</v>
      </c>
      <c r="B888" s="2">
        <v>45189</v>
      </c>
      <c r="C888" s="3" t="s">
        <v>246</v>
      </c>
      <c r="D888" s="3" t="s">
        <v>16</v>
      </c>
      <c r="E888" s="3" t="s">
        <v>17</v>
      </c>
      <c r="F888" s="3" t="s">
        <v>41</v>
      </c>
      <c r="G888">
        <v>2</v>
      </c>
      <c r="H888">
        <v>3056</v>
      </c>
      <c r="I888">
        <v>6112</v>
      </c>
      <c r="J888">
        <v>4653.49</v>
      </c>
      <c r="K888">
        <v>1458.51</v>
      </c>
    </row>
    <row r="889" spans="1:11" x14ac:dyDescent="0.3">
      <c r="A889">
        <v>888</v>
      </c>
      <c r="B889" s="2">
        <v>45228</v>
      </c>
      <c r="C889" s="3" t="s">
        <v>42</v>
      </c>
      <c r="D889" s="3" t="s">
        <v>24</v>
      </c>
      <c r="E889" s="3" t="s">
        <v>13</v>
      </c>
      <c r="F889" s="3" t="s">
        <v>45</v>
      </c>
      <c r="G889">
        <v>4</v>
      </c>
      <c r="H889">
        <v>1910</v>
      </c>
      <c r="I889">
        <v>7640</v>
      </c>
      <c r="J889">
        <v>6540.66</v>
      </c>
      <c r="K889">
        <v>1099.3399999999999</v>
      </c>
    </row>
    <row r="890" spans="1:11" x14ac:dyDescent="0.3">
      <c r="A890">
        <v>889</v>
      </c>
      <c r="B890" s="2">
        <v>45234</v>
      </c>
      <c r="C890" s="3" t="s">
        <v>145</v>
      </c>
      <c r="D890" s="3" t="s">
        <v>16</v>
      </c>
      <c r="E890" s="3" t="s">
        <v>13</v>
      </c>
      <c r="F890" s="3" t="s">
        <v>34</v>
      </c>
      <c r="G890">
        <v>3</v>
      </c>
      <c r="H890">
        <v>3452</v>
      </c>
      <c r="I890">
        <v>10356</v>
      </c>
      <c r="J890">
        <v>6643.8</v>
      </c>
      <c r="K890">
        <v>3712.2</v>
      </c>
    </row>
    <row r="891" spans="1:11" x14ac:dyDescent="0.3">
      <c r="A891">
        <v>890</v>
      </c>
      <c r="B891" s="2">
        <v>44930</v>
      </c>
      <c r="C891" s="3" t="s">
        <v>142</v>
      </c>
      <c r="D891" s="3" t="s">
        <v>12</v>
      </c>
      <c r="E891" s="3" t="s">
        <v>17</v>
      </c>
      <c r="F891" s="3" t="s">
        <v>18</v>
      </c>
      <c r="G891">
        <v>2</v>
      </c>
      <c r="H891">
        <v>1863</v>
      </c>
      <c r="I891">
        <v>3726</v>
      </c>
      <c r="J891">
        <v>3017.63</v>
      </c>
      <c r="K891">
        <v>708.37</v>
      </c>
    </row>
    <row r="892" spans="1:11" x14ac:dyDescent="0.3">
      <c r="A892">
        <v>891</v>
      </c>
      <c r="B892" s="2">
        <v>45162</v>
      </c>
      <c r="C892" s="3" t="s">
        <v>263</v>
      </c>
      <c r="D892" s="3" t="s">
        <v>12</v>
      </c>
      <c r="E892" s="3" t="s">
        <v>17</v>
      </c>
      <c r="F892" s="3" t="s">
        <v>18</v>
      </c>
      <c r="G892">
        <v>2</v>
      </c>
      <c r="H892">
        <v>4264</v>
      </c>
      <c r="I892">
        <v>8528</v>
      </c>
      <c r="J892">
        <v>6185.94</v>
      </c>
      <c r="K892">
        <v>2342.06</v>
      </c>
    </row>
    <row r="893" spans="1:11" x14ac:dyDescent="0.3">
      <c r="A893">
        <v>892</v>
      </c>
      <c r="B893" s="2">
        <v>45063</v>
      </c>
      <c r="C893" s="3" t="s">
        <v>159</v>
      </c>
      <c r="D893" s="3" t="s">
        <v>24</v>
      </c>
      <c r="E893" s="3" t="s">
        <v>17</v>
      </c>
      <c r="F893" s="3" t="s">
        <v>41</v>
      </c>
      <c r="G893">
        <v>2</v>
      </c>
      <c r="H893">
        <v>4766</v>
      </c>
      <c r="I893">
        <v>9532</v>
      </c>
      <c r="J893">
        <v>7251.54</v>
      </c>
      <c r="K893">
        <v>2280.46</v>
      </c>
    </row>
    <row r="894" spans="1:11" x14ac:dyDescent="0.3">
      <c r="A894">
        <v>893</v>
      </c>
      <c r="B894" s="2">
        <v>45019</v>
      </c>
      <c r="C894" s="3" t="s">
        <v>51</v>
      </c>
      <c r="D894" s="3" t="s">
        <v>16</v>
      </c>
      <c r="E894" s="3" t="s">
        <v>13</v>
      </c>
      <c r="F894" s="3" t="s">
        <v>34</v>
      </c>
      <c r="G894">
        <v>5</v>
      </c>
      <c r="H894">
        <v>2050</v>
      </c>
      <c r="I894">
        <v>10250</v>
      </c>
      <c r="J894">
        <v>8280.93</v>
      </c>
      <c r="K894">
        <v>1969.07</v>
      </c>
    </row>
    <row r="895" spans="1:11" x14ac:dyDescent="0.3">
      <c r="A895">
        <v>894</v>
      </c>
      <c r="B895" s="2">
        <v>45179</v>
      </c>
      <c r="C895" s="3" t="s">
        <v>295</v>
      </c>
      <c r="D895" s="3" t="s">
        <v>24</v>
      </c>
      <c r="E895" s="3" t="s">
        <v>27</v>
      </c>
      <c r="F895" s="3" t="s">
        <v>31</v>
      </c>
      <c r="G895">
        <v>3</v>
      </c>
      <c r="H895">
        <v>1548</v>
      </c>
      <c r="I895">
        <v>4644</v>
      </c>
      <c r="J895">
        <v>2836.51</v>
      </c>
      <c r="K895">
        <v>1807.49</v>
      </c>
    </row>
    <row r="896" spans="1:11" x14ac:dyDescent="0.3">
      <c r="A896">
        <v>895</v>
      </c>
      <c r="B896" s="2">
        <v>44995</v>
      </c>
      <c r="C896" s="3" t="s">
        <v>83</v>
      </c>
      <c r="D896" s="3" t="s">
        <v>22</v>
      </c>
      <c r="E896" s="3" t="s">
        <v>27</v>
      </c>
      <c r="F896" s="3" t="s">
        <v>47</v>
      </c>
      <c r="G896">
        <v>2</v>
      </c>
      <c r="H896">
        <v>2962</v>
      </c>
      <c r="I896">
        <v>5924</v>
      </c>
      <c r="J896">
        <v>4898.9799999999996</v>
      </c>
      <c r="K896">
        <v>1025.02</v>
      </c>
    </row>
    <row r="897" spans="1:11" x14ac:dyDescent="0.3">
      <c r="A897">
        <v>896</v>
      </c>
      <c r="B897" s="2">
        <v>45197</v>
      </c>
      <c r="C897" s="3" t="s">
        <v>121</v>
      </c>
      <c r="D897" s="3" t="s">
        <v>16</v>
      </c>
      <c r="E897" s="3" t="s">
        <v>17</v>
      </c>
      <c r="F897" s="3" t="s">
        <v>37</v>
      </c>
      <c r="G897">
        <v>2</v>
      </c>
      <c r="H897">
        <v>4945</v>
      </c>
      <c r="I897">
        <v>9890</v>
      </c>
      <c r="J897">
        <v>8682.27</v>
      </c>
      <c r="K897">
        <v>1207.73</v>
      </c>
    </row>
    <row r="898" spans="1:11" x14ac:dyDescent="0.3">
      <c r="A898">
        <v>897</v>
      </c>
      <c r="B898" s="2">
        <v>45111</v>
      </c>
      <c r="C898" s="3" t="s">
        <v>87</v>
      </c>
      <c r="D898" s="3" t="s">
        <v>22</v>
      </c>
      <c r="E898" s="3" t="s">
        <v>13</v>
      </c>
      <c r="F898" s="3" t="s">
        <v>14</v>
      </c>
      <c r="G898">
        <v>1</v>
      </c>
      <c r="H898">
        <v>2729</v>
      </c>
      <c r="I898">
        <v>2729</v>
      </c>
      <c r="J898">
        <v>1988.21</v>
      </c>
      <c r="K898">
        <v>740.79</v>
      </c>
    </row>
    <row r="899" spans="1:11" x14ac:dyDescent="0.3">
      <c r="A899">
        <v>898</v>
      </c>
      <c r="B899" s="2">
        <v>44974</v>
      </c>
      <c r="C899" s="3" t="s">
        <v>172</v>
      </c>
      <c r="D899" s="3" t="s">
        <v>24</v>
      </c>
      <c r="E899" s="3" t="s">
        <v>27</v>
      </c>
      <c r="F899" s="3" t="s">
        <v>28</v>
      </c>
      <c r="G899">
        <v>2</v>
      </c>
      <c r="H899">
        <v>3281</v>
      </c>
      <c r="I899">
        <v>6562</v>
      </c>
      <c r="J899">
        <v>5292.88</v>
      </c>
      <c r="K899">
        <v>1269.1199999999999</v>
      </c>
    </row>
    <row r="900" spans="1:11" x14ac:dyDescent="0.3">
      <c r="A900">
        <v>899</v>
      </c>
      <c r="B900" s="2">
        <v>45281</v>
      </c>
      <c r="C900" s="3" t="s">
        <v>258</v>
      </c>
      <c r="D900" s="3" t="s">
        <v>24</v>
      </c>
      <c r="E900" s="3" t="s">
        <v>17</v>
      </c>
      <c r="F900" s="3" t="s">
        <v>18</v>
      </c>
      <c r="G900">
        <v>1</v>
      </c>
      <c r="H900">
        <v>3115</v>
      </c>
      <c r="I900">
        <v>3115</v>
      </c>
      <c r="J900">
        <v>2627.84</v>
      </c>
      <c r="K900">
        <v>487.16</v>
      </c>
    </row>
    <row r="901" spans="1:11" x14ac:dyDescent="0.3">
      <c r="A901">
        <v>900</v>
      </c>
      <c r="B901" s="2">
        <v>45188</v>
      </c>
      <c r="C901" s="3" t="s">
        <v>283</v>
      </c>
      <c r="D901" s="3" t="s">
        <v>12</v>
      </c>
      <c r="E901" s="3" t="s">
        <v>27</v>
      </c>
      <c r="F901" s="3" t="s">
        <v>39</v>
      </c>
      <c r="G901">
        <v>5</v>
      </c>
      <c r="H901">
        <v>3458</v>
      </c>
      <c r="I901">
        <v>17290</v>
      </c>
      <c r="J901">
        <v>11122.09</v>
      </c>
      <c r="K901">
        <v>6167.91</v>
      </c>
    </row>
    <row r="902" spans="1:11" x14ac:dyDescent="0.3">
      <c r="A902">
        <v>901</v>
      </c>
      <c r="B902" s="2">
        <v>45210</v>
      </c>
      <c r="C902" s="3" t="s">
        <v>222</v>
      </c>
      <c r="D902" s="3" t="s">
        <v>22</v>
      </c>
      <c r="E902" s="3" t="s">
        <v>17</v>
      </c>
      <c r="F902" s="3" t="s">
        <v>18</v>
      </c>
      <c r="G902">
        <v>5</v>
      </c>
      <c r="H902">
        <v>1687</v>
      </c>
      <c r="I902">
        <v>8435</v>
      </c>
      <c r="J902">
        <v>6375.07</v>
      </c>
      <c r="K902">
        <v>2059.9299999999998</v>
      </c>
    </row>
    <row r="903" spans="1:11" x14ac:dyDescent="0.3">
      <c r="A903">
        <v>902</v>
      </c>
      <c r="B903" s="2">
        <v>45172</v>
      </c>
      <c r="C903" s="3" t="s">
        <v>196</v>
      </c>
      <c r="D903" s="3" t="s">
        <v>12</v>
      </c>
      <c r="E903" s="3" t="s">
        <v>13</v>
      </c>
      <c r="F903" s="3" t="s">
        <v>20</v>
      </c>
      <c r="G903">
        <v>5</v>
      </c>
      <c r="H903">
        <v>2120</v>
      </c>
      <c r="I903">
        <v>10600</v>
      </c>
      <c r="J903">
        <v>7415.19</v>
      </c>
      <c r="K903">
        <v>3184.81</v>
      </c>
    </row>
    <row r="904" spans="1:11" x14ac:dyDescent="0.3">
      <c r="A904">
        <v>903</v>
      </c>
      <c r="B904" s="2">
        <v>45240</v>
      </c>
      <c r="C904" s="3" t="s">
        <v>63</v>
      </c>
      <c r="D904" s="3" t="s">
        <v>12</v>
      </c>
      <c r="E904" s="3" t="s">
        <v>13</v>
      </c>
      <c r="F904" s="3" t="s">
        <v>14</v>
      </c>
      <c r="G904">
        <v>3</v>
      </c>
      <c r="H904">
        <v>1545</v>
      </c>
      <c r="I904">
        <v>4635</v>
      </c>
      <c r="J904">
        <v>3281.83</v>
      </c>
      <c r="K904">
        <v>1353.17</v>
      </c>
    </row>
    <row r="905" spans="1:11" x14ac:dyDescent="0.3">
      <c r="A905">
        <v>904</v>
      </c>
      <c r="B905" s="2">
        <v>45145</v>
      </c>
      <c r="C905" s="3" t="s">
        <v>92</v>
      </c>
      <c r="D905" s="3" t="s">
        <v>12</v>
      </c>
      <c r="E905" s="3" t="s">
        <v>13</v>
      </c>
      <c r="F905" s="3" t="s">
        <v>34</v>
      </c>
      <c r="G905">
        <v>4</v>
      </c>
      <c r="H905">
        <v>4782</v>
      </c>
      <c r="I905">
        <v>19128</v>
      </c>
      <c r="J905">
        <v>13416.17</v>
      </c>
      <c r="K905">
        <v>5711.83</v>
      </c>
    </row>
    <row r="906" spans="1:11" x14ac:dyDescent="0.3">
      <c r="A906">
        <v>905</v>
      </c>
      <c r="B906" s="2">
        <v>44948</v>
      </c>
      <c r="C906" s="3" t="s">
        <v>181</v>
      </c>
      <c r="D906" s="3" t="s">
        <v>16</v>
      </c>
      <c r="E906" s="3" t="s">
        <v>17</v>
      </c>
      <c r="F906" s="3" t="s">
        <v>41</v>
      </c>
      <c r="G906">
        <v>1</v>
      </c>
      <c r="H906">
        <v>2647</v>
      </c>
      <c r="I906">
        <v>2647</v>
      </c>
      <c r="J906">
        <v>2049.7399999999998</v>
      </c>
      <c r="K906">
        <v>597.26</v>
      </c>
    </row>
    <row r="907" spans="1:11" x14ac:dyDescent="0.3">
      <c r="A907">
        <v>906</v>
      </c>
      <c r="B907" s="2">
        <v>45253</v>
      </c>
      <c r="C907" s="3" t="s">
        <v>244</v>
      </c>
      <c r="D907" s="3" t="s">
        <v>12</v>
      </c>
      <c r="E907" s="3" t="s">
        <v>17</v>
      </c>
      <c r="F907" s="3" t="s">
        <v>49</v>
      </c>
      <c r="G907">
        <v>2</v>
      </c>
      <c r="H907">
        <v>2679</v>
      </c>
      <c r="I907">
        <v>5358</v>
      </c>
      <c r="J907">
        <v>3704.71</v>
      </c>
      <c r="K907">
        <v>1653.29</v>
      </c>
    </row>
    <row r="908" spans="1:11" x14ac:dyDescent="0.3">
      <c r="A908">
        <v>907</v>
      </c>
      <c r="B908" s="2">
        <v>45234</v>
      </c>
      <c r="C908" s="3" t="s">
        <v>183</v>
      </c>
      <c r="D908" s="3" t="s">
        <v>22</v>
      </c>
      <c r="E908" s="3" t="s">
        <v>17</v>
      </c>
      <c r="F908" s="3" t="s">
        <v>49</v>
      </c>
      <c r="G908">
        <v>4</v>
      </c>
      <c r="H908">
        <v>4974</v>
      </c>
      <c r="I908">
        <v>19896</v>
      </c>
      <c r="J908">
        <v>12014.75</v>
      </c>
      <c r="K908">
        <v>7881.25</v>
      </c>
    </row>
    <row r="909" spans="1:11" x14ac:dyDescent="0.3">
      <c r="A909">
        <v>908</v>
      </c>
      <c r="B909" s="2">
        <v>45132</v>
      </c>
      <c r="C909" s="3" t="s">
        <v>174</v>
      </c>
      <c r="D909" s="3" t="s">
        <v>12</v>
      </c>
      <c r="E909" s="3" t="s">
        <v>27</v>
      </c>
      <c r="F909" s="3" t="s">
        <v>28</v>
      </c>
      <c r="G909">
        <v>5</v>
      </c>
      <c r="H909">
        <v>1118</v>
      </c>
      <c r="I909">
        <v>5590</v>
      </c>
      <c r="J909">
        <v>3919.83</v>
      </c>
      <c r="K909">
        <v>1670.17</v>
      </c>
    </row>
    <row r="910" spans="1:11" x14ac:dyDescent="0.3">
      <c r="A910">
        <v>909</v>
      </c>
      <c r="B910" s="2">
        <v>45206</v>
      </c>
      <c r="C910" s="3" t="s">
        <v>197</v>
      </c>
      <c r="D910" s="3" t="s">
        <v>22</v>
      </c>
      <c r="E910" s="3" t="s">
        <v>17</v>
      </c>
      <c r="F910" s="3" t="s">
        <v>41</v>
      </c>
      <c r="G910">
        <v>5</v>
      </c>
      <c r="H910">
        <v>1293</v>
      </c>
      <c r="I910">
        <v>6465</v>
      </c>
      <c r="J910">
        <v>4710.22</v>
      </c>
      <c r="K910">
        <v>1754.78</v>
      </c>
    </row>
    <row r="911" spans="1:11" x14ac:dyDescent="0.3">
      <c r="A911">
        <v>910</v>
      </c>
      <c r="B911" s="2">
        <v>45001</v>
      </c>
      <c r="C911" s="3" t="s">
        <v>177</v>
      </c>
      <c r="D911" s="3" t="s">
        <v>16</v>
      </c>
      <c r="E911" s="3" t="s">
        <v>27</v>
      </c>
      <c r="F911" s="3" t="s">
        <v>31</v>
      </c>
      <c r="G911">
        <v>1</v>
      </c>
      <c r="H911">
        <v>892</v>
      </c>
      <c r="I911">
        <v>892</v>
      </c>
      <c r="J911">
        <v>665.4</v>
      </c>
      <c r="K911">
        <v>226.6</v>
      </c>
    </row>
    <row r="912" spans="1:11" x14ac:dyDescent="0.3">
      <c r="A912">
        <v>911</v>
      </c>
      <c r="B912" s="2">
        <v>45183</v>
      </c>
      <c r="C912" s="3" t="s">
        <v>179</v>
      </c>
      <c r="D912" s="3" t="s">
        <v>24</v>
      </c>
      <c r="E912" s="3" t="s">
        <v>27</v>
      </c>
      <c r="F912" s="3" t="s">
        <v>31</v>
      </c>
      <c r="G912">
        <v>4</v>
      </c>
      <c r="H912">
        <v>612</v>
      </c>
      <c r="I912">
        <v>2448</v>
      </c>
      <c r="J912">
        <v>1516.02</v>
      </c>
      <c r="K912">
        <v>931.98</v>
      </c>
    </row>
    <row r="913" spans="1:11" x14ac:dyDescent="0.3">
      <c r="A913">
        <v>912</v>
      </c>
      <c r="B913" s="2">
        <v>45007</v>
      </c>
      <c r="C913" s="3" t="s">
        <v>131</v>
      </c>
      <c r="D913" s="3" t="s">
        <v>16</v>
      </c>
      <c r="E913" s="3" t="s">
        <v>17</v>
      </c>
      <c r="F913" s="3" t="s">
        <v>41</v>
      </c>
      <c r="G913">
        <v>1</v>
      </c>
      <c r="H913">
        <v>3972</v>
      </c>
      <c r="I913">
        <v>3972</v>
      </c>
      <c r="J913">
        <v>3027.55</v>
      </c>
      <c r="K913">
        <v>944.45</v>
      </c>
    </row>
    <row r="914" spans="1:11" x14ac:dyDescent="0.3">
      <c r="A914">
        <v>913</v>
      </c>
      <c r="B914" s="2">
        <v>45094</v>
      </c>
      <c r="C914" s="3" t="s">
        <v>35</v>
      </c>
      <c r="D914" s="3" t="s">
        <v>12</v>
      </c>
      <c r="E914" s="3" t="s">
        <v>27</v>
      </c>
      <c r="F914" s="3" t="s">
        <v>47</v>
      </c>
      <c r="G914">
        <v>4</v>
      </c>
      <c r="H914">
        <v>2648</v>
      </c>
      <c r="I914">
        <v>10592</v>
      </c>
      <c r="J914">
        <v>9357.94</v>
      </c>
      <c r="K914">
        <v>1234.06</v>
      </c>
    </row>
    <row r="915" spans="1:11" x14ac:dyDescent="0.3">
      <c r="A915">
        <v>914</v>
      </c>
      <c r="B915" s="2">
        <v>45031</v>
      </c>
      <c r="C915" s="3" t="s">
        <v>212</v>
      </c>
      <c r="D915" s="3" t="s">
        <v>22</v>
      </c>
      <c r="E915" s="3" t="s">
        <v>13</v>
      </c>
      <c r="F915" s="3" t="s">
        <v>45</v>
      </c>
      <c r="G915">
        <v>1</v>
      </c>
      <c r="H915">
        <v>634</v>
      </c>
      <c r="I915">
        <v>634</v>
      </c>
      <c r="J915">
        <v>503.83</v>
      </c>
      <c r="K915">
        <v>130.16999999999999</v>
      </c>
    </row>
    <row r="916" spans="1:11" x14ac:dyDescent="0.3">
      <c r="A916">
        <v>915</v>
      </c>
      <c r="B916" s="2">
        <v>44991</v>
      </c>
      <c r="C916" s="3" t="s">
        <v>67</v>
      </c>
      <c r="D916" s="3" t="s">
        <v>12</v>
      </c>
      <c r="E916" s="3" t="s">
        <v>17</v>
      </c>
      <c r="F916" s="3" t="s">
        <v>18</v>
      </c>
      <c r="G916">
        <v>3</v>
      </c>
      <c r="H916">
        <v>2762</v>
      </c>
      <c r="I916">
        <v>8286</v>
      </c>
      <c r="J916">
        <v>6448.7</v>
      </c>
      <c r="K916">
        <v>1837.3</v>
      </c>
    </row>
    <row r="917" spans="1:11" x14ac:dyDescent="0.3">
      <c r="A917">
        <v>916</v>
      </c>
      <c r="B917" s="2">
        <v>44994</v>
      </c>
      <c r="C917" s="3" t="s">
        <v>192</v>
      </c>
      <c r="D917" s="3" t="s">
        <v>12</v>
      </c>
      <c r="E917" s="3" t="s">
        <v>17</v>
      </c>
      <c r="F917" s="3" t="s">
        <v>37</v>
      </c>
      <c r="G917">
        <v>3</v>
      </c>
      <c r="H917">
        <v>3850</v>
      </c>
      <c r="I917">
        <v>11550</v>
      </c>
      <c r="J917">
        <v>9300.84</v>
      </c>
      <c r="K917">
        <v>2249.16</v>
      </c>
    </row>
    <row r="918" spans="1:11" x14ac:dyDescent="0.3">
      <c r="A918">
        <v>917</v>
      </c>
      <c r="B918" s="2">
        <v>45233</v>
      </c>
      <c r="C918" s="3" t="s">
        <v>310</v>
      </c>
      <c r="D918" s="3" t="s">
        <v>24</v>
      </c>
      <c r="E918" s="3" t="s">
        <v>13</v>
      </c>
      <c r="F918" s="3" t="s">
        <v>14</v>
      </c>
      <c r="G918">
        <v>4</v>
      </c>
      <c r="H918">
        <v>2492</v>
      </c>
      <c r="I918">
        <v>9968</v>
      </c>
      <c r="J918">
        <v>7389.16</v>
      </c>
      <c r="K918">
        <v>2578.84</v>
      </c>
    </row>
    <row r="919" spans="1:11" x14ac:dyDescent="0.3">
      <c r="A919">
        <v>918</v>
      </c>
      <c r="B919" s="2">
        <v>45053</v>
      </c>
      <c r="C919" s="3" t="s">
        <v>72</v>
      </c>
      <c r="D919" s="3" t="s">
        <v>24</v>
      </c>
      <c r="E919" s="3" t="s">
        <v>13</v>
      </c>
      <c r="F919" s="3" t="s">
        <v>20</v>
      </c>
      <c r="G919">
        <v>4</v>
      </c>
      <c r="H919">
        <v>3698</v>
      </c>
      <c r="I919">
        <v>14792</v>
      </c>
      <c r="J919">
        <v>9604.4500000000007</v>
      </c>
      <c r="K919">
        <v>5187.55</v>
      </c>
    </row>
    <row r="920" spans="1:11" x14ac:dyDescent="0.3">
      <c r="A920">
        <v>919</v>
      </c>
      <c r="B920" s="2">
        <v>45147</v>
      </c>
      <c r="C920" s="3" t="s">
        <v>314</v>
      </c>
      <c r="D920" s="3" t="s">
        <v>22</v>
      </c>
      <c r="E920" s="3" t="s">
        <v>17</v>
      </c>
      <c r="F920" s="3" t="s">
        <v>41</v>
      </c>
      <c r="G920">
        <v>2</v>
      </c>
      <c r="H920">
        <v>990</v>
      </c>
      <c r="I920">
        <v>1980</v>
      </c>
      <c r="J920">
        <v>1501.64</v>
      </c>
      <c r="K920">
        <v>478.36</v>
      </c>
    </row>
    <row r="921" spans="1:11" x14ac:dyDescent="0.3">
      <c r="A921">
        <v>920</v>
      </c>
      <c r="B921" s="2">
        <v>45002</v>
      </c>
      <c r="C921" s="3" t="s">
        <v>302</v>
      </c>
      <c r="D921" s="3" t="s">
        <v>22</v>
      </c>
      <c r="E921" s="3" t="s">
        <v>17</v>
      </c>
      <c r="F921" s="3" t="s">
        <v>49</v>
      </c>
      <c r="G921">
        <v>2</v>
      </c>
      <c r="H921">
        <v>2573</v>
      </c>
      <c r="I921">
        <v>5146</v>
      </c>
      <c r="J921">
        <v>3741.62</v>
      </c>
      <c r="K921">
        <v>1404.38</v>
      </c>
    </row>
    <row r="922" spans="1:11" x14ac:dyDescent="0.3">
      <c r="A922">
        <v>921</v>
      </c>
      <c r="B922" s="2">
        <v>45039</v>
      </c>
      <c r="C922" s="3" t="s">
        <v>63</v>
      </c>
      <c r="D922" s="3" t="s">
        <v>12</v>
      </c>
      <c r="E922" s="3" t="s">
        <v>17</v>
      </c>
      <c r="F922" s="3" t="s">
        <v>18</v>
      </c>
      <c r="G922">
        <v>4</v>
      </c>
      <c r="H922">
        <v>3520</v>
      </c>
      <c r="I922">
        <v>14080</v>
      </c>
      <c r="J922">
        <v>10764.82</v>
      </c>
      <c r="K922">
        <v>3315.18</v>
      </c>
    </row>
    <row r="923" spans="1:11" x14ac:dyDescent="0.3">
      <c r="A923">
        <v>922</v>
      </c>
      <c r="B923" s="2">
        <v>45035</v>
      </c>
      <c r="C923" s="3" t="s">
        <v>200</v>
      </c>
      <c r="D923" s="3" t="s">
        <v>24</v>
      </c>
      <c r="E923" s="3" t="s">
        <v>17</v>
      </c>
      <c r="F923" s="3" t="s">
        <v>18</v>
      </c>
      <c r="G923">
        <v>4</v>
      </c>
      <c r="H923">
        <v>4865</v>
      </c>
      <c r="I923">
        <v>19460</v>
      </c>
      <c r="J923">
        <v>15625.79</v>
      </c>
      <c r="K923">
        <v>3834.21</v>
      </c>
    </row>
    <row r="924" spans="1:11" x14ac:dyDescent="0.3">
      <c r="A924">
        <v>923</v>
      </c>
      <c r="B924" s="2">
        <v>45285</v>
      </c>
      <c r="C924" s="3" t="s">
        <v>57</v>
      </c>
      <c r="D924" s="3" t="s">
        <v>12</v>
      </c>
      <c r="E924" s="3" t="s">
        <v>13</v>
      </c>
      <c r="F924" s="3" t="s">
        <v>14</v>
      </c>
      <c r="G924">
        <v>1</v>
      </c>
      <c r="H924">
        <v>4387</v>
      </c>
      <c r="I924">
        <v>4387</v>
      </c>
      <c r="J924">
        <v>3851.85</v>
      </c>
      <c r="K924">
        <v>535.15</v>
      </c>
    </row>
    <row r="925" spans="1:11" x14ac:dyDescent="0.3">
      <c r="A925">
        <v>924</v>
      </c>
      <c r="B925" s="2">
        <v>45034</v>
      </c>
      <c r="C925" s="3" t="s">
        <v>265</v>
      </c>
      <c r="D925" s="3" t="s">
        <v>16</v>
      </c>
      <c r="E925" s="3" t="s">
        <v>13</v>
      </c>
      <c r="F925" s="3" t="s">
        <v>45</v>
      </c>
      <c r="G925">
        <v>2</v>
      </c>
      <c r="H925">
        <v>875</v>
      </c>
      <c r="I925">
        <v>1750</v>
      </c>
      <c r="J925">
        <v>1143.31</v>
      </c>
      <c r="K925">
        <v>606.69000000000005</v>
      </c>
    </row>
    <row r="926" spans="1:11" x14ac:dyDescent="0.3">
      <c r="A926">
        <v>925</v>
      </c>
      <c r="B926" s="2">
        <v>44997</v>
      </c>
      <c r="C926" s="3" t="s">
        <v>272</v>
      </c>
      <c r="D926" s="3" t="s">
        <v>16</v>
      </c>
      <c r="E926" s="3" t="s">
        <v>17</v>
      </c>
      <c r="F926" s="3" t="s">
        <v>41</v>
      </c>
      <c r="G926">
        <v>4</v>
      </c>
      <c r="H926">
        <v>646</v>
      </c>
      <c r="I926">
        <v>2584</v>
      </c>
      <c r="J926">
        <v>2024.88</v>
      </c>
      <c r="K926">
        <v>559.12</v>
      </c>
    </row>
    <row r="927" spans="1:11" x14ac:dyDescent="0.3">
      <c r="A927">
        <v>926</v>
      </c>
      <c r="B927" s="2">
        <v>45139</v>
      </c>
      <c r="C927" s="3" t="s">
        <v>32</v>
      </c>
      <c r="D927" s="3" t="s">
        <v>12</v>
      </c>
      <c r="E927" s="3" t="s">
        <v>13</v>
      </c>
      <c r="F927" s="3" t="s">
        <v>45</v>
      </c>
      <c r="G927">
        <v>1</v>
      </c>
      <c r="H927">
        <v>3320</v>
      </c>
      <c r="I927">
        <v>3320</v>
      </c>
      <c r="J927">
        <v>2764.9</v>
      </c>
      <c r="K927">
        <v>555.1</v>
      </c>
    </row>
    <row r="928" spans="1:11" x14ac:dyDescent="0.3">
      <c r="A928">
        <v>927</v>
      </c>
      <c r="B928" s="2">
        <v>45099</v>
      </c>
      <c r="C928" s="3" t="s">
        <v>23</v>
      </c>
      <c r="D928" s="3" t="s">
        <v>16</v>
      </c>
      <c r="E928" s="3" t="s">
        <v>17</v>
      </c>
      <c r="F928" s="3" t="s">
        <v>18</v>
      </c>
      <c r="G928">
        <v>1</v>
      </c>
      <c r="H928">
        <v>4733</v>
      </c>
      <c r="I928">
        <v>4733</v>
      </c>
      <c r="J928">
        <v>3350.34</v>
      </c>
      <c r="K928">
        <v>1382.66</v>
      </c>
    </row>
    <row r="929" spans="1:11" x14ac:dyDescent="0.3">
      <c r="A929">
        <v>928</v>
      </c>
      <c r="B929" s="2">
        <v>45251</v>
      </c>
      <c r="C929" s="3" t="s">
        <v>314</v>
      </c>
      <c r="D929" s="3" t="s">
        <v>12</v>
      </c>
      <c r="E929" s="3" t="s">
        <v>17</v>
      </c>
      <c r="F929" s="3" t="s">
        <v>41</v>
      </c>
      <c r="G929">
        <v>3</v>
      </c>
      <c r="H929">
        <v>4951</v>
      </c>
      <c r="I929">
        <v>14853</v>
      </c>
      <c r="J929">
        <v>10891.24</v>
      </c>
      <c r="K929">
        <v>3961.76</v>
      </c>
    </row>
    <row r="930" spans="1:11" x14ac:dyDescent="0.3">
      <c r="A930">
        <v>929</v>
      </c>
      <c r="B930" s="2">
        <v>45093</v>
      </c>
      <c r="C930" s="3" t="s">
        <v>134</v>
      </c>
      <c r="D930" s="3" t="s">
        <v>24</v>
      </c>
      <c r="E930" s="3" t="s">
        <v>13</v>
      </c>
      <c r="F930" s="3" t="s">
        <v>14</v>
      </c>
      <c r="G930">
        <v>5</v>
      </c>
      <c r="H930">
        <v>3574</v>
      </c>
      <c r="I930">
        <v>17870</v>
      </c>
      <c r="J930">
        <v>13776.13</v>
      </c>
      <c r="K930">
        <v>4093.87</v>
      </c>
    </row>
    <row r="931" spans="1:11" x14ac:dyDescent="0.3">
      <c r="A931">
        <v>930</v>
      </c>
      <c r="B931" s="2">
        <v>45261</v>
      </c>
      <c r="C931" s="3" t="s">
        <v>194</v>
      </c>
      <c r="D931" s="3" t="s">
        <v>22</v>
      </c>
      <c r="E931" s="3" t="s">
        <v>13</v>
      </c>
      <c r="F931" s="3" t="s">
        <v>14</v>
      </c>
      <c r="G931">
        <v>5</v>
      </c>
      <c r="H931">
        <v>2166</v>
      </c>
      <c r="I931">
        <v>10830</v>
      </c>
      <c r="J931">
        <v>8175.46</v>
      </c>
      <c r="K931">
        <v>2654.54</v>
      </c>
    </row>
    <row r="932" spans="1:11" x14ac:dyDescent="0.3">
      <c r="A932">
        <v>931</v>
      </c>
      <c r="B932" s="2">
        <v>45003</v>
      </c>
      <c r="C932" s="3" t="s">
        <v>108</v>
      </c>
      <c r="D932" s="3" t="s">
        <v>22</v>
      </c>
      <c r="E932" s="3" t="s">
        <v>27</v>
      </c>
      <c r="F932" s="3" t="s">
        <v>47</v>
      </c>
      <c r="G932">
        <v>5</v>
      </c>
      <c r="H932">
        <v>4495</v>
      </c>
      <c r="I932">
        <v>22475</v>
      </c>
      <c r="J932">
        <v>16170.48</v>
      </c>
      <c r="K932">
        <v>6304.52</v>
      </c>
    </row>
    <row r="933" spans="1:11" x14ac:dyDescent="0.3">
      <c r="A933">
        <v>932</v>
      </c>
      <c r="B933" s="2">
        <v>45042</v>
      </c>
      <c r="C933" s="3" t="s">
        <v>307</v>
      </c>
      <c r="D933" s="3" t="s">
        <v>12</v>
      </c>
      <c r="E933" s="3" t="s">
        <v>13</v>
      </c>
      <c r="F933" s="3" t="s">
        <v>14</v>
      </c>
      <c r="G933">
        <v>3</v>
      </c>
      <c r="H933">
        <v>1227</v>
      </c>
      <c r="I933">
        <v>3681</v>
      </c>
      <c r="J933">
        <v>3203.55</v>
      </c>
      <c r="K933">
        <v>477.45</v>
      </c>
    </row>
    <row r="934" spans="1:11" x14ac:dyDescent="0.3">
      <c r="A934">
        <v>933</v>
      </c>
      <c r="B934" s="2">
        <v>45036</v>
      </c>
      <c r="C934" s="3" t="s">
        <v>242</v>
      </c>
      <c r="D934" s="3" t="s">
        <v>22</v>
      </c>
      <c r="E934" s="3" t="s">
        <v>17</v>
      </c>
      <c r="F934" s="3" t="s">
        <v>18</v>
      </c>
      <c r="G934">
        <v>2</v>
      </c>
      <c r="H934">
        <v>673</v>
      </c>
      <c r="I934">
        <v>1346</v>
      </c>
      <c r="J934">
        <v>843.69</v>
      </c>
      <c r="K934">
        <v>502.31</v>
      </c>
    </row>
    <row r="935" spans="1:11" x14ac:dyDescent="0.3">
      <c r="A935">
        <v>934</v>
      </c>
      <c r="B935" s="2">
        <v>45280</v>
      </c>
      <c r="C935" s="3" t="s">
        <v>241</v>
      </c>
      <c r="D935" s="3" t="s">
        <v>24</v>
      </c>
      <c r="E935" s="3" t="s">
        <v>27</v>
      </c>
      <c r="F935" s="3" t="s">
        <v>47</v>
      </c>
      <c r="G935">
        <v>4</v>
      </c>
      <c r="H935">
        <v>596</v>
      </c>
      <c r="I935">
        <v>2384</v>
      </c>
      <c r="J935">
        <v>2034.29</v>
      </c>
      <c r="K935">
        <v>349.71</v>
      </c>
    </row>
    <row r="936" spans="1:11" x14ac:dyDescent="0.3">
      <c r="A936">
        <v>935</v>
      </c>
      <c r="B936" s="2">
        <v>45078</v>
      </c>
      <c r="C936" s="3" t="s">
        <v>138</v>
      </c>
      <c r="D936" s="3" t="s">
        <v>12</v>
      </c>
      <c r="E936" s="3" t="s">
        <v>27</v>
      </c>
      <c r="F936" s="3" t="s">
        <v>31</v>
      </c>
      <c r="G936">
        <v>5</v>
      </c>
      <c r="H936">
        <v>2041</v>
      </c>
      <c r="I936">
        <v>10205</v>
      </c>
      <c r="J936">
        <v>8056.34</v>
      </c>
      <c r="K936">
        <v>2148.66</v>
      </c>
    </row>
    <row r="937" spans="1:11" x14ac:dyDescent="0.3">
      <c r="A937">
        <v>936</v>
      </c>
      <c r="B937" s="2">
        <v>45274</v>
      </c>
      <c r="C937" s="3" t="s">
        <v>247</v>
      </c>
      <c r="D937" s="3" t="s">
        <v>22</v>
      </c>
      <c r="E937" s="3" t="s">
        <v>13</v>
      </c>
      <c r="F937" s="3" t="s">
        <v>34</v>
      </c>
      <c r="G937">
        <v>4</v>
      </c>
      <c r="H937">
        <v>3683</v>
      </c>
      <c r="I937">
        <v>14732</v>
      </c>
      <c r="J937">
        <v>9986.89</v>
      </c>
      <c r="K937">
        <v>4745.1099999999997</v>
      </c>
    </row>
    <row r="938" spans="1:11" x14ac:dyDescent="0.3">
      <c r="A938">
        <v>937</v>
      </c>
      <c r="B938" s="2">
        <v>45105</v>
      </c>
      <c r="C938" s="3" t="s">
        <v>15</v>
      </c>
      <c r="D938" s="3" t="s">
        <v>22</v>
      </c>
      <c r="E938" s="3" t="s">
        <v>17</v>
      </c>
      <c r="F938" s="3" t="s">
        <v>18</v>
      </c>
      <c r="G938">
        <v>1</v>
      </c>
      <c r="H938">
        <v>2576</v>
      </c>
      <c r="I938">
        <v>2576</v>
      </c>
      <c r="J938">
        <v>1567.65</v>
      </c>
      <c r="K938">
        <v>1008.35</v>
      </c>
    </row>
    <row r="939" spans="1:11" x14ac:dyDescent="0.3">
      <c r="A939">
        <v>938</v>
      </c>
      <c r="B939" s="2">
        <v>44959</v>
      </c>
      <c r="C939" s="3" t="s">
        <v>21</v>
      </c>
      <c r="D939" s="3" t="s">
        <v>24</v>
      </c>
      <c r="E939" s="3" t="s">
        <v>13</v>
      </c>
      <c r="F939" s="3" t="s">
        <v>34</v>
      </c>
      <c r="G939">
        <v>1</v>
      </c>
      <c r="H939">
        <v>2012</v>
      </c>
      <c r="I939">
        <v>2012</v>
      </c>
      <c r="J939">
        <v>1612.31</v>
      </c>
      <c r="K939">
        <v>399.69</v>
      </c>
    </row>
    <row r="940" spans="1:11" x14ac:dyDescent="0.3">
      <c r="A940">
        <v>939</v>
      </c>
      <c r="B940" s="2">
        <v>45141</v>
      </c>
      <c r="C940" s="3" t="s">
        <v>304</v>
      </c>
      <c r="D940" s="3" t="s">
        <v>12</v>
      </c>
      <c r="E940" s="3" t="s">
        <v>17</v>
      </c>
      <c r="F940" s="3" t="s">
        <v>18</v>
      </c>
      <c r="G940">
        <v>1</v>
      </c>
      <c r="H940">
        <v>2966</v>
      </c>
      <c r="I940">
        <v>2966</v>
      </c>
      <c r="J940">
        <v>1877.72</v>
      </c>
      <c r="K940">
        <v>1088.28</v>
      </c>
    </row>
    <row r="941" spans="1:11" x14ac:dyDescent="0.3">
      <c r="A941">
        <v>940</v>
      </c>
      <c r="B941" s="2">
        <v>45273</v>
      </c>
      <c r="C941" s="3" t="s">
        <v>182</v>
      </c>
      <c r="D941" s="3" t="s">
        <v>22</v>
      </c>
      <c r="E941" s="3" t="s">
        <v>17</v>
      </c>
      <c r="F941" s="3" t="s">
        <v>18</v>
      </c>
      <c r="G941">
        <v>4</v>
      </c>
      <c r="H941">
        <v>1476</v>
      </c>
      <c r="I941">
        <v>5904</v>
      </c>
      <c r="J941">
        <v>3636.06</v>
      </c>
      <c r="K941">
        <v>2267.94</v>
      </c>
    </row>
    <row r="942" spans="1:11" x14ac:dyDescent="0.3">
      <c r="A942">
        <v>941</v>
      </c>
      <c r="B942" s="2">
        <v>45207</v>
      </c>
      <c r="C942" s="3" t="s">
        <v>180</v>
      </c>
      <c r="D942" s="3" t="s">
        <v>12</v>
      </c>
      <c r="E942" s="3" t="s">
        <v>27</v>
      </c>
      <c r="F942" s="3" t="s">
        <v>28</v>
      </c>
      <c r="G942">
        <v>5</v>
      </c>
      <c r="H942">
        <v>1748</v>
      </c>
      <c r="I942">
        <v>8740</v>
      </c>
      <c r="J942">
        <v>5839.86</v>
      </c>
      <c r="K942">
        <v>2900.14</v>
      </c>
    </row>
    <row r="943" spans="1:11" x14ac:dyDescent="0.3">
      <c r="A943">
        <v>942</v>
      </c>
      <c r="B943" s="2">
        <v>44941</v>
      </c>
      <c r="C943" s="3" t="s">
        <v>121</v>
      </c>
      <c r="D943" s="3" t="s">
        <v>24</v>
      </c>
      <c r="E943" s="3" t="s">
        <v>17</v>
      </c>
      <c r="F943" s="3" t="s">
        <v>41</v>
      </c>
      <c r="G943">
        <v>5</v>
      </c>
      <c r="H943">
        <v>1236</v>
      </c>
      <c r="I943">
        <v>6180</v>
      </c>
      <c r="J943">
        <v>4423.57</v>
      </c>
      <c r="K943">
        <v>1756.43</v>
      </c>
    </row>
    <row r="944" spans="1:11" x14ac:dyDescent="0.3">
      <c r="A944">
        <v>943</v>
      </c>
      <c r="B944" s="2">
        <v>45267</v>
      </c>
      <c r="C944" s="3" t="s">
        <v>286</v>
      </c>
      <c r="D944" s="3" t="s">
        <v>24</v>
      </c>
      <c r="E944" s="3" t="s">
        <v>17</v>
      </c>
      <c r="F944" s="3" t="s">
        <v>49</v>
      </c>
      <c r="G944">
        <v>1</v>
      </c>
      <c r="H944">
        <v>4986</v>
      </c>
      <c r="I944">
        <v>4986</v>
      </c>
      <c r="J944">
        <v>3512.14</v>
      </c>
      <c r="K944">
        <v>1473.86</v>
      </c>
    </row>
    <row r="945" spans="1:11" x14ac:dyDescent="0.3">
      <c r="A945">
        <v>944</v>
      </c>
      <c r="B945" s="2">
        <v>45070</v>
      </c>
      <c r="C945" s="3" t="s">
        <v>52</v>
      </c>
      <c r="D945" s="3" t="s">
        <v>22</v>
      </c>
      <c r="E945" s="3" t="s">
        <v>17</v>
      </c>
      <c r="F945" s="3" t="s">
        <v>18</v>
      </c>
      <c r="G945">
        <v>1</v>
      </c>
      <c r="H945">
        <v>2660</v>
      </c>
      <c r="I945">
        <v>2660</v>
      </c>
      <c r="J945">
        <v>2109.9499999999998</v>
      </c>
      <c r="K945">
        <v>550.04999999999995</v>
      </c>
    </row>
    <row r="946" spans="1:11" x14ac:dyDescent="0.3">
      <c r="A946">
        <v>945</v>
      </c>
      <c r="B946" s="2">
        <v>45137</v>
      </c>
      <c r="C946" s="3" t="s">
        <v>73</v>
      </c>
      <c r="D946" s="3" t="s">
        <v>16</v>
      </c>
      <c r="E946" s="3" t="s">
        <v>17</v>
      </c>
      <c r="F946" s="3" t="s">
        <v>18</v>
      </c>
      <c r="G946">
        <v>5</v>
      </c>
      <c r="H946">
        <v>3390</v>
      </c>
      <c r="I946">
        <v>16950</v>
      </c>
      <c r="J946">
        <v>15107.8</v>
      </c>
      <c r="K946">
        <v>1842.2</v>
      </c>
    </row>
    <row r="947" spans="1:11" x14ac:dyDescent="0.3">
      <c r="A947">
        <v>946</v>
      </c>
      <c r="B947" s="2">
        <v>45216</v>
      </c>
      <c r="C947" s="3" t="s">
        <v>150</v>
      </c>
      <c r="D947" s="3" t="s">
        <v>16</v>
      </c>
      <c r="E947" s="3" t="s">
        <v>17</v>
      </c>
      <c r="F947" s="3" t="s">
        <v>41</v>
      </c>
      <c r="G947">
        <v>3</v>
      </c>
      <c r="H947">
        <v>705</v>
      </c>
      <c r="I947">
        <v>2115</v>
      </c>
      <c r="J947">
        <v>1859.81</v>
      </c>
      <c r="K947">
        <v>255.19</v>
      </c>
    </row>
    <row r="948" spans="1:11" x14ac:dyDescent="0.3">
      <c r="A948">
        <v>947</v>
      </c>
      <c r="B948" s="2">
        <v>45149</v>
      </c>
      <c r="C948" s="3" t="s">
        <v>226</v>
      </c>
      <c r="D948" s="3" t="s">
        <v>16</v>
      </c>
      <c r="E948" s="3" t="s">
        <v>17</v>
      </c>
      <c r="F948" s="3" t="s">
        <v>18</v>
      </c>
      <c r="G948">
        <v>2</v>
      </c>
      <c r="H948">
        <v>3906</v>
      </c>
      <c r="I948">
        <v>7812</v>
      </c>
      <c r="J948">
        <v>6038.09</v>
      </c>
      <c r="K948">
        <v>1773.91</v>
      </c>
    </row>
    <row r="949" spans="1:11" x14ac:dyDescent="0.3">
      <c r="A949">
        <v>948</v>
      </c>
      <c r="B949" s="2">
        <v>45272</v>
      </c>
      <c r="C949" s="3" t="s">
        <v>238</v>
      </c>
      <c r="D949" s="3" t="s">
        <v>22</v>
      </c>
      <c r="E949" s="3" t="s">
        <v>13</v>
      </c>
      <c r="F949" s="3" t="s">
        <v>45</v>
      </c>
      <c r="G949">
        <v>1</v>
      </c>
      <c r="H949">
        <v>3801</v>
      </c>
      <c r="I949">
        <v>3801</v>
      </c>
      <c r="J949">
        <v>3274.19</v>
      </c>
      <c r="K949">
        <v>526.80999999999995</v>
      </c>
    </row>
    <row r="950" spans="1:11" x14ac:dyDescent="0.3">
      <c r="A950">
        <v>949</v>
      </c>
      <c r="B950" s="2">
        <v>45252</v>
      </c>
      <c r="C950" s="3" t="s">
        <v>55</v>
      </c>
      <c r="D950" s="3" t="s">
        <v>12</v>
      </c>
      <c r="E950" s="3" t="s">
        <v>17</v>
      </c>
      <c r="F950" s="3" t="s">
        <v>37</v>
      </c>
      <c r="G950">
        <v>1</v>
      </c>
      <c r="H950">
        <v>2354</v>
      </c>
      <c r="I950">
        <v>2354</v>
      </c>
      <c r="J950">
        <v>1960.33</v>
      </c>
      <c r="K950">
        <v>393.67</v>
      </c>
    </row>
    <row r="951" spans="1:11" x14ac:dyDescent="0.3">
      <c r="A951">
        <v>950</v>
      </c>
      <c r="B951" s="2">
        <v>45278</v>
      </c>
      <c r="C951" s="3" t="s">
        <v>180</v>
      </c>
      <c r="D951" s="3" t="s">
        <v>12</v>
      </c>
      <c r="E951" s="3" t="s">
        <v>27</v>
      </c>
      <c r="F951" s="3" t="s">
        <v>31</v>
      </c>
      <c r="G951">
        <v>2</v>
      </c>
      <c r="H951">
        <v>3939</v>
      </c>
      <c r="I951">
        <v>7878</v>
      </c>
      <c r="J951">
        <v>6139.36</v>
      </c>
      <c r="K951">
        <v>1738.64</v>
      </c>
    </row>
    <row r="952" spans="1:11" x14ac:dyDescent="0.3">
      <c r="A952">
        <v>951</v>
      </c>
      <c r="B952" s="2">
        <v>45154</v>
      </c>
      <c r="C952" s="3" t="s">
        <v>180</v>
      </c>
      <c r="D952" s="3" t="s">
        <v>12</v>
      </c>
      <c r="E952" s="3" t="s">
        <v>13</v>
      </c>
      <c r="F952" s="3" t="s">
        <v>14</v>
      </c>
      <c r="G952">
        <v>4</v>
      </c>
      <c r="H952">
        <v>1147</v>
      </c>
      <c r="I952">
        <v>4588</v>
      </c>
      <c r="J952">
        <v>3234.09</v>
      </c>
      <c r="K952">
        <v>1353.91</v>
      </c>
    </row>
    <row r="953" spans="1:11" x14ac:dyDescent="0.3">
      <c r="A953">
        <v>952</v>
      </c>
      <c r="B953" s="2">
        <v>44962</v>
      </c>
      <c r="C953" s="3" t="s">
        <v>126</v>
      </c>
      <c r="D953" s="3" t="s">
        <v>24</v>
      </c>
      <c r="E953" s="3" t="s">
        <v>27</v>
      </c>
      <c r="F953" s="3" t="s">
        <v>39</v>
      </c>
      <c r="G953">
        <v>3</v>
      </c>
      <c r="H953">
        <v>1372</v>
      </c>
      <c r="I953">
        <v>4116</v>
      </c>
      <c r="J953">
        <v>2648.55</v>
      </c>
      <c r="K953">
        <v>1467.45</v>
      </c>
    </row>
    <row r="954" spans="1:11" x14ac:dyDescent="0.3">
      <c r="A954">
        <v>953</v>
      </c>
      <c r="B954" s="2">
        <v>44953</v>
      </c>
      <c r="C954" s="3" t="s">
        <v>109</v>
      </c>
      <c r="D954" s="3" t="s">
        <v>16</v>
      </c>
      <c r="E954" s="3" t="s">
        <v>13</v>
      </c>
      <c r="F954" s="3" t="s">
        <v>20</v>
      </c>
      <c r="G954">
        <v>3</v>
      </c>
      <c r="H954">
        <v>4810</v>
      </c>
      <c r="I954">
        <v>14430</v>
      </c>
      <c r="J954">
        <v>10999.74</v>
      </c>
      <c r="K954">
        <v>3430.26</v>
      </c>
    </row>
    <row r="955" spans="1:11" x14ac:dyDescent="0.3">
      <c r="A955">
        <v>954</v>
      </c>
      <c r="B955" s="2">
        <v>45184</v>
      </c>
      <c r="C955" s="3" t="s">
        <v>302</v>
      </c>
      <c r="D955" s="3" t="s">
        <v>22</v>
      </c>
      <c r="E955" s="3" t="s">
        <v>13</v>
      </c>
      <c r="F955" s="3" t="s">
        <v>20</v>
      </c>
      <c r="G955">
        <v>5</v>
      </c>
      <c r="H955">
        <v>1423</v>
      </c>
      <c r="I955">
        <v>7115</v>
      </c>
      <c r="J955">
        <v>4775.5200000000004</v>
      </c>
      <c r="K955">
        <v>2339.48</v>
      </c>
    </row>
    <row r="956" spans="1:11" x14ac:dyDescent="0.3">
      <c r="A956">
        <v>955</v>
      </c>
      <c r="B956" s="2">
        <v>45153</v>
      </c>
      <c r="C956" s="3" t="s">
        <v>304</v>
      </c>
      <c r="D956" s="3" t="s">
        <v>12</v>
      </c>
      <c r="E956" s="3" t="s">
        <v>13</v>
      </c>
      <c r="F956" s="3" t="s">
        <v>20</v>
      </c>
      <c r="G956">
        <v>2</v>
      </c>
      <c r="H956">
        <v>1480</v>
      </c>
      <c r="I956">
        <v>2960</v>
      </c>
      <c r="J956">
        <v>1990.28</v>
      </c>
      <c r="K956">
        <v>969.72</v>
      </c>
    </row>
    <row r="957" spans="1:11" x14ac:dyDescent="0.3">
      <c r="A957">
        <v>956</v>
      </c>
      <c r="B957" s="2">
        <v>45189</v>
      </c>
      <c r="C957" s="3" t="s">
        <v>298</v>
      </c>
      <c r="D957" s="3" t="s">
        <v>24</v>
      </c>
      <c r="E957" s="3" t="s">
        <v>17</v>
      </c>
      <c r="F957" s="3" t="s">
        <v>18</v>
      </c>
      <c r="G957">
        <v>5</v>
      </c>
      <c r="H957">
        <v>2124</v>
      </c>
      <c r="I957">
        <v>10620</v>
      </c>
      <c r="J957">
        <v>6504.2</v>
      </c>
      <c r="K957">
        <v>4115.8</v>
      </c>
    </row>
    <row r="958" spans="1:11" x14ac:dyDescent="0.3">
      <c r="A958">
        <v>957</v>
      </c>
      <c r="B958" s="2">
        <v>45262</v>
      </c>
      <c r="C958" s="3" t="s">
        <v>153</v>
      </c>
      <c r="D958" s="3" t="s">
        <v>16</v>
      </c>
      <c r="E958" s="3" t="s">
        <v>17</v>
      </c>
      <c r="F958" s="3" t="s">
        <v>18</v>
      </c>
      <c r="G958">
        <v>4</v>
      </c>
      <c r="H958">
        <v>2712</v>
      </c>
      <c r="I958">
        <v>10848</v>
      </c>
      <c r="J958">
        <v>6999.37</v>
      </c>
      <c r="K958">
        <v>3848.63</v>
      </c>
    </row>
    <row r="959" spans="1:11" x14ac:dyDescent="0.3">
      <c r="A959">
        <v>958</v>
      </c>
      <c r="B959" s="2">
        <v>45080</v>
      </c>
      <c r="C959" s="3" t="s">
        <v>232</v>
      </c>
      <c r="D959" s="3" t="s">
        <v>12</v>
      </c>
      <c r="E959" s="3" t="s">
        <v>27</v>
      </c>
      <c r="F959" s="3" t="s">
        <v>31</v>
      </c>
      <c r="G959">
        <v>2</v>
      </c>
      <c r="H959">
        <v>4965</v>
      </c>
      <c r="I959">
        <v>9930</v>
      </c>
      <c r="J959">
        <v>6635.26</v>
      </c>
      <c r="K959">
        <v>3294.74</v>
      </c>
    </row>
    <row r="960" spans="1:11" x14ac:dyDescent="0.3">
      <c r="A960">
        <v>959</v>
      </c>
      <c r="B960" s="2">
        <v>44981</v>
      </c>
      <c r="C960" s="3" t="s">
        <v>217</v>
      </c>
      <c r="D960" s="3" t="s">
        <v>24</v>
      </c>
      <c r="E960" s="3" t="s">
        <v>17</v>
      </c>
      <c r="F960" s="3" t="s">
        <v>49</v>
      </c>
      <c r="G960">
        <v>3</v>
      </c>
      <c r="H960">
        <v>3418</v>
      </c>
      <c r="I960">
        <v>10254</v>
      </c>
      <c r="J960">
        <v>8814.16</v>
      </c>
      <c r="K960">
        <v>1439.84</v>
      </c>
    </row>
    <row r="961" spans="1:11" x14ac:dyDescent="0.3">
      <c r="A961">
        <v>960</v>
      </c>
      <c r="B961" s="2">
        <v>45070</v>
      </c>
      <c r="C961" s="3" t="s">
        <v>165</v>
      </c>
      <c r="D961" s="3" t="s">
        <v>22</v>
      </c>
      <c r="E961" s="3" t="s">
        <v>27</v>
      </c>
      <c r="F961" s="3" t="s">
        <v>28</v>
      </c>
      <c r="G961">
        <v>5</v>
      </c>
      <c r="H961">
        <v>4095</v>
      </c>
      <c r="I961">
        <v>20475</v>
      </c>
      <c r="J961">
        <v>16319.88</v>
      </c>
      <c r="K961">
        <v>4155.12</v>
      </c>
    </row>
    <row r="962" spans="1:11" x14ac:dyDescent="0.3">
      <c r="A962">
        <v>961</v>
      </c>
      <c r="B962" s="2">
        <v>45088</v>
      </c>
      <c r="C962" s="3" t="s">
        <v>59</v>
      </c>
      <c r="D962" s="3" t="s">
        <v>22</v>
      </c>
      <c r="E962" s="3" t="s">
        <v>13</v>
      </c>
      <c r="F962" s="3" t="s">
        <v>34</v>
      </c>
      <c r="G962">
        <v>2</v>
      </c>
      <c r="H962">
        <v>2765</v>
      </c>
      <c r="I962">
        <v>5530</v>
      </c>
      <c r="J962">
        <v>4128.34</v>
      </c>
      <c r="K962">
        <v>1401.66</v>
      </c>
    </row>
    <row r="963" spans="1:11" x14ac:dyDescent="0.3">
      <c r="A963">
        <v>962</v>
      </c>
      <c r="B963" s="2">
        <v>44992</v>
      </c>
      <c r="C963" s="3" t="s">
        <v>69</v>
      </c>
      <c r="D963" s="3" t="s">
        <v>22</v>
      </c>
      <c r="E963" s="3" t="s">
        <v>27</v>
      </c>
      <c r="F963" s="3" t="s">
        <v>47</v>
      </c>
      <c r="G963">
        <v>5</v>
      </c>
      <c r="H963">
        <v>4726</v>
      </c>
      <c r="I963">
        <v>23630</v>
      </c>
      <c r="J963">
        <v>15324.26</v>
      </c>
      <c r="K963">
        <v>8305.74</v>
      </c>
    </row>
    <row r="964" spans="1:11" x14ac:dyDescent="0.3">
      <c r="A964">
        <v>963</v>
      </c>
      <c r="B964" s="2">
        <v>45206</v>
      </c>
      <c r="C964" s="3" t="s">
        <v>241</v>
      </c>
      <c r="D964" s="3" t="s">
        <v>12</v>
      </c>
      <c r="E964" s="3" t="s">
        <v>13</v>
      </c>
      <c r="F964" s="3" t="s">
        <v>14</v>
      </c>
      <c r="G964">
        <v>4</v>
      </c>
      <c r="H964">
        <v>1030</v>
      </c>
      <c r="I964">
        <v>4120</v>
      </c>
      <c r="J964">
        <v>3612.25</v>
      </c>
      <c r="K964">
        <v>507.75</v>
      </c>
    </row>
    <row r="965" spans="1:11" x14ac:dyDescent="0.3">
      <c r="A965">
        <v>964</v>
      </c>
      <c r="B965" s="2">
        <v>45110</v>
      </c>
      <c r="C965" s="3" t="s">
        <v>315</v>
      </c>
      <c r="D965" s="3" t="s">
        <v>24</v>
      </c>
      <c r="E965" s="3" t="s">
        <v>13</v>
      </c>
      <c r="F965" s="3" t="s">
        <v>45</v>
      </c>
      <c r="G965">
        <v>1</v>
      </c>
      <c r="H965">
        <v>2346</v>
      </c>
      <c r="I965">
        <v>2346</v>
      </c>
      <c r="J965">
        <v>1802.85</v>
      </c>
      <c r="K965">
        <v>543.15</v>
      </c>
    </row>
    <row r="966" spans="1:11" x14ac:dyDescent="0.3">
      <c r="A966">
        <v>965</v>
      </c>
      <c r="B966" s="2">
        <v>45052</v>
      </c>
      <c r="C966" s="3" t="s">
        <v>314</v>
      </c>
      <c r="D966" s="3" t="s">
        <v>24</v>
      </c>
      <c r="E966" s="3" t="s">
        <v>27</v>
      </c>
      <c r="F966" s="3" t="s">
        <v>47</v>
      </c>
      <c r="G966">
        <v>1</v>
      </c>
      <c r="H966">
        <v>3903</v>
      </c>
      <c r="I966">
        <v>3903</v>
      </c>
      <c r="J966">
        <v>2867.42</v>
      </c>
      <c r="K966">
        <v>1035.58</v>
      </c>
    </row>
    <row r="967" spans="1:11" x14ac:dyDescent="0.3">
      <c r="A967">
        <v>966</v>
      </c>
      <c r="B967" s="2">
        <v>45009</v>
      </c>
      <c r="C967" s="3" t="s">
        <v>265</v>
      </c>
      <c r="D967" s="3" t="s">
        <v>22</v>
      </c>
      <c r="E967" s="3" t="s">
        <v>13</v>
      </c>
      <c r="F967" s="3" t="s">
        <v>20</v>
      </c>
      <c r="G967">
        <v>2</v>
      </c>
      <c r="H967">
        <v>1945</v>
      </c>
      <c r="I967">
        <v>3890</v>
      </c>
      <c r="J967">
        <v>2650.43</v>
      </c>
      <c r="K967">
        <v>1239.57</v>
      </c>
    </row>
    <row r="968" spans="1:11" x14ac:dyDescent="0.3">
      <c r="A968">
        <v>967</v>
      </c>
      <c r="B968" s="2">
        <v>45262</v>
      </c>
      <c r="C968" s="3" t="s">
        <v>63</v>
      </c>
      <c r="D968" s="3" t="s">
        <v>22</v>
      </c>
      <c r="E968" s="3" t="s">
        <v>17</v>
      </c>
      <c r="F968" s="3" t="s">
        <v>18</v>
      </c>
      <c r="G968">
        <v>5</v>
      </c>
      <c r="H968">
        <v>2030</v>
      </c>
      <c r="I968">
        <v>10150</v>
      </c>
      <c r="J968">
        <v>7943.62</v>
      </c>
      <c r="K968">
        <v>2206.38</v>
      </c>
    </row>
    <row r="969" spans="1:11" x14ac:dyDescent="0.3">
      <c r="A969">
        <v>968</v>
      </c>
      <c r="B969" s="2">
        <v>45144</v>
      </c>
      <c r="C969" s="3" t="s">
        <v>265</v>
      </c>
      <c r="D969" s="3" t="s">
        <v>22</v>
      </c>
      <c r="E969" s="3" t="s">
        <v>17</v>
      </c>
      <c r="F969" s="3" t="s">
        <v>18</v>
      </c>
      <c r="G969">
        <v>3</v>
      </c>
      <c r="H969">
        <v>3450</v>
      </c>
      <c r="I969">
        <v>10350</v>
      </c>
      <c r="J969">
        <v>6245.92</v>
      </c>
      <c r="K969">
        <v>4104.08</v>
      </c>
    </row>
    <row r="970" spans="1:11" x14ac:dyDescent="0.3">
      <c r="A970">
        <v>969</v>
      </c>
      <c r="B970" s="2">
        <v>45078</v>
      </c>
      <c r="C970" s="3" t="s">
        <v>181</v>
      </c>
      <c r="D970" s="3" t="s">
        <v>16</v>
      </c>
      <c r="E970" s="3" t="s">
        <v>17</v>
      </c>
      <c r="F970" s="3" t="s">
        <v>37</v>
      </c>
      <c r="G970">
        <v>4</v>
      </c>
      <c r="H970">
        <v>522</v>
      </c>
      <c r="I970">
        <v>2088</v>
      </c>
      <c r="J970">
        <v>1591.6</v>
      </c>
      <c r="K970">
        <v>496.4</v>
      </c>
    </row>
    <row r="971" spans="1:11" x14ac:dyDescent="0.3">
      <c r="A971">
        <v>970</v>
      </c>
      <c r="B971" s="2">
        <v>45080</v>
      </c>
      <c r="C971" s="3" t="s">
        <v>297</v>
      </c>
      <c r="D971" s="3" t="s">
        <v>24</v>
      </c>
      <c r="E971" s="3" t="s">
        <v>13</v>
      </c>
      <c r="F971" s="3" t="s">
        <v>34</v>
      </c>
      <c r="G971">
        <v>1</v>
      </c>
      <c r="H971">
        <v>3233</v>
      </c>
      <c r="I971">
        <v>3233</v>
      </c>
      <c r="J971">
        <v>2830.23</v>
      </c>
      <c r="K971">
        <v>402.77</v>
      </c>
    </row>
    <row r="972" spans="1:11" x14ac:dyDescent="0.3">
      <c r="A972">
        <v>971</v>
      </c>
      <c r="B972" s="2">
        <v>44933</v>
      </c>
      <c r="C972" s="3" t="s">
        <v>316</v>
      </c>
      <c r="D972" s="3" t="s">
        <v>22</v>
      </c>
      <c r="E972" s="3" t="s">
        <v>13</v>
      </c>
      <c r="F972" s="3" t="s">
        <v>14</v>
      </c>
      <c r="G972">
        <v>5</v>
      </c>
      <c r="H972">
        <v>906</v>
      </c>
      <c r="I972">
        <v>4530</v>
      </c>
      <c r="J972">
        <v>2977.87</v>
      </c>
      <c r="K972">
        <v>1552.13</v>
      </c>
    </row>
    <row r="973" spans="1:11" x14ac:dyDescent="0.3">
      <c r="A973">
        <v>972</v>
      </c>
      <c r="B973" s="2">
        <v>45081</v>
      </c>
      <c r="C973" s="3" t="s">
        <v>120</v>
      </c>
      <c r="D973" s="3" t="s">
        <v>12</v>
      </c>
      <c r="E973" s="3" t="s">
        <v>17</v>
      </c>
      <c r="F973" s="3" t="s">
        <v>37</v>
      </c>
      <c r="G973">
        <v>5</v>
      </c>
      <c r="H973">
        <v>2431</v>
      </c>
      <c r="I973">
        <v>12155</v>
      </c>
      <c r="J973">
        <v>7669.55</v>
      </c>
      <c r="K973">
        <v>4485.45</v>
      </c>
    </row>
    <row r="974" spans="1:11" x14ac:dyDescent="0.3">
      <c r="A974">
        <v>973</v>
      </c>
      <c r="B974" s="2">
        <v>45273</v>
      </c>
      <c r="C974" s="3" t="s">
        <v>141</v>
      </c>
      <c r="D974" s="3" t="s">
        <v>24</v>
      </c>
      <c r="E974" s="3" t="s">
        <v>17</v>
      </c>
      <c r="F974" s="3" t="s">
        <v>37</v>
      </c>
      <c r="G974">
        <v>4</v>
      </c>
      <c r="H974">
        <v>4669</v>
      </c>
      <c r="I974">
        <v>18676</v>
      </c>
      <c r="J974">
        <v>15263.55</v>
      </c>
      <c r="K974">
        <v>3412.45</v>
      </c>
    </row>
    <row r="975" spans="1:11" x14ac:dyDescent="0.3">
      <c r="A975">
        <v>974</v>
      </c>
      <c r="B975" s="2">
        <v>44980</v>
      </c>
      <c r="C975" s="3" t="s">
        <v>300</v>
      </c>
      <c r="D975" s="3" t="s">
        <v>24</v>
      </c>
      <c r="E975" s="3" t="s">
        <v>17</v>
      </c>
      <c r="F975" s="3" t="s">
        <v>37</v>
      </c>
      <c r="G975">
        <v>4</v>
      </c>
      <c r="H975">
        <v>2253</v>
      </c>
      <c r="I975">
        <v>9012</v>
      </c>
      <c r="J975">
        <v>7202.82</v>
      </c>
      <c r="K975">
        <v>1809.18</v>
      </c>
    </row>
    <row r="976" spans="1:11" x14ac:dyDescent="0.3">
      <c r="A976">
        <v>975</v>
      </c>
      <c r="B976" s="2">
        <v>45126</v>
      </c>
      <c r="C976" s="3" t="s">
        <v>200</v>
      </c>
      <c r="D976" s="3" t="s">
        <v>12</v>
      </c>
      <c r="E976" s="3" t="s">
        <v>27</v>
      </c>
      <c r="F976" s="3" t="s">
        <v>31</v>
      </c>
      <c r="G976">
        <v>1</v>
      </c>
      <c r="H976">
        <v>3278</v>
      </c>
      <c r="I976">
        <v>3278</v>
      </c>
      <c r="J976">
        <v>2174.8000000000002</v>
      </c>
      <c r="K976">
        <v>1103.2</v>
      </c>
    </row>
    <row r="977" spans="1:11" x14ac:dyDescent="0.3">
      <c r="A977">
        <v>976</v>
      </c>
      <c r="B977" s="2">
        <v>44979</v>
      </c>
      <c r="C977" s="3" t="s">
        <v>110</v>
      </c>
      <c r="D977" s="3" t="s">
        <v>12</v>
      </c>
      <c r="E977" s="3" t="s">
        <v>27</v>
      </c>
      <c r="F977" s="3" t="s">
        <v>31</v>
      </c>
      <c r="G977">
        <v>1</v>
      </c>
      <c r="H977">
        <v>2360</v>
      </c>
      <c r="I977">
        <v>2360</v>
      </c>
      <c r="J977">
        <v>1649.65</v>
      </c>
      <c r="K977">
        <v>710.35</v>
      </c>
    </row>
    <row r="978" spans="1:11" x14ac:dyDescent="0.3">
      <c r="A978">
        <v>977</v>
      </c>
      <c r="B978" s="2">
        <v>45233</v>
      </c>
      <c r="C978" s="3" t="s">
        <v>122</v>
      </c>
      <c r="D978" s="3" t="s">
        <v>22</v>
      </c>
      <c r="E978" s="3" t="s">
        <v>13</v>
      </c>
      <c r="F978" s="3" t="s">
        <v>45</v>
      </c>
      <c r="G978">
        <v>1</v>
      </c>
      <c r="H978">
        <v>2326</v>
      </c>
      <c r="I978">
        <v>2326</v>
      </c>
      <c r="J978">
        <v>1976.19</v>
      </c>
      <c r="K978">
        <v>349.81</v>
      </c>
    </row>
    <row r="979" spans="1:11" x14ac:dyDescent="0.3">
      <c r="A979">
        <v>978</v>
      </c>
      <c r="B979" s="2">
        <v>45022</v>
      </c>
      <c r="C979" s="3" t="s">
        <v>310</v>
      </c>
      <c r="D979" s="3" t="s">
        <v>12</v>
      </c>
      <c r="E979" s="3" t="s">
        <v>27</v>
      </c>
      <c r="F979" s="3" t="s">
        <v>47</v>
      </c>
      <c r="G979">
        <v>1</v>
      </c>
      <c r="H979">
        <v>1841</v>
      </c>
      <c r="I979">
        <v>1841</v>
      </c>
      <c r="J979">
        <v>1523.66</v>
      </c>
      <c r="K979">
        <v>317.33999999999997</v>
      </c>
    </row>
    <row r="980" spans="1:11" x14ac:dyDescent="0.3">
      <c r="A980">
        <v>979</v>
      </c>
      <c r="B980" s="2">
        <v>45287</v>
      </c>
      <c r="C980" s="3" t="s">
        <v>51</v>
      </c>
      <c r="D980" s="3" t="s">
        <v>22</v>
      </c>
      <c r="E980" s="3" t="s">
        <v>13</v>
      </c>
      <c r="F980" s="3" t="s">
        <v>14</v>
      </c>
      <c r="G980">
        <v>4</v>
      </c>
      <c r="H980">
        <v>1071</v>
      </c>
      <c r="I980">
        <v>4284</v>
      </c>
      <c r="J980">
        <v>3466.74</v>
      </c>
      <c r="K980">
        <v>817.26</v>
      </c>
    </row>
    <row r="981" spans="1:11" x14ac:dyDescent="0.3">
      <c r="A981">
        <v>980</v>
      </c>
      <c r="B981" s="2">
        <v>45237</v>
      </c>
      <c r="C981" s="3" t="s">
        <v>306</v>
      </c>
      <c r="D981" s="3" t="s">
        <v>16</v>
      </c>
      <c r="E981" s="3" t="s">
        <v>17</v>
      </c>
      <c r="F981" s="3" t="s">
        <v>41</v>
      </c>
      <c r="G981">
        <v>2</v>
      </c>
      <c r="H981">
        <v>857</v>
      </c>
      <c r="I981">
        <v>1714</v>
      </c>
      <c r="J981">
        <v>1309.99</v>
      </c>
      <c r="K981">
        <v>404.01</v>
      </c>
    </row>
    <row r="982" spans="1:11" x14ac:dyDescent="0.3">
      <c r="A982">
        <v>981</v>
      </c>
      <c r="B982" s="2">
        <v>45193</v>
      </c>
      <c r="C982" s="3" t="s">
        <v>140</v>
      </c>
      <c r="D982" s="3" t="s">
        <v>12</v>
      </c>
      <c r="E982" s="3" t="s">
        <v>13</v>
      </c>
      <c r="F982" s="3" t="s">
        <v>45</v>
      </c>
      <c r="G982">
        <v>3</v>
      </c>
      <c r="H982">
        <v>3660</v>
      </c>
      <c r="I982">
        <v>10980</v>
      </c>
      <c r="J982">
        <v>8219.2900000000009</v>
      </c>
      <c r="K982">
        <v>2760.71</v>
      </c>
    </row>
    <row r="983" spans="1:11" x14ac:dyDescent="0.3">
      <c r="A983">
        <v>982</v>
      </c>
      <c r="B983" s="2">
        <v>45117</v>
      </c>
      <c r="C983" s="3" t="s">
        <v>286</v>
      </c>
      <c r="D983" s="3" t="s">
        <v>12</v>
      </c>
      <c r="E983" s="3" t="s">
        <v>13</v>
      </c>
      <c r="F983" s="3" t="s">
        <v>45</v>
      </c>
      <c r="G983">
        <v>5</v>
      </c>
      <c r="H983">
        <v>783</v>
      </c>
      <c r="I983">
        <v>3915</v>
      </c>
      <c r="J983">
        <v>2641.62</v>
      </c>
      <c r="K983">
        <v>1273.3800000000001</v>
      </c>
    </row>
    <row r="984" spans="1:11" x14ac:dyDescent="0.3">
      <c r="A984">
        <v>983</v>
      </c>
      <c r="B984" s="2">
        <v>45098</v>
      </c>
      <c r="C984" s="3" t="s">
        <v>317</v>
      </c>
      <c r="D984" s="3" t="s">
        <v>22</v>
      </c>
      <c r="E984" s="3" t="s">
        <v>13</v>
      </c>
      <c r="F984" s="3" t="s">
        <v>45</v>
      </c>
      <c r="G984">
        <v>2</v>
      </c>
      <c r="H984">
        <v>2576</v>
      </c>
      <c r="I984">
        <v>5152</v>
      </c>
      <c r="J984">
        <v>4286.51</v>
      </c>
      <c r="K984">
        <v>865.49</v>
      </c>
    </row>
    <row r="985" spans="1:11" x14ac:dyDescent="0.3">
      <c r="A985">
        <v>984</v>
      </c>
      <c r="B985" s="2">
        <v>45159</v>
      </c>
      <c r="C985" s="3" t="s">
        <v>303</v>
      </c>
      <c r="D985" s="3" t="s">
        <v>24</v>
      </c>
      <c r="E985" s="3" t="s">
        <v>17</v>
      </c>
      <c r="F985" s="3" t="s">
        <v>37</v>
      </c>
      <c r="G985">
        <v>3</v>
      </c>
      <c r="H985">
        <v>1751</v>
      </c>
      <c r="I985">
        <v>5253</v>
      </c>
      <c r="J985">
        <v>4539.4399999999996</v>
      </c>
      <c r="K985">
        <v>713.56</v>
      </c>
    </row>
    <row r="986" spans="1:11" x14ac:dyDescent="0.3">
      <c r="A986">
        <v>985</v>
      </c>
      <c r="B986" s="2">
        <v>45272</v>
      </c>
      <c r="C986" s="3" t="s">
        <v>189</v>
      </c>
      <c r="D986" s="3" t="s">
        <v>22</v>
      </c>
      <c r="E986" s="3" t="s">
        <v>27</v>
      </c>
      <c r="F986" s="3" t="s">
        <v>47</v>
      </c>
      <c r="G986">
        <v>2</v>
      </c>
      <c r="H986">
        <v>1169</v>
      </c>
      <c r="I986">
        <v>2338</v>
      </c>
      <c r="J986">
        <v>2084.4899999999998</v>
      </c>
      <c r="K986">
        <v>253.51</v>
      </c>
    </row>
    <row r="987" spans="1:11" x14ac:dyDescent="0.3">
      <c r="A987">
        <v>986</v>
      </c>
      <c r="B987" s="2">
        <v>45186</v>
      </c>
      <c r="C987" s="3" t="s">
        <v>62</v>
      </c>
      <c r="D987" s="3" t="s">
        <v>22</v>
      </c>
      <c r="E987" s="3" t="s">
        <v>17</v>
      </c>
      <c r="F987" s="3" t="s">
        <v>49</v>
      </c>
      <c r="G987">
        <v>1</v>
      </c>
      <c r="H987">
        <v>3557</v>
      </c>
      <c r="I987">
        <v>3557</v>
      </c>
      <c r="J987">
        <v>2307.4299999999998</v>
      </c>
      <c r="K987">
        <v>1249.57</v>
      </c>
    </row>
    <row r="988" spans="1:11" x14ac:dyDescent="0.3">
      <c r="A988">
        <v>987</v>
      </c>
      <c r="B988" s="2">
        <v>44998</v>
      </c>
      <c r="C988" s="3" t="s">
        <v>162</v>
      </c>
      <c r="D988" s="3" t="s">
        <v>24</v>
      </c>
      <c r="E988" s="3" t="s">
        <v>13</v>
      </c>
      <c r="F988" s="3" t="s">
        <v>34</v>
      </c>
      <c r="G988">
        <v>1</v>
      </c>
      <c r="H988">
        <v>1801</v>
      </c>
      <c r="I988">
        <v>1801</v>
      </c>
      <c r="J988">
        <v>1488.69</v>
      </c>
      <c r="K988">
        <v>312.31</v>
      </c>
    </row>
    <row r="989" spans="1:11" x14ac:dyDescent="0.3">
      <c r="A989">
        <v>988</v>
      </c>
      <c r="B989" s="2">
        <v>45140</v>
      </c>
      <c r="C989" s="3" t="s">
        <v>97</v>
      </c>
      <c r="D989" s="3" t="s">
        <v>12</v>
      </c>
      <c r="E989" s="3" t="s">
        <v>27</v>
      </c>
      <c r="F989" s="3" t="s">
        <v>28</v>
      </c>
      <c r="G989">
        <v>4</v>
      </c>
      <c r="H989">
        <v>3300</v>
      </c>
      <c r="I989">
        <v>13200</v>
      </c>
      <c r="J989">
        <v>9819.4</v>
      </c>
      <c r="K989">
        <v>3380.6</v>
      </c>
    </row>
    <row r="990" spans="1:11" x14ac:dyDescent="0.3">
      <c r="A990">
        <v>989</v>
      </c>
      <c r="B990" s="2">
        <v>44949</v>
      </c>
      <c r="C990" s="3" t="s">
        <v>130</v>
      </c>
      <c r="D990" s="3" t="s">
        <v>12</v>
      </c>
      <c r="E990" s="3" t="s">
        <v>17</v>
      </c>
      <c r="F990" s="3" t="s">
        <v>18</v>
      </c>
      <c r="G990">
        <v>5</v>
      </c>
      <c r="H990">
        <v>3094</v>
      </c>
      <c r="I990">
        <v>15470</v>
      </c>
      <c r="J990">
        <v>11560.65</v>
      </c>
      <c r="K990">
        <v>3909.35</v>
      </c>
    </row>
    <row r="991" spans="1:11" x14ac:dyDescent="0.3">
      <c r="A991">
        <v>990</v>
      </c>
      <c r="B991" s="2">
        <v>45183</v>
      </c>
      <c r="C991" s="3" t="s">
        <v>85</v>
      </c>
      <c r="D991" s="3" t="s">
        <v>16</v>
      </c>
      <c r="E991" s="3" t="s">
        <v>17</v>
      </c>
      <c r="F991" s="3" t="s">
        <v>41</v>
      </c>
      <c r="G991">
        <v>1</v>
      </c>
      <c r="H991">
        <v>1957</v>
      </c>
      <c r="I991">
        <v>1957</v>
      </c>
      <c r="J991">
        <v>1703.47</v>
      </c>
      <c r="K991">
        <v>253.53</v>
      </c>
    </row>
    <row r="992" spans="1:11" x14ac:dyDescent="0.3">
      <c r="A992">
        <v>991</v>
      </c>
      <c r="B992" s="2">
        <v>45076</v>
      </c>
      <c r="C992" s="3" t="s">
        <v>145</v>
      </c>
      <c r="D992" s="3" t="s">
        <v>16</v>
      </c>
      <c r="E992" s="3" t="s">
        <v>27</v>
      </c>
      <c r="F992" s="3" t="s">
        <v>28</v>
      </c>
      <c r="G992">
        <v>5</v>
      </c>
      <c r="H992">
        <v>2737</v>
      </c>
      <c r="I992">
        <v>13685</v>
      </c>
      <c r="J992">
        <v>11312.94</v>
      </c>
      <c r="K992">
        <v>2372.06</v>
      </c>
    </row>
    <row r="993" spans="1:11" x14ac:dyDescent="0.3">
      <c r="A993">
        <v>992</v>
      </c>
      <c r="B993" s="2">
        <v>45029</v>
      </c>
      <c r="C993" s="3" t="s">
        <v>187</v>
      </c>
      <c r="D993" s="3" t="s">
        <v>22</v>
      </c>
      <c r="E993" s="3" t="s">
        <v>27</v>
      </c>
      <c r="F993" s="3" t="s">
        <v>47</v>
      </c>
      <c r="G993">
        <v>5</v>
      </c>
      <c r="H993">
        <v>4899</v>
      </c>
      <c r="I993">
        <v>24495</v>
      </c>
      <c r="J993">
        <v>15022.24</v>
      </c>
      <c r="K993">
        <v>9472.76</v>
      </c>
    </row>
    <row r="994" spans="1:11" x14ac:dyDescent="0.3">
      <c r="A994">
        <v>993</v>
      </c>
      <c r="B994" s="2">
        <v>45159</v>
      </c>
      <c r="C994" s="3" t="s">
        <v>274</v>
      </c>
      <c r="D994" s="3" t="s">
        <v>12</v>
      </c>
      <c r="E994" s="3" t="s">
        <v>27</v>
      </c>
      <c r="F994" s="3" t="s">
        <v>31</v>
      </c>
      <c r="G994">
        <v>2</v>
      </c>
      <c r="H994">
        <v>4017</v>
      </c>
      <c r="I994">
        <v>8034</v>
      </c>
      <c r="J994">
        <v>5681.94</v>
      </c>
      <c r="K994">
        <v>2352.06</v>
      </c>
    </row>
    <row r="995" spans="1:11" x14ac:dyDescent="0.3">
      <c r="A995">
        <v>994</v>
      </c>
      <c r="B995" s="2">
        <v>45090</v>
      </c>
      <c r="C995" s="3" t="s">
        <v>184</v>
      </c>
      <c r="D995" s="3" t="s">
        <v>24</v>
      </c>
      <c r="E995" s="3" t="s">
        <v>17</v>
      </c>
      <c r="F995" s="3" t="s">
        <v>41</v>
      </c>
      <c r="G995">
        <v>5</v>
      </c>
      <c r="H995">
        <v>3175</v>
      </c>
      <c r="I995">
        <v>15875</v>
      </c>
      <c r="J995">
        <v>12811.32</v>
      </c>
      <c r="K995">
        <v>3063.68</v>
      </c>
    </row>
    <row r="996" spans="1:11" x14ac:dyDescent="0.3">
      <c r="A996">
        <v>995</v>
      </c>
      <c r="B996" s="2">
        <v>44978</v>
      </c>
      <c r="C996" s="3" t="s">
        <v>76</v>
      </c>
      <c r="D996" s="3" t="s">
        <v>22</v>
      </c>
      <c r="E996" s="3" t="s">
        <v>17</v>
      </c>
      <c r="F996" s="3" t="s">
        <v>41</v>
      </c>
      <c r="G996">
        <v>4</v>
      </c>
      <c r="H996">
        <v>3435</v>
      </c>
      <c r="I996">
        <v>13740</v>
      </c>
      <c r="J996">
        <v>11748.01</v>
      </c>
      <c r="K996">
        <v>1991.99</v>
      </c>
    </row>
    <row r="997" spans="1:11" x14ac:dyDescent="0.3">
      <c r="A997">
        <v>996</v>
      </c>
      <c r="B997" s="2">
        <v>45211</v>
      </c>
      <c r="C997" s="3" t="s">
        <v>187</v>
      </c>
      <c r="D997" s="3" t="s">
        <v>22</v>
      </c>
      <c r="E997" s="3" t="s">
        <v>17</v>
      </c>
      <c r="F997" s="3" t="s">
        <v>18</v>
      </c>
      <c r="G997">
        <v>4</v>
      </c>
      <c r="H997">
        <v>1413</v>
      </c>
      <c r="I997">
        <v>5652</v>
      </c>
      <c r="J997">
        <v>4222.82</v>
      </c>
      <c r="K997">
        <v>1429.18</v>
      </c>
    </row>
    <row r="998" spans="1:11" x14ac:dyDescent="0.3">
      <c r="A998">
        <v>997</v>
      </c>
      <c r="B998" s="2">
        <v>45072</v>
      </c>
      <c r="C998" s="3" t="s">
        <v>213</v>
      </c>
      <c r="D998" s="3" t="s">
        <v>22</v>
      </c>
      <c r="E998" s="3" t="s">
        <v>17</v>
      </c>
      <c r="F998" s="3" t="s">
        <v>49</v>
      </c>
      <c r="G998">
        <v>5</v>
      </c>
      <c r="H998">
        <v>1424</v>
      </c>
      <c r="I998">
        <v>7120</v>
      </c>
      <c r="J998">
        <v>4929.8100000000004</v>
      </c>
      <c r="K998">
        <v>2190.19</v>
      </c>
    </row>
    <row r="999" spans="1:11" x14ac:dyDescent="0.3">
      <c r="A999">
        <v>998</v>
      </c>
      <c r="B999" s="2">
        <v>45058</v>
      </c>
      <c r="C999" s="3" t="s">
        <v>146</v>
      </c>
      <c r="D999" s="3" t="s">
        <v>22</v>
      </c>
      <c r="E999" s="3" t="s">
        <v>27</v>
      </c>
      <c r="F999" s="3" t="s">
        <v>31</v>
      </c>
      <c r="G999">
        <v>2</v>
      </c>
      <c r="H999">
        <v>757</v>
      </c>
      <c r="I999">
        <v>1514</v>
      </c>
      <c r="J999">
        <v>1075.93</v>
      </c>
      <c r="K999">
        <v>438.07</v>
      </c>
    </row>
    <row r="1000" spans="1:11" x14ac:dyDescent="0.3">
      <c r="A1000">
        <v>999</v>
      </c>
      <c r="B1000" s="2">
        <v>44945</v>
      </c>
      <c r="C1000" s="3" t="s">
        <v>88</v>
      </c>
      <c r="D1000" s="3" t="s">
        <v>24</v>
      </c>
      <c r="E1000" s="3" t="s">
        <v>17</v>
      </c>
      <c r="F1000" s="3" t="s">
        <v>41</v>
      </c>
      <c r="G1000">
        <v>4</v>
      </c>
      <c r="H1000">
        <v>4363</v>
      </c>
      <c r="I1000">
        <v>17452</v>
      </c>
      <c r="J1000">
        <v>14069.52</v>
      </c>
      <c r="K1000">
        <v>3382.48</v>
      </c>
    </row>
    <row r="1001" spans="1:11" x14ac:dyDescent="0.3">
      <c r="A1001">
        <v>1000</v>
      </c>
      <c r="B1001" s="2">
        <v>45090</v>
      </c>
      <c r="C1001" s="3" t="s">
        <v>259</v>
      </c>
      <c r="D1001" s="3" t="s">
        <v>22</v>
      </c>
      <c r="E1001" s="3" t="s">
        <v>17</v>
      </c>
      <c r="F1001" s="3" t="s">
        <v>41</v>
      </c>
      <c r="G1001">
        <v>5</v>
      </c>
      <c r="H1001">
        <v>2224</v>
      </c>
      <c r="I1001">
        <v>11120</v>
      </c>
      <c r="J1001">
        <v>8490.41</v>
      </c>
      <c r="K1001">
        <v>2629.59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5EAE1-A235-45D6-97C4-1BE3FD3E8606}">
  <dimension ref="A3:B8"/>
  <sheetViews>
    <sheetView workbookViewId="0">
      <selection activeCell="Q11" sqref="Q11"/>
    </sheetView>
  </sheetViews>
  <sheetFormatPr defaultRowHeight="14.4" x14ac:dyDescent="0.3"/>
  <cols>
    <col min="1" max="1" width="12.5546875" bestFit="1" customWidth="1"/>
    <col min="2" max="2" width="11.6640625" bestFit="1" customWidth="1"/>
  </cols>
  <sheetData>
    <row r="3" spans="1:2" x14ac:dyDescent="0.3">
      <c r="A3" s="7" t="s">
        <v>322</v>
      </c>
      <c r="B3" t="s">
        <v>324</v>
      </c>
    </row>
    <row r="4" spans="1:2" x14ac:dyDescent="0.3">
      <c r="A4" s="8" t="s">
        <v>24</v>
      </c>
      <c r="B4" s="3">
        <v>784011</v>
      </c>
    </row>
    <row r="5" spans="1:2" x14ac:dyDescent="0.3">
      <c r="A5" s="8" t="s">
        <v>16</v>
      </c>
      <c r="B5" s="3">
        <v>700456</v>
      </c>
    </row>
    <row r="6" spans="1:2" x14ac:dyDescent="0.3">
      <c r="A6" s="8" t="s">
        <v>12</v>
      </c>
      <c r="B6" s="3">
        <v>657195</v>
      </c>
    </row>
    <row r="7" spans="1:2" x14ac:dyDescent="0.3">
      <c r="A7" s="8" t="s">
        <v>22</v>
      </c>
      <c r="B7" s="3">
        <v>796998</v>
      </c>
    </row>
    <row r="8" spans="1:2" x14ac:dyDescent="0.3">
      <c r="A8" s="8" t="s">
        <v>323</v>
      </c>
      <c r="B8" s="3">
        <v>2938660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4BC36-D66C-4E4E-A5D2-CD8CA7A8585E}">
  <dimension ref="A3:B16"/>
  <sheetViews>
    <sheetView workbookViewId="0">
      <selection activeCell="B10" sqref="B10"/>
    </sheetView>
  </sheetViews>
  <sheetFormatPr defaultRowHeight="14.4" x14ac:dyDescent="0.3"/>
  <cols>
    <col min="1" max="1" width="12.5546875" bestFit="1" customWidth="1"/>
    <col min="2" max="2" width="11.6640625" bestFit="1" customWidth="1"/>
  </cols>
  <sheetData>
    <row r="3" spans="1:2" x14ac:dyDescent="0.3">
      <c r="A3" s="7" t="s">
        <v>322</v>
      </c>
      <c r="B3" t="s">
        <v>324</v>
      </c>
    </row>
    <row r="4" spans="1:2" x14ac:dyDescent="0.3">
      <c r="A4" s="8" t="s">
        <v>325</v>
      </c>
      <c r="B4" s="3">
        <v>813119</v>
      </c>
    </row>
    <row r="5" spans="1:2" x14ac:dyDescent="0.3">
      <c r="A5" s="8" t="s">
        <v>326</v>
      </c>
      <c r="B5" s="3">
        <v>681426</v>
      </c>
    </row>
    <row r="6" spans="1:2" x14ac:dyDescent="0.3">
      <c r="A6" s="8" t="s">
        <v>327</v>
      </c>
      <c r="B6" s="3">
        <v>664775</v>
      </c>
    </row>
    <row r="7" spans="1:2" x14ac:dyDescent="0.3">
      <c r="A7" s="8" t="s">
        <v>328</v>
      </c>
      <c r="B7" s="3">
        <v>630124</v>
      </c>
    </row>
    <row r="8" spans="1:2" x14ac:dyDescent="0.3">
      <c r="A8" s="8" t="s">
        <v>329</v>
      </c>
      <c r="B8" s="3">
        <v>587019</v>
      </c>
    </row>
    <row r="9" spans="1:2" x14ac:dyDescent="0.3">
      <c r="A9" s="8" t="s">
        <v>330</v>
      </c>
      <c r="B9" s="3">
        <v>834001</v>
      </c>
    </row>
    <row r="10" spans="1:2" x14ac:dyDescent="0.3">
      <c r="A10" s="8" t="s">
        <v>331</v>
      </c>
      <c r="B10" s="3">
        <v>563389</v>
      </c>
    </row>
    <row r="11" spans="1:2" x14ac:dyDescent="0.3">
      <c r="A11" s="8" t="s">
        <v>332</v>
      </c>
      <c r="B11" s="3">
        <v>748694</v>
      </c>
    </row>
    <row r="12" spans="1:2" x14ac:dyDescent="0.3">
      <c r="A12" s="8" t="s">
        <v>333</v>
      </c>
      <c r="B12" s="3">
        <v>593103</v>
      </c>
    </row>
    <row r="13" spans="1:2" x14ac:dyDescent="0.3">
      <c r="A13" s="8" t="s">
        <v>334</v>
      </c>
      <c r="B13" s="3">
        <v>728156</v>
      </c>
    </row>
    <row r="14" spans="1:2" x14ac:dyDescent="0.3">
      <c r="A14" s="8" t="s">
        <v>335</v>
      </c>
      <c r="B14" s="3">
        <v>653229</v>
      </c>
    </row>
    <row r="15" spans="1:2" x14ac:dyDescent="0.3">
      <c r="A15" s="8" t="s">
        <v>336</v>
      </c>
      <c r="B15" s="3">
        <v>877282</v>
      </c>
    </row>
    <row r="16" spans="1:2" x14ac:dyDescent="0.3">
      <c r="A16" s="8" t="s">
        <v>323</v>
      </c>
      <c r="B16" s="3">
        <v>8374317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21619-F35D-4013-A5D4-03691A5440A8}">
  <dimension ref="A1:K1001"/>
  <sheetViews>
    <sheetView topLeftCell="A2" workbookViewId="0">
      <selection activeCell="F16" sqref="F16"/>
    </sheetView>
  </sheetViews>
  <sheetFormatPr defaultRowHeight="14.4" x14ac:dyDescent="0.3"/>
  <cols>
    <col min="1" max="1" width="10.44140625" customWidth="1"/>
    <col min="2" max="2" width="12.5546875" customWidth="1"/>
    <col min="3" max="3" width="13.77734375" customWidth="1"/>
    <col min="5" max="5" width="10.44140625" customWidth="1"/>
    <col min="6" max="6" width="15.5546875" customWidth="1"/>
    <col min="7" max="7" width="10.21875" customWidth="1"/>
    <col min="8" max="8" width="11.5546875" customWidth="1"/>
  </cols>
  <sheetData>
    <row r="1" spans="1:11" x14ac:dyDescent="0.3">
      <c r="A1" t="s">
        <v>0</v>
      </c>
      <c r="B1" t="s">
        <v>1</v>
      </c>
      <c r="C1" t="s">
        <v>2</v>
      </c>
      <c r="D1" t="s">
        <v>3</v>
      </c>
      <c r="E1" t="s">
        <v>4</v>
      </c>
      <c r="F1" t="s">
        <v>5</v>
      </c>
      <c r="G1" t="s">
        <v>6</v>
      </c>
      <c r="H1" t="s">
        <v>7</v>
      </c>
      <c r="I1" t="s">
        <v>8</v>
      </c>
      <c r="J1" t="s">
        <v>9</v>
      </c>
      <c r="K1" t="s">
        <v>10</v>
      </c>
    </row>
    <row r="2" spans="1:11" x14ac:dyDescent="0.3">
      <c r="A2">
        <v>1</v>
      </c>
      <c r="B2" s="1">
        <v>45153</v>
      </c>
      <c r="C2" t="s">
        <v>11</v>
      </c>
      <c r="D2" t="s">
        <v>12</v>
      </c>
      <c r="E2" t="s">
        <v>13</v>
      </c>
      <c r="F2" t="s">
        <v>14</v>
      </c>
      <c r="G2">
        <v>4</v>
      </c>
      <c r="H2">
        <v>2177</v>
      </c>
      <c r="I2">
        <v>8708</v>
      </c>
      <c r="J2">
        <v>6067.28</v>
      </c>
      <c r="K2">
        <v>2640.72</v>
      </c>
    </row>
    <row r="3" spans="1:11" x14ac:dyDescent="0.3">
      <c r="A3">
        <v>2</v>
      </c>
      <c r="B3" s="1">
        <v>45288</v>
      </c>
      <c r="C3" t="s">
        <v>15</v>
      </c>
      <c r="D3" t="s">
        <v>16</v>
      </c>
      <c r="E3" t="s">
        <v>17</v>
      </c>
      <c r="F3" t="s">
        <v>18</v>
      </c>
      <c r="G3">
        <v>4</v>
      </c>
      <c r="H3">
        <v>2090</v>
      </c>
      <c r="I3">
        <v>8360</v>
      </c>
      <c r="J3">
        <v>5461.43</v>
      </c>
      <c r="K3">
        <v>2898.57</v>
      </c>
    </row>
    <row r="4" spans="1:11" x14ac:dyDescent="0.3">
      <c r="A4">
        <v>3</v>
      </c>
      <c r="B4" s="1">
        <v>45012</v>
      </c>
      <c r="C4" t="s">
        <v>19</v>
      </c>
      <c r="D4" t="s">
        <v>16</v>
      </c>
      <c r="E4" t="s">
        <v>13</v>
      </c>
      <c r="F4" t="s">
        <v>20</v>
      </c>
      <c r="G4">
        <v>3</v>
      </c>
      <c r="H4">
        <v>3769</v>
      </c>
      <c r="I4">
        <v>11307</v>
      </c>
      <c r="J4">
        <v>7641.07</v>
      </c>
      <c r="K4">
        <v>3665.93</v>
      </c>
    </row>
    <row r="5" spans="1:11" x14ac:dyDescent="0.3">
      <c r="A5">
        <v>4</v>
      </c>
      <c r="B5" s="1">
        <v>45257</v>
      </c>
      <c r="C5" t="s">
        <v>21</v>
      </c>
      <c r="D5" t="s">
        <v>22</v>
      </c>
      <c r="E5" t="s">
        <v>17</v>
      </c>
      <c r="F5" t="s">
        <v>18</v>
      </c>
      <c r="G5">
        <v>1</v>
      </c>
      <c r="H5">
        <v>2785</v>
      </c>
      <c r="I5">
        <v>2785</v>
      </c>
      <c r="J5">
        <v>1842.96</v>
      </c>
      <c r="K5">
        <v>942.04</v>
      </c>
    </row>
    <row r="6" spans="1:11" x14ac:dyDescent="0.3">
      <c r="A6">
        <v>5</v>
      </c>
      <c r="B6" s="1">
        <v>45211</v>
      </c>
      <c r="C6" t="s">
        <v>23</v>
      </c>
      <c r="D6" t="s">
        <v>24</v>
      </c>
      <c r="E6" t="s">
        <v>13</v>
      </c>
      <c r="F6" t="s">
        <v>20</v>
      </c>
      <c r="G6">
        <v>5</v>
      </c>
      <c r="H6">
        <v>2475</v>
      </c>
      <c r="I6">
        <v>12375</v>
      </c>
      <c r="J6">
        <v>8209.7099999999991</v>
      </c>
      <c r="K6">
        <v>4165.29</v>
      </c>
    </row>
    <row r="7" spans="1:11" x14ac:dyDescent="0.3">
      <c r="A7">
        <v>6</v>
      </c>
      <c r="B7" s="1">
        <v>45084</v>
      </c>
      <c r="C7" t="s">
        <v>25</v>
      </c>
      <c r="D7" t="s">
        <v>22</v>
      </c>
      <c r="E7" t="s">
        <v>13</v>
      </c>
      <c r="F7" t="s">
        <v>20</v>
      </c>
      <c r="G7">
        <v>1</v>
      </c>
      <c r="H7">
        <v>2562</v>
      </c>
      <c r="I7">
        <v>2562</v>
      </c>
      <c r="J7">
        <v>2078.16</v>
      </c>
      <c r="K7">
        <v>483.84</v>
      </c>
    </row>
    <row r="8" spans="1:11" x14ac:dyDescent="0.3">
      <c r="A8">
        <v>7</v>
      </c>
      <c r="B8" s="1">
        <v>45024</v>
      </c>
      <c r="C8" t="s">
        <v>26</v>
      </c>
      <c r="D8" t="s">
        <v>16</v>
      </c>
      <c r="E8" t="s">
        <v>27</v>
      </c>
      <c r="F8" t="s">
        <v>28</v>
      </c>
      <c r="G8">
        <v>5</v>
      </c>
      <c r="H8">
        <v>1542</v>
      </c>
      <c r="I8">
        <v>7710</v>
      </c>
      <c r="J8">
        <v>5140.76</v>
      </c>
      <c r="K8">
        <v>2569.2399999999998</v>
      </c>
    </row>
    <row r="9" spans="1:11" x14ac:dyDescent="0.3">
      <c r="A9">
        <v>8</v>
      </c>
      <c r="B9" s="1">
        <v>45234</v>
      </c>
      <c r="C9" t="s">
        <v>29</v>
      </c>
      <c r="D9" t="s">
        <v>22</v>
      </c>
      <c r="E9" t="s">
        <v>13</v>
      </c>
      <c r="F9" t="s">
        <v>20</v>
      </c>
      <c r="G9">
        <v>5</v>
      </c>
      <c r="H9">
        <v>4903</v>
      </c>
      <c r="I9">
        <v>24515</v>
      </c>
      <c r="J9">
        <v>21512.78</v>
      </c>
      <c r="K9">
        <v>3002.22</v>
      </c>
    </row>
    <row r="10" spans="1:11" x14ac:dyDescent="0.3">
      <c r="A10">
        <v>9</v>
      </c>
      <c r="B10" s="1">
        <v>44927</v>
      </c>
      <c r="C10" t="s">
        <v>30</v>
      </c>
      <c r="D10" t="s">
        <v>16</v>
      </c>
      <c r="E10" t="s">
        <v>27</v>
      </c>
      <c r="F10" t="s">
        <v>31</v>
      </c>
      <c r="G10">
        <v>1</v>
      </c>
      <c r="H10">
        <v>1565</v>
      </c>
      <c r="I10">
        <v>1565</v>
      </c>
      <c r="J10">
        <v>1009.98</v>
      </c>
      <c r="K10">
        <v>555.02</v>
      </c>
    </row>
    <row r="11" spans="1:11" x14ac:dyDescent="0.3">
      <c r="A11">
        <v>10</v>
      </c>
      <c r="B11" s="1">
        <v>45050</v>
      </c>
      <c r="C11" t="s">
        <v>32</v>
      </c>
      <c r="D11" t="s">
        <v>16</v>
      </c>
      <c r="E11" t="s">
        <v>17</v>
      </c>
      <c r="F11" t="s">
        <v>18</v>
      </c>
      <c r="G11">
        <v>4</v>
      </c>
      <c r="H11">
        <v>1545</v>
      </c>
      <c r="I11">
        <v>6180</v>
      </c>
      <c r="J11">
        <v>5495.36</v>
      </c>
      <c r="K11">
        <v>684.64</v>
      </c>
    </row>
    <row r="12" spans="1:11" x14ac:dyDescent="0.3">
      <c r="A12">
        <v>11</v>
      </c>
      <c r="B12" s="1">
        <v>44934</v>
      </c>
      <c r="C12" t="s">
        <v>33</v>
      </c>
      <c r="D12" t="s">
        <v>24</v>
      </c>
      <c r="E12" t="s">
        <v>13</v>
      </c>
      <c r="F12" t="s">
        <v>34</v>
      </c>
      <c r="G12">
        <v>3</v>
      </c>
      <c r="H12">
        <v>2882</v>
      </c>
      <c r="I12">
        <v>8646</v>
      </c>
      <c r="J12">
        <v>7638.23</v>
      </c>
      <c r="K12">
        <v>1007.77</v>
      </c>
    </row>
    <row r="13" spans="1:11" x14ac:dyDescent="0.3">
      <c r="A13">
        <v>12</v>
      </c>
      <c r="B13" s="1">
        <v>45168</v>
      </c>
      <c r="C13" t="s">
        <v>35</v>
      </c>
      <c r="D13" t="s">
        <v>22</v>
      </c>
      <c r="E13" t="s">
        <v>13</v>
      </c>
      <c r="F13" t="s">
        <v>34</v>
      </c>
      <c r="G13">
        <v>4</v>
      </c>
      <c r="H13">
        <v>1873</v>
      </c>
      <c r="I13">
        <v>7492</v>
      </c>
      <c r="J13">
        <v>5997.91</v>
      </c>
      <c r="K13">
        <v>1494.09</v>
      </c>
    </row>
    <row r="14" spans="1:11" x14ac:dyDescent="0.3">
      <c r="A14">
        <v>13</v>
      </c>
      <c r="B14" s="1">
        <v>45106</v>
      </c>
      <c r="C14" t="s">
        <v>36</v>
      </c>
      <c r="D14" t="s">
        <v>22</v>
      </c>
      <c r="E14" t="s">
        <v>17</v>
      </c>
      <c r="F14" t="s">
        <v>37</v>
      </c>
      <c r="G14">
        <v>2</v>
      </c>
      <c r="H14">
        <v>2143</v>
      </c>
      <c r="I14">
        <v>4286</v>
      </c>
      <c r="J14">
        <v>3092.42</v>
      </c>
      <c r="K14">
        <v>1193.58</v>
      </c>
    </row>
    <row r="15" spans="1:11" x14ac:dyDescent="0.3">
      <c r="A15">
        <v>14</v>
      </c>
      <c r="B15" s="1">
        <v>45170</v>
      </c>
      <c r="C15" t="s">
        <v>38</v>
      </c>
      <c r="D15" t="s">
        <v>12</v>
      </c>
      <c r="E15" t="s">
        <v>27</v>
      </c>
      <c r="F15" t="s">
        <v>39</v>
      </c>
      <c r="G15">
        <v>1</v>
      </c>
      <c r="H15">
        <v>4454</v>
      </c>
      <c r="I15">
        <v>4454</v>
      </c>
      <c r="J15">
        <v>3443.61</v>
      </c>
      <c r="K15">
        <v>1010.39</v>
      </c>
    </row>
    <row r="16" spans="1:11" x14ac:dyDescent="0.3">
      <c r="A16">
        <v>15</v>
      </c>
      <c r="B16" s="1">
        <v>45056</v>
      </c>
      <c r="C16" t="s">
        <v>40</v>
      </c>
      <c r="D16" t="s">
        <v>22</v>
      </c>
      <c r="E16" t="s">
        <v>17</v>
      </c>
      <c r="F16" t="s">
        <v>41</v>
      </c>
      <c r="G16">
        <v>4</v>
      </c>
      <c r="H16">
        <v>2171</v>
      </c>
      <c r="I16">
        <v>8684</v>
      </c>
      <c r="J16">
        <v>5612.53</v>
      </c>
      <c r="K16">
        <v>3071.47</v>
      </c>
    </row>
    <row r="17" spans="1:11" x14ac:dyDescent="0.3">
      <c r="A17">
        <v>16</v>
      </c>
      <c r="B17" s="1">
        <v>45107</v>
      </c>
      <c r="C17" t="s">
        <v>42</v>
      </c>
      <c r="D17" t="s">
        <v>24</v>
      </c>
      <c r="E17" t="s">
        <v>17</v>
      </c>
      <c r="F17" t="s">
        <v>41</v>
      </c>
      <c r="G17">
        <v>3</v>
      </c>
      <c r="H17">
        <v>3107</v>
      </c>
      <c r="I17">
        <v>9321</v>
      </c>
      <c r="J17">
        <v>7052.13</v>
      </c>
      <c r="K17">
        <v>2268.87</v>
      </c>
    </row>
    <row r="18" spans="1:11" x14ac:dyDescent="0.3">
      <c r="A18">
        <v>17</v>
      </c>
      <c r="B18" s="1">
        <v>45167</v>
      </c>
      <c r="C18" t="s">
        <v>43</v>
      </c>
      <c r="D18" t="s">
        <v>22</v>
      </c>
      <c r="E18" t="s">
        <v>17</v>
      </c>
      <c r="F18" t="s">
        <v>37</v>
      </c>
      <c r="G18">
        <v>4</v>
      </c>
      <c r="H18">
        <v>2748</v>
      </c>
      <c r="I18">
        <v>10992</v>
      </c>
      <c r="J18">
        <v>8509.57</v>
      </c>
      <c r="K18">
        <v>2482.4299999999998</v>
      </c>
    </row>
    <row r="19" spans="1:11" x14ac:dyDescent="0.3">
      <c r="A19">
        <v>18</v>
      </c>
      <c r="B19" s="1">
        <v>45145</v>
      </c>
      <c r="C19" t="s">
        <v>44</v>
      </c>
      <c r="D19" t="s">
        <v>22</v>
      </c>
      <c r="E19" t="s">
        <v>13</v>
      </c>
      <c r="F19" t="s">
        <v>45</v>
      </c>
      <c r="G19">
        <v>1</v>
      </c>
      <c r="H19">
        <v>2640</v>
      </c>
      <c r="I19">
        <v>2640</v>
      </c>
      <c r="J19">
        <v>1863.2</v>
      </c>
      <c r="K19">
        <v>776.8</v>
      </c>
    </row>
    <row r="20" spans="1:11" x14ac:dyDescent="0.3">
      <c r="A20">
        <v>19</v>
      </c>
      <c r="B20" s="1">
        <v>45071</v>
      </c>
      <c r="C20" t="s">
        <v>46</v>
      </c>
      <c r="D20" t="s">
        <v>12</v>
      </c>
      <c r="E20" t="s">
        <v>27</v>
      </c>
      <c r="F20" t="s">
        <v>47</v>
      </c>
      <c r="G20">
        <v>4</v>
      </c>
      <c r="H20">
        <v>4681</v>
      </c>
      <c r="I20">
        <v>18724</v>
      </c>
      <c r="J20">
        <v>14127.94</v>
      </c>
      <c r="K20">
        <v>4596.0600000000004</v>
      </c>
    </row>
    <row r="21" spans="1:11" x14ac:dyDescent="0.3">
      <c r="A21">
        <v>20</v>
      </c>
      <c r="B21" s="1">
        <v>45284</v>
      </c>
      <c r="C21" t="s">
        <v>48</v>
      </c>
      <c r="D21" t="s">
        <v>24</v>
      </c>
      <c r="E21" t="s">
        <v>17</v>
      </c>
      <c r="F21" t="s">
        <v>49</v>
      </c>
      <c r="G21">
        <v>2</v>
      </c>
      <c r="H21">
        <v>1701</v>
      </c>
      <c r="I21">
        <v>3402</v>
      </c>
      <c r="J21">
        <v>2843.96</v>
      </c>
      <c r="K21">
        <v>558.04</v>
      </c>
    </row>
    <row r="22" spans="1:11" x14ac:dyDescent="0.3">
      <c r="A22">
        <v>21</v>
      </c>
      <c r="B22" s="1">
        <v>45204</v>
      </c>
      <c r="C22" t="s">
        <v>50</v>
      </c>
      <c r="D22" t="s">
        <v>22</v>
      </c>
      <c r="E22" t="s">
        <v>13</v>
      </c>
      <c r="F22" t="s">
        <v>20</v>
      </c>
      <c r="G22">
        <v>2</v>
      </c>
      <c r="H22">
        <v>1994</v>
      </c>
      <c r="I22">
        <v>3988</v>
      </c>
      <c r="J22">
        <v>3221.6</v>
      </c>
      <c r="K22">
        <v>766.4</v>
      </c>
    </row>
    <row r="23" spans="1:11" x14ac:dyDescent="0.3">
      <c r="A23">
        <v>22</v>
      </c>
      <c r="B23" s="1">
        <v>45067</v>
      </c>
      <c r="C23" t="s">
        <v>51</v>
      </c>
      <c r="D23" t="s">
        <v>12</v>
      </c>
      <c r="E23" t="s">
        <v>17</v>
      </c>
      <c r="F23" t="s">
        <v>41</v>
      </c>
      <c r="G23">
        <v>1</v>
      </c>
      <c r="H23">
        <v>4027</v>
      </c>
      <c r="I23">
        <v>4027</v>
      </c>
      <c r="J23">
        <v>3017.78</v>
      </c>
      <c r="K23">
        <v>1009.22</v>
      </c>
    </row>
    <row r="24" spans="1:11" x14ac:dyDescent="0.3">
      <c r="A24">
        <v>23</v>
      </c>
      <c r="B24" s="1">
        <v>45243</v>
      </c>
      <c r="C24" t="s">
        <v>52</v>
      </c>
      <c r="D24" t="s">
        <v>22</v>
      </c>
      <c r="E24" t="s">
        <v>27</v>
      </c>
      <c r="F24" t="s">
        <v>28</v>
      </c>
      <c r="G24">
        <v>3</v>
      </c>
      <c r="H24">
        <v>989</v>
      </c>
      <c r="I24">
        <v>2967</v>
      </c>
      <c r="J24">
        <v>2259.52</v>
      </c>
      <c r="K24">
        <v>707.48</v>
      </c>
    </row>
    <row r="25" spans="1:11" x14ac:dyDescent="0.3">
      <c r="A25">
        <v>24</v>
      </c>
      <c r="B25" s="1">
        <v>44994</v>
      </c>
      <c r="C25" t="s">
        <v>53</v>
      </c>
      <c r="D25" t="s">
        <v>24</v>
      </c>
      <c r="E25" t="s">
        <v>13</v>
      </c>
      <c r="F25" t="s">
        <v>34</v>
      </c>
      <c r="G25">
        <v>5</v>
      </c>
      <c r="H25">
        <v>966</v>
      </c>
      <c r="I25">
        <v>4830</v>
      </c>
      <c r="J25">
        <v>3343.97</v>
      </c>
      <c r="K25">
        <v>1486.03</v>
      </c>
    </row>
    <row r="26" spans="1:11" x14ac:dyDescent="0.3">
      <c r="A26">
        <v>25</v>
      </c>
      <c r="B26" s="1">
        <v>45098</v>
      </c>
      <c r="C26" t="s">
        <v>54</v>
      </c>
      <c r="D26" t="s">
        <v>22</v>
      </c>
      <c r="E26" t="s">
        <v>27</v>
      </c>
      <c r="F26" t="s">
        <v>39</v>
      </c>
      <c r="G26">
        <v>3</v>
      </c>
      <c r="H26">
        <v>3234</v>
      </c>
      <c r="I26">
        <v>9702</v>
      </c>
      <c r="J26">
        <v>6425.98</v>
      </c>
      <c r="K26">
        <v>3276.02</v>
      </c>
    </row>
    <row r="27" spans="1:11" x14ac:dyDescent="0.3">
      <c r="A27">
        <v>26</v>
      </c>
      <c r="B27" s="1">
        <v>45019</v>
      </c>
      <c r="C27" t="s">
        <v>55</v>
      </c>
      <c r="D27" t="s">
        <v>16</v>
      </c>
      <c r="E27" t="s">
        <v>27</v>
      </c>
      <c r="F27" t="s">
        <v>39</v>
      </c>
      <c r="G27">
        <v>3</v>
      </c>
      <c r="H27">
        <v>1843</v>
      </c>
      <c r="I27">
        <v>5529</v>
      </c>
      <c r="J27">
        <v>4100.05</v>
      </c>
      <c r="K27">
        <v>1428.95</v>
      </c>
    </row>
    <row r="28" spans="1:11" x14ac:dyDescent="0.3">
      <c r="A28">
        <v>27</v>
      </c>
      <c r="B28" s="1">
        <v>44974</v>
      </c>
      <c r="C28" t="s">
        <v>56</v>
      </c>
      <c r="D28" t="s">
        <v>22</v>
      </c>
      <c r="E28" t="s">
        <v>13</v>
      </c>
      <c r="F28" t="s">
        <v>45</v>
      </c>
      <c r="G28">
        <v>4</v>
      </c>
      <c r="H28">
        <v>551</v>
      </c>
      <c r="I28">
        <v>2204</v>
      </c>
      <c r="J28">
        <v>1556.38</v>
      </c>
      <c r="K28">
        <v>647.62</v>
      </c>
    </row>
    <row r="29" spans="1:11" x14ac:dyDescent="0.3">
      <c r="A29">
        <v>28</v>
      </c>
      <c r="B29" s="1">
        <v>45068</v>
      </c>
      <c r="C29" t="s">
        <v>38</v>
      </c>
      <c r="D29" t="s">
        <v>22</v>
      </c>
      <c r="E29" t="s">
        <v>13</v>
      </c>
      <c r="F29" t="s">
        <v>34</v>
      </c>
      <c r="G29">
        <v>1</v>
      </c>
      <c r="H29">
        <v>2036</v>
      </c>
      <c r="I29">
        <v>2036</v>
      </c>
      <c r="J29">
        <v>1385.54</v>
      </c>
      <c r="K29">
        <v>650.46</v>
      </c>
    </row>
    <row r="30" spans="1:11" x14ac:dyDescent="0.3">
      <c r="A30">
        <v>29</v>
      </c>
      <c r="B30" s="1">
        <v>44980</v>
      </c>
      <c r="C30" t="s">
        <v>57</v>
      </c>
      <c r="D30" t="s">
        <v>16</v>
      </c>
      <c r="E30" t="s">
        <v>27</v>
      </c>
      <c r="F30" t="s">
        <v>31</v>
      </c>
      <c r="G30">
        <v>2</v>
      </c>
      <c r="H30">
        <v>4706</v>
      </c>
      <c r="I30">
        <v>9412</v>
      </c>
      <c r="J30">
        <v>6543.29</v>
      </c>
      <c r="K30">
        <v>2868.71</v>
      </c>
    </row>
    <row r="31" spans="1:11" x14ac:dyDescent="0.3">
      <c r="A31">
        <v>30</v>
      </c>
      <c r="B31" s="1">
        <v>45042</v>
      </c>
      <c r="C31" t="s">
        <v>58</v>
      </c>
      <c r="D31" t="s">
        <v>16</v>
      </c>
      <c r="E31" t="s">
        <v>27</v>
      </c>
      <c r="F31" t="s">
        <v>28</v>
      </c>
      <c r="G31">
        <v>3</v>
      </c>
      <c r="H31">
        <v>695</v>
      </c>
      <c r="I31">
        <v>2085</v>
      </c>
      <c r="J31">
        <v>1638.78</v>
      </c>
      <c r="K31">
        <v>446.22</v>
      </c>
    </row>
    <row r="32" spans="1:11" x14ac:dyDescent="0.3">
      <c r="A32">
        <v>31</v>
      </c>
      <c r="B32" s="1">
        <v>45119</v>
      </c>
      <c r="C32" t="s">
        <v>59</v>
      </c>
      <c r="D32" t="s">
        <v>16</v>
      </c>
      <c r="E32" t="s">
        <v>17</v>
      </c>
      <c r="F32" t="s">
        <v>41</v>
      </c>
      <c r="G32">
        <v>4</v>
      </c>
      <c r="H32">
        <v>2467</v>
      </c>
      <c r="I32">
        <v>9868</v>
      </c>
      <c r="J32">
        <v>7600.49</v>
      </c>
      <c r="K32">
        <v>2267.5100000000002</v>
      </c>
    </row>
    <row r="33" spans="1:11" x14ac:dyDescent="0.3">
      <c r="A33">
        <v>32</v>
      </c>
      <c r="B33" s="1">
        <v>45035</v>
      </c>
      <c r="C33" t="s">
        <v>60</v>
      </c>
      <c r="D33" t="s">
        <v>22</v>
      </c>
      <c r="E33" t="s">
        <v>17</v>
      </c>
      <c r="F33" t="s">
        <v>41</v>
      </c>
      <c r="G33">
        <v>4</v>
      </c>
      <c r="H33">
        <v>1175</v>
      </c>
      <c r="I33">
        <v>4700</v>
      </c>
      <c r="J33">
        <v>3181.66</v>
      </c>
      <c r="K33">
        <v>1518.34</v>
      </c>
    </row>
    <row r="34" spans="1:11" x14ac:dyDescent="0.3">
      <c r="A34">
        <v>33</v>
      </c>
      <c r="B34" s="1">
        <v>45070</v>
      </c>
      <c r="C34" t="s">
        <v>61</v>
      </c>
      <c r="D34" t="s">
        <v>22</v>
      </c>
      <c r="E34" t="s">
        <v>17</v>
      </c>
      <c r="F34" t="s">
        <v>18</v>
      </c>
      <c r="G34">
        <v>4</v>
      </c>
      <c r="H34">
        <v>2347</v>
      </c>
      <c r="I34">
        <v>9388</v>
      </c>
      <c r="J34">
        <v>6106.19</v>
      </c>
      <c r="K34">
        <v>3281.81</v>
      </c>
    </row>
    <row r="35" spans="1:11" x14ac:dyDescent="0.3">
      <c r="A35">
        <v>34</v>
      </c>
      <c r="B35" s="1">
        <v>45259</v>
      </c>
      <c r="C35" t="s">
        <v>48</v>
      </c>
      <c r="D35" t="s">
        <v>16</v>
      </c>
      <c r="E35" t="s">
        <v>17</v>
      </c>
      <c r="F35" t="s">
        <v>41</v>
      </c>
      <c r="G35">
        <v>3</v>
      </c>
      <c r="H35">
        <v>626</v>
      </c>
      <c r="I35">
        <v>1878</v>
      </c>
      <c r="J35">
        <v>1293.8499999999999</v>
      </c>
      <c r="K35">
        <v>584.15</v>
      </c>
    </row>
    <row r="36" spans="1:11" x14ac:dyDescent="0.3">
      <c r="A36">
        <v>35</v>
      </c>
      <c r="B36" s="1">
        <v>45165</v>
      </c>
      <c r="C36" t="s">
        <v>62</v>
      </c>
      <c r="D36" t="s">
        <v>24</v>
      </c>
      <c r="E36" t="s">
        <v>27</v>
      </c>
      <c r="F36" t="s">
        <v>39</v>
      </c>
      <c r="G36">
        <v>3</v>
      </c>
      <c r="H36">
        <v>1529</v>
      </c>
      <c r="I36">
        <v>4587</v>
      </c>
      <c r="J36">
        <v>3159.93</v>
      </c>
      <c r="K36">
        <v>1427.07</v>
      </c>
    </row>
    <row r="37" spans="1:11" x14ac:dyDescent="0.3">
      <c r="A37">
        <v>36</v>
      </c>
      <c r="B37" s="1">
        <v>45275</v>
      </c>
      <c r="C37" t="s">
        <v>63</v>
      </c>
      <c r="D37" t="s">
        <v>24</v>
      </c>
      <c r="E37" t="s">
        <v>17</v>
      </c>
      <c r="F37" t="s">
        <v>18</v>
      </c>
      <c r="G37">
        <v>5</v>
      </c>
      <c r="H37">
        <v>674</v>
      </c>
      <c r="I37">
        <v>3370</v>
      </c>
      <c r="J37">
        <v>2521.11</v>
      </c>
      <c r="K37">
        <v>848.89</v>
      </c>
    </row>
    <row r="38" spans="1:11" x14ac:dyDescent="0.3">
      <c r="A38">
        <v>37</v>
      </c>
      <c r="B38" s="1">
        <v>45166</v>
      </c>
      <c r="C38" t="s">
        <v>64</v>
      </c>
      <c r="D38" t="s">
        <v>24</v>
      </c>
      <c r="E38" t="s">
        <v>13</v>
      </c>
      <c r="F38" t="s">
        <v>45</v>
      </c>
      <c r="G38">
        <v>1</v>
      </c>
      <c r="H38">
        <v>1430</v>
      </c>
      <c r="I38">
        <v>1430</v>
      </c>
      <c r="J38">
        <v>883.85</v>
      </c>
      <c r="K38">
        <v>546.15</v>
      </c>
    </row>
    <row r="39" spans="1:11" x14ac:dyDescent="0.3">
      <c r="A39">
        <v>38</v>
      </c>
      <c r="B39" s="1">
        <v>45224</v>
      </c>
      <c r="C39" t="s">
        <v>65</v>
      </c>
      <c r="D39" t="s">
        <v>16</v>
      </c>
      <c r="E39" t="s">
        <v>27</v>
      </c>
      <c r="F39" t="s">
        <v>47</v>
      </c>
      <c r="G39">
        <v>1</v>
      </c>
      <c r="H39">
        <v>4992</v>
      </c>
      <c r="I39">
        <v>4992</v>
      </c>
      <c r="J39">
        <v>3681.23</v>
      </c>
      <c r="K39">
        <v>1310.77</v>
      </c>
    </row>
    <row r="40" spans="1:11" x14ac:dyDescent="0.3">
      <c r="A40">
        <v>39</v>
      </c>
      <c r="B40" s="1">
        <v>45196</v>
      </c>
      <c r="C40" t="s">
        <v>66</v>
      </c>
      <c r="D40" t="s">
        <v>22</v>
      </c>
      <c r="E40" t="s">
        <v>27</v>
      </c>
      <c r="F40" t="s">
        <v>28</v>
      </c>
      <c r="G40">
        <v>4</v>
      </c>
      <c r="H40">
        <v>2923</v>
      </c>
      <c r="I40">
        <v>11692</v>
      </c>
      <c r="J40">
        <v>9830.61</v>
      </c>
      <c r="K40">
        <v>1861.39</v>
      </c>
    </row>
    <row r="41" spans="1:11" x14ac:dyDescent="0.3">
      <c r="A41">
        <v>40</v>
      </c>
      <c r="B41" s="1">
        <v>45030</v>
      </c>
      <c r="C41" t="s">
        <v>67</v>
      </c>
      <c r="D41" t="s">
        <v>24</v>
      </c>
      <c r="E41" t="s">
        <v>17</v>
      </c>
      <c r="F41" t="s">
        <v>49</v>
      </c>
      <c r="G41">
        <v>4</v>
      </c>
      <c r="H41">
        <v>995</v>
      </c>
      <c r="I41">
        <v>3980</v>
      </c>
      <c r="J41">
        <v>3380.34</v>
      </c>
      <c r="K41">
        <v>599.66</v>
      </c>
    </row>
    <row r="42" spans="1:11" x14ac:dyDescent="0.3">
      <c r="A42">
        <v>41</v>
      </c>
      <c r="B42" s="1">
        <v>45089</v>
      </c>
      <c r="C42" t="s">
        <v>68</v>
      </c>
      <c r="D42" t="s">
        <v>16</v>
      </c>
      <c r="E42" t="s">
        <v>17</v>
      </c>
      <c r="F42" t="s">
        <v>41</v>
      </c>
      <c r="G42">
        <v>5</v>
      </c>
      <c r="H42">
        <v>775</v>
      </c>
      <c r="I42">
        <v>3875</v>
      </c>
      <c r="J42">
        <v>3242.7</v>
      </c>
      <c r="K42">
        <v>632.29999999999995</v>
      </c>
    </row>
    <row r="43" spans="1:11" x14ac:dyDescent="0.3">
      <c r="A43">
        <v>42</v>
      </c>
      <c r="B43" s="1">
        <v>44997</v>
      </c>
      <c r="C43" t="s">
        <v>69</v>
      </c>
      <c r="D43" t="s">
        <v>12</v>
      </c>
      <c r="E43" t="s">
        <v>13</v>
      </c>
      <c r="F43" t="s">
        <v>34</v>
      </c>
      <c r="G43">
        <v>5</v>
      </c>
      <c r="H43">
        <v>3100</v>
      </c>
      <c r="I43">
        <v>15500</v>
      </c>
      <c r="J43">
        <v>12471.9</v>
      </c>
      <c r="K43">
        <v>3028.1</v>
      </c>
    </row>
    <row r="44" spans="1:11" x14ac:dyDescent="0.3">
      <c r="A44">
        <v>43</v>
      </c>
      <c r="B44" s="1">
        <v>45000</v>
      </c>
      <c r="C44" t="s">
        <v>70</v>
      </c>
      <c r="D44" t="s">
        <v>12</v>
      </c>
      <c r="E44" t="s">
        <v>17</v>
      </c>
      <c r="F44" t="s">
        <v>49</v>
      </c>
      <c r="G44">
        <v>3</v>
      </c>
      <c r="H44">
        <v>2103</v>
      </c>
      <c r="I44">
        <v>6309</v>
      </c>
      <c r="J44">
        <v>5374.3</v>
      </c>
      <c r="K44">
        <v>934.7</v>
      </c>
    </row>
    <row r="45" spans="1:11" x14ac:dyDescent="0.3">
      <c r="A45">
        <v>44</v>
      </c>
      <c r="B45" s="1">
        <v>45125</v>
      </c>
      <c r="C45" t="s">
        <v>71</v>
      </c>
      <c r="D45" t="s">
        <v>12</v>
      </c>
      <c r="E45" t="s">
        <v>27</v>
      </c>
      <c r="F45" t="s">
        <v>47</v>
      </c>
      <c r="G45">
        <v>2</v>
      </c>
      <c r="H45">
        <v>2687</v>
      </c>
      <c r="I45">
        <v>5374</v>
      </c>
      <c r="J45">
        <v>3739.34</v>
      </c>
      <c r="K45">
        <v>1634.66</v>
      </c>
    </row>
    <row r="46" spans="1:11" x14ac:dyDescent="0.3">
      <c r="A46">
        <v>45</v>
      </c>
      <c r="B46" s="1">
        <v>45199</v>
      </c>
      <c r="C46" t="s">
        <v>72</v>
      </c>
      <c r="D46" t="s">
        <v>24</v>
      </c>
      <c r="E46" t="s">
        <v>17</v>
      </c>
      <c r="F46" t="s">
        <v>49</v>
      </c>
      <c r="G46">
        <v>3</v>
      </c>
      <c r="H46">
        <v>3899</v>
      </c>
      <c r="I46">
        <v>11697</v>
      </c>
      <c r="J46">
        <v>9405.73</v>
      </c>
      <c r="K46">
        <v>2291.27</v>
      </c>
    </row>
    <row r="47" spans="1:11" x14ac:dyDescent="0.3">
      <c r="A47">
        <v>46</v>
      </c>
      <c r="B47" s="1">
        <v>45136</v>
      </c>
      <c r="C47" t="s">
        <v>73</v>
      </c>
      <c r="D47" t="s">
        <v>22</v>
      </c>
      <c r="E47" t="s">
        <v>13</v>
      </c>
      <c r="F47" t="s">
        <v>20</v>
      </c>
      <c r="G47">
        <v>5</v>
      </c>
      <c r="H47">
        <v>1406</v>
      </c>
      <c r="I47">
        <v>7030</v>
      </c>
      <c r="J47">
        <v>5677.87</v>
      </c>
      <c r="K47">
        <v>1352.13</v>
      </c>
    </row>
    <row r="48" spans="1:11" x14ac:dyDescent="0.3">
      <c r="A48">
        <v>47</v>
      </c>
      <c r="B48" s="1">
        <v>44950</v>
      </c>
      <c r="C48" t="s">
        <v>74</v>
      </c>
      <c r="D48" t="s">
        <v>16</v>
      </c>
      <c r="E48" t="s">
        <v>13</v>
      </c>
      <c r="F48" t="s">
        <v>45</v>
      </c>
      <c r="G48">
        <v>5</v>
      </c>
      <c r="H48">
        <v>3994</v>
      </c>
      <c r="I48">
        <v>19970</v>
      </c>
      <c r="J48">
        <v>17838.830000000002</v>
      </c>
      <c r="K48">
        <v>2131.17</v>
      </c>
    </row>
    <row r="49" spans="1:11" x14ac:dyDescent="0.3">
      <c r="A49">
        <v>48</v>
      </c>
      <c r="B49" s="1">
        <v>45209</v>
      </c>
      <c r="C49" t="s">
        <v>75</v>
      </c>
      <c r="D49" t="s">
        <v>22</v>
      </c>
      <c r="E49" t="s">
        <v>27</v>
      </c>
      <c r="F49" t="s">
        <v>31</v>
      </c>
      <c r="G49">
        <v>2</v>
      </c>
      <c r="H49">
        <v>1920</v>
      </c>
      <c r="I49">
        <v>3840</v>
      </c>
      <c r="J49">
        <v>3046.37</v>
      </c>
      <c r="K49">
        <v>793.63</v>
      </c>
    </row>
    <row r="50" spans="1:11" x14ac:dyDescent="0.3">
      <c r="A50">
        <v>49</v>
      </c>
      <c r="B50" s="1">
        <v>45282</v>
      </c>
      <c r="C50" t="s">
        <v>76</v>
      </c>
      <c r="D50" t="s">
        <v>12</v>
      </c>
      <c r="E50" t="s">
        <v>13</v>
      </c>
      <c r="F50" t="s">
        <v>20</v>
      </c>
      <c r="G50">
        <v>5</v>
      </c>
      <c r="H50">
        <v>4878</v>
      </c>
      <c r="I50">
        <v>24390</v>
      </c>
      <c r="J50">
        <v>19320.18</v>
      </c>
      <c r="K50">
        <v>5069.82</v>
      </c>
    </row>
    <row r="51" spans="1:11" x14ac:dyDescent="0.3">
      <c r="A51">
        <v>50</v>
      </c>
      <c r="B51" s="1">
        <v>45245</v>
      </c>
      <c r="C51" t="s">
        <v>77</v>
      </c>
      <c r="D51" t="s">
        <v>22</v>
      </c>
      <c r="E51" t="s">
        <v>17</v>
      </c>
      <c r="F51" t="s">
        <v>41</v>
      </c>
      <c r="G51">
        <v>2</v>
      </c>
      <c r="H51">
        <v>1813</v>
      </c>
      <c r="I51">
        <v>3626</v>
      </c>
      <c r="J51">
        <v>2685.17</v>
      </c>
      <c r="K51">
        <v>940.83</v>
      </c>
    </row>
    <row r="52" spans="1:11" x14ac:dyDescent="0.3">
      <c r="A52">
        <v>51</v>
      </c>
      <c r="B52" s="1">
        <v>45072</v>
      </c>
      <c r="C52" t="s">
        <v>15</v>
      </c>
      <c r="D52" t="s">
        <v>12</v>
      </c>
      <c r="E52" t="s">
        <v>27</v>
      </c>
      <c r="F52" t="s">
        <v>31</v>
      </c>
      <c r="G52">
        <v>4</v>
      </c>
      <c r="H52">
        <v>3849</v>
      </c>
      <c r="I52">
        <v>15396</v>
      </c>
      <c r="J52">
        <v>9830.42</v>
      </c>
      <c r="K52">
        <v>5565.58</v>
      </c>
    </row>
    <row r="53" spans="1:11" x14ac:dyDescent="0.3">
      <c r="A53">
        <v>52</v>
      </c>
      <c r="B53" s="1">
        <v>45003</v>
      </c>
      <c r="C53" t="s">
        <v>78</v>
      </c>
      <c r="D53" t="s">
        <v>22</v>
      </c>
      <c r="E53" t="s">
        <v>13</v>
      </c>
      <c r="F53" t="s">
        <v>34</v>
      </c>
      <c r="G53">
        <v>1</v>
      </c>
      <c r="H53">
        <v>1309</v>
      </c>
      <c r="I53">
        <v>1309</v>
      </c>
      <c r="J53">
        <v>1105.81</v>
      </c>
      <c r="K53">
        <v>203.19</v>
      </c>
    </row>
    <row r="54" spans="1:11" x14ac:dyDescent="0.3">
      <c r="A54">
        <v>53</v>
      </c>
      <c r="B54" s="1">
        <v>45091</v>
      </c>
      <c r="C54" t="s">
        <v>79</v>
      </c>
      <c r="D54" t="s">
        <v>16</v>
      </c>
      <c r="E54" t="s">
        <v>17</v>
      </c>
      <c r="F54" t="s">
        <v>49</v>
      </c>
      <c r="G54">
        <v>3</v>
      </c>
      <c r="H54">
        <v>3240</v>
      </c>
      <c r="I54">
        <v>9720</v>
      </c>
      <c r="J54">
        <v>7067.34</v>
      </c>
      <c r="K54">
        <v>2652.66</v>
      </c>
    </row>
    <row r="55" spans="1:11" x14ac:dyDescent="0.3">
      <c r="A55">
        <v>54</v>
      </c>
      <c r="B55" s="1">
        <v>45045</v>
      </c>
      <c r="C55" t="s">
        <v>80</v>
      </c>
      <c r="D55" t="s">
        <v>24</v>
      </c>
      <c r="E55" t="s">
        <v>17</v>
      </c>
      <c r="F55" t="s">
        <v>49</v>
      </c>
      <c r="G55">
        <v>5</v>
      </c>
      <c r="H55">
        <v>2809</v>
      </c>
      <c r="I55">
        <v>14045</v>
      </c>
      <c r="J55">
        <v>12070.78</v>
      </c>
      <c r="K55">
        <v>1974.22</v>
      </c>
    </row>
    <row r="56" spans="1:11" x14ac:dyDescent="0.3">
      <c r="A56">
        <v>55</v>
      </c>
      <c r="B56" s="1">
        <v>45269</v>
      </c>
      <c r="C56" t="s">
        <v>81</v>
      </c>
      <c r="D56" t="s">
        <v>22</v>
      </c>
      <c r="E56" t="s">
        <v>17</v>
      </c>
      <c r="F56" t="s">
        <v>41</v>
      </c>
      <c r="G56">
        <v>1</v>
      </c>
      <c r="H56">
        <v>4816</v>
      </c>
      <c r="I56">
        <v>4816</v>
      </c>
      <c r="J56">
        <v>3946.83</v>
      </c>
      <c r="K56">
        <v>869.17</v>
      </c>
    </row>
    <row r="57" spans="1:11" x14ac:dyDescent="0.3">
      <c r="A57">
        <v>56</v>
      </c>
      <c r="B57" s="1">
        <v>45269</v>
      </c>
      <c r="C57" t="s">
        <v>82</v>
      </c>
      <c r="D57" t="s">
        <v>12</v>
      </c>
      <c r="E57" t="s">
        <v>13</v>
      </c>
      <c r="F57" t="s">
        <v>20</v>
      </c>
      <c r="G57">
        <v>3</v>
      </c>
      <c r="H57">
        <v>2244</v>
      </c>
      <c r="I57">
        <v>6732</v>
      </c>
      <c r="J57">
        <v>4624.97</v>
      </c>
      <c r="K57">
        <v>2107.0300000000002</v>
      </c>
    </row>
    <row r="58" spans="1:11" x14ac:dyDescent="0.3">
      <c r="A58">
        <v>57</v>
      </c>
      <c r="B58" s="1">
        <v>45126</v>
      </c>
      <c r="C58" t="s">
        <v>25</v>
      </c>
      <c r="D58" t="s">
        <v>22</v>
      </c>
      <c r="E58" t="s">
        <v>27</v>
      </c>
      <c r="F58" t="s">
        <v>47</v>
      </c>
      <c r="G58">
        <v>2</v>
      </c>
      <c r="H58">
        <v>703</v>
      </c>
      <c r="I58">
        <v>1406</v>
      </c>
      <c r="J58">
        <v>930.78</v>
      </c>
      <c r="K58">
        <v>475.22</v>
      </c>
    </row>
    <row r="59" spans="1:11" x14ac:dyDescent="0.3">
      <c r="A59">
        <v>58</v>
      </c>
      <c r="B59" s="1">
        <v>44979</v>
      </c>
      <c r="C59" t="s">
        <v>83</v>
      </c>
      <c r="D59" t="s">
        <v>22</v>
      </c>
      <c r="E59" t="s">
        <v>17</v>
      </c>
      <c r="F59" t="s">
        <v>18</v>
      </c>
      <c r="G59">
        <v>2</v>
      </c>
      <c r="H59">
        <v>3174</v>
      </c>
      <c r="I59">
        <v>6348</v>
      </c>
      <c r="J59">
        <v>5698.89</v>
      </c>
      <c r="K59">
        <v>649.11</v>
      </c>
    </row>
    <row r="60" spans="1:11" x14ac:dyDescent="0.3">
      <c r="A60">
        <v>59</v>
      </c>
      <c r="B60" s="1">
        <v>45212</v>
      </c>
      <c r="C60" t="s">
        <v>62</v>
      </c>
      <c r="D60" t="s">
        <v>12</v>
      </c>
      <c r="E60" t="s">
        <v>13</v>
      </c>
      <c r="F60" t="s">
        <v>20</v>
      </c>
      <c r="G60">
        <v>5</v>
      </c>
      <c r="H60">
        <v>2600</v>
      </c>
      <c r="I60">
        <v>13000</v>
      </c>
      <c r="J60">
        <v>8692.7900000000009</v>
      </c>
      <c r="K60">
        <v>4307.21</v>
      </c>
    </row>
    <row r="61" spans="1:11" x14ac:dyDescent="0.3">
      <c r="A61">
        <v>60</v>
      </c>
      <c r="B61" s="1">
        <v>45030</v>
      </c>
      <c r="C61" t="s">
        <v>33</v>
      </c>
      <c r="D61" t="s">
        <v>22</v>
      </c>
      <c r="E61" t="s">
        <v>13</v>
      </c>
      <c r="F61" t="s">
        <v>20</v>
      </c>
      <c r="G61">
        <v>1</v>
      </c>
      <c r="H61">
        <v>3502</v>
      </c>
      <c r="I61">
        <v>3502</v>
      </c>
      <c r="J61">
        <v>2376.63</v>
      </c>
      <c r="K61">
        <v>1125.3699999999999</v>
      </c>
    </row>
    <row r="62" spans="1:11" x14ac:dyDescent="0.3">
      <c r="A62">
        <v>61</v>
      </c>
      <c r="B62" s="1">
        <v>45208</v>
      </c>
      <c r="C62" t="s">
        <v>84</v>
      </c>
      <c r="D62" t="s">
        <v>12</v>
      </c>
      <c r="E62" t="s">
        <v>13</v>
      </c>
      <c r="F62" t="s">
        <v>34</v>
      </c>
      <c r="G62">
        <v>1</v>
      </c>
      <c r="H62">
        <v>4196</v>
      </c>
      <c r="I62">
        <v>4196</v>
      </c>
      <c r="J62">
        <v>3252.39</v>
      </c>
      <c r="K62">
        <v>943.61</v>
      </c>
    </row>
    <row r="63" spans="1:11" x14ac:dyDescent="0.3">
      <c r="A63">
        <v>62</v>
      </c>
      <c r="B63" s="1">
        <v>44947</v>
      </c>
      <c r="C63" t="s">
        <v>36</v>
      </c>
      <c r="D63" t="s">
        <v>16</v>
      </c>
      <c r="E63" t="s">
        <v>17</v>
      </c>
      <c r="F63" t="s">
        <v>41</v>
      </c>
      <c r="G63">
        <v>4</v>
      </c>
      <c r="H63">
        <v>3193</v>
      </c>
      <c r="I63">
        <v>12772</v>
      </c>
      <c r="J63">
        <v>9675.18</v>
      </c>
      <c r="K63">
        <v>3096.82</v>
      </c>
    </row>
    <row r="64" spans="1:11" x14ac:dyDescent="0.3">
      <c r="A64">
        <v>63</v>
      </c>
      <c r="B64" s="1">
        <v>45087</v>
      </c>
      <c r="C64" t="s">
        <v>85</v>
      </c>
      <c r="D64" t="s">
        <v>22</v>
      </c>
      <c r="E64" t="s">
        <v>27</v>
      </c>
      <c r="F64" t="s">
        <v>47</v>
      </c>
      <c r="G64">
        <v>2</v>
      </c>
      <c r="H64">
        <v>4848</v>
      </c>
      <c r="I64">
        <v>9696</v>
      </c>
      <c r="J64">
        <v>8457.1200000000008</v>
      </c>
      <c r="K64">
        <v>1238.8800000000001</v>
      </c>
    </row>
    <row r="65" spans="1:11" x14ac:dyDescent="0.3">
      <c r="A65">
        <v>64</v>
      </c>
      <c r="B65" s="1">
        <v>44927</v>
      </c>
      <c r="C65" t="s">
        <v>86</v>
      </c>
      <c r="D65" t="s">
        <v>16</v>
      </c>
      <c r="E65" t="s">
        <v>17</v>
      </c>
      <c r="F65" t="s">
        <v>37</v>
      </c>
      <c r="G65">
        <v>4</v>
      </c>
      <c r="H65">
        <v>3098</v>
      </c>
      <c r="I65">
        <v>12392</v>
      </c>
      <c r="J65">
        <v>10912.86</v>
      </c>
      <c r="K65">
        <v>1479.14</v>
      </c>
    </row>
    <row r="66" spans="1:11" x14ac:dyDescent="0.3">
      <c r="A66">
        <v>65</v>
      </c>
      <c r="B66" s="1">
        <v>45190</v>
      </c>
      <c r="C66" t="s">
        <v>87</v>
      </c>
      <c r="D66" t="s">
        <v>12</v>
      </c>
      <c r="E66" t="s">
        <v>27</v>
      </c>
      <c r="F66" t="s">
        <v>31</v>
      </c>
      <c r="G66">
        <v>5</v>
      </c>
      <c r="H66">
        <v>2978</v>
      </c>
      <c r="I66">
        <v>14890</v>
      </c>
      <c r="J66">
        <v>12467.33</v>
      </c>
      <c r="K66">
        <v>2422.67</v>
      </c>
    </row>
    <row r="67" spans="1:11" x14ac:dyDescent="0.3">
      <c r="A67">
        <v>66</v>
      </c>
      <c r="B67" s="1">
        <v>45116</v>
      </c>
      <c r="C67" t="s">
        <v>88</v>
      </c>
      <c r="D67" t="s">
        <v>16</v>
      </c>
      <c r="E67" t="s">
        <v>13</v>
      </c>
      <c r="F67" t="s">
        <v>34</v>
      </c>
      <c r="G67">
        <v>3</v>
      </c>
      <c r="H67">
        <v>1931</v>
      </c>
      <c r="I67">
        <v>5793</v>
      </c>
      <c r="J67">
        <v>3900</v>
      </c>
      <c r="K67">
        <v>1893</v>
      </c>
    </row>
    <row r="68" spans="1:11" x14ac:dyDescent="0.3">
      <c r="A68">
        <v>67</v>
      </c>
      <c r="B68" s="1">
        <v>45102</v>
      </c>
      <c r="C68" t="s">
        <v>89</v>
      </c>
      <c r="D68" t="s">
        <v>24</v>
      </c>
      <c r="E68" t="s">
        <v>27</v>
      </c>
      <c r="F68" t="s">
        <v>31</v>
      </c>
      <c r="G68">
        <v>2</v>
      </c>
      <c r="H68">
        <v>2592</v>
      </c>
      <c r="I68">
        <v>5184</v>
      </c>
      <c r="J68">
        <v>3828.7</v>
      </c>
      <c r="K68">
        <v>1355.3</v>
      </c>
    </row>
    <row r="69" spans="1:11" x14ac:dyDescent="0.3">
      <c r="A69">
        <v>68</v>
      </c>
      <c r="B69" s="1">
        <v>45286</v>
      </c>
      <c r="C69" t="s">
        <v>90</v>
      </c>
      <c r="D69" t="s">
        <v>16</v>
      </c>
      <c r="E69" t="s">
        <v>17</v>
      </c>
      <c r="F69" t="s">
        <v>37</v>
      </c>
      <c r="G69">
        <v>5</v>
      </c>
      <c r="H69">
        <v>2431</v>
      </c>
      <c r="I69">
        <v>12155</v>
      </c>
      <c r="J69">
        <v>9088.69</v>
      </c>
      <c r="K69">
        <v>3066.31</v>
      </c>
    </row>
    <row r="70" spans="1:11" x14ac:dyDescent="0.3">
      <c r="A70">
        <v>69</v>
      </c>
      <c r="B70" s="1">
        <v>45013</v>
      </c>
      <c r="C70" t="s">
        <v>91</v>
      </c>
      <c r="D70" t="s">
        <v>24</v>
      </c>
      <c r="E70" t="s">
        <v>17</v>
      </c>
      <c r="F70" t="s">
        <v>37</v>
      </c>
      <c r="G70">
        <v>4</v>
      </c>
      <c r="H70">
        <v>3242</v>
      </c>
      <c r="I70">
        <v>12968</v>
      </c>
      <c r="J70">
        <v>11567.95</v>
      </c>
      <c r="K70">
        <v>1400.05</v>
      </c>
    </row>
    <row r="71" spans="1:11" x14ac:dyDescent="0.3">
      <c r="A71">
        <v>70</v>
      </c>
      <c r="B71" s="1">
        <v>45205</v>
      </c>
      <c r="C71" t="s">
        <v>92</v>
      </c>
      <c r="D71" t="s">
        <v>12</v>
      </c>
      <c r="E71" t="s">
        <v>27</v>
      </c>
      <c r="F71" t="s">
        <v>39</v>
      </c>
      <c r="G71">
        <v>5</v>
      </c>
      <c r="H71">
        <v>1912</v>
      </c>
      <c r="I71">
        <v>9560</v>
      </c>
      <c r="J71">
        <v>8600.33</v>
      </c>
      <c r="K71">
        <v>959.67</v>
      </c>
    </row>
    <row r="72" spans="1:11" x14ac:dyDescent="0.3">
      <c r="A72">
        <v>71</v>
      </c>
      <c r="B72" s="1">
        <v>45043</v>
      </c>
      <c r="C72" t="s">
        <v>93</v>
      </c>
      <c r="D72" t="s">
        <v>16</v>
      </c>
      <c r="E72" t="s">
        <v>13</v>
      </c>
      <c r="F72" t="s">
        <v>14</v>
      </c>
      <c r="G72">
        <v>1</v>
      </c>
      <c r="H72">
        <v>2405</v>
      </c>
      <c r="I72">
        <v>2405</v>
      </c>
      <c r="J72">
        <v>1722.28</v>
      </c>
      <c r="K72">
        <v>682.72</v>
      </c>
    </row>
    <row r="73" spans="1:11" x14ac:dyDescent="0.3">
      <c r="A73">
        <v>72</v>
      </c>
      <c r="B73" s="1">
        <v>45007</v>
      </c>
      <c r="C73" t="s">
        <v>94</v>
      </c>
      <c r="D73" t="s">
        <v>16</v>
      </c>
      <c r="E73" t="s">
        <v>13</v>
      </c>
      <c r="F73" t="s">
        <v>34</v>
      </c>
      <c r="G73">
        <v>3</v>
      </c>
      <c r="H73">
        <v>4429</v>
      </c>
      <c r="I73">
        <v>13287</v>
      </c>
      <c r="J73">
        <v>11195.23</v>
      </c>
      <c r="K73">
        <v>2091.77</v>
      </c>
    </row>
    <row r="74" spans="1:11" x14ac:dyDescent="0.3">
      <c r="A74">
        <v>73</v>
      </c>
      <c r="B74" s="1">
        <v>45116</v>
      </c>
      <c r="C74" t="s">
        <v>95</v>
      </c>
      <c r="D74" t="s">
        <v>24</v>
      </c>
      <c r="E74" t="s">
        <v>13</v>
      </c>
      <c r="F74" t="s">
        <v>20</v>
      </c>
      <c r="G74">
        <v>4</v>
      </c>
      <c r="H74">
        <v>1946</v>
      </c>
      <c r="I74">
        <v>7784</v>
      </c>
      <c r="J74">
        <v>4723.8100000000004</v>
      </c>
      <c r="K74">
        <v>3060.19</v>
      </c>
    </row>
    <row r="75" spans="1:11" x14ac:dyDescent="0.3">
      <c r="A75">
        <v>74</v>
      </c>
      <c r="B75" s="1">
        <v>45291</v>
      </c>
      <c r="C75" t="s">
        <v>11</v>
      </c>
      <c r="D75" t="s">
        <v>12</v>
      </c>
      <c r="E75" t="s">
        <v>13</v>
      </c>
      <c r="F75" t="s">
        <v>14</v>
      </c>
      <c r="G75">
        <v>4</v>
      </c>
      <c r="H75">
        <v>2098</v>
      </c>
      <c r="I75">
        <v>8392</v>
      </c>
      <c r="J75">
        <v>6822.83</v>
      </c>
      <c r="K75">
        <v>1569.17</v>
      </c>
    </row>
    <row r="76" spans="1:11" x14ac:dyDescent="0.3">
      <c r="A76">
        <v>75</v>
      </c>
      <c r="B76" s="1">
        <v>44991</v>
      </c>
      <c r="C76" t="s">
        <v>54</v>
      </c>
      <c r="D76" t="s">
        <v>16</v>
      </c>
      <c r="E76" t="s">
        <v>17</v>
      </c>
      <c r="F76" t="s">
        <v>37</v>
      </c>
      <c r="G76">
        <v>1</v>
      </c>
      <c r="H76">
        <v>4953</v>
      </c>
      <c r="I76">
        <v>4953</v>
      </c>
      <c r="J76">
        <v>3019.08</v>
      </c>
      <c r="K76">
        <v>1933.92</v>
      </c>
    </row>
    <row r="77" spans="1:11" x14ac:dyDescent="0.3">
      <c r="A77">
        <v>76</v>
      </c>
      <c r="B77" s="1">
        <v>45160</v>
      </c>
      <c r="C77" t="s">
        <v>61</v>
      </c>
      <c r="D77" t="s">
        <v>22</v>
      </c>
      <c r="E77" t="s">
        <v>17</v>
      </c>
      <c r="F77" t="s">
        <v>41</v>
      </c>
      <c r="G77">
        <v>2</v>
      </c>
      <c r="H77">
        <v>4381</v>
      </c>
      <c r="I77">
        <v>8762</v>
      </c>
      <c r="J77">
        <v>7055.99</v>
      </c>
      <c r="K77">
        <v>1706.01</v>
      </c>
    </row>
    <row r="78" spans="1:11" x14ac:dyDescent="0.3">
      <c r="A78">
        <v>77</v>
      </c>
      <c r="B78" s="1">
        <v>44951</v>
      </c>
      <c r="C78" t="s">
        <v>96</v>
      </c>
      <c r="D78" t="s">
        <v>22</v>
      </c>
      <c r="E78" t="s">
        <v>27</v>
      </c>
      <c r="F78" t="s">
        <v>39</v>
      </c>
      <c r="G78">
        <v>5</v>
      </c>
      <c r="H78">
        <v>3368</v>
      </c>
      <c r="I78">
        <v>16840</v>
      </c>
      <c r="J78">
        <v>11816.25</v>
      </c>
      <c r="K78">
        <v>5023.75</v>
      </c>
    </row>
    <row r="79" spans="1:11" x14ac:dyDescent="0.3">
      <c r="A79">
        <v>78</v>
      </c>
      <c r="B79" s="1">
        <v>45091</v>
      </c>
      <c r="C79" t="s">
        <v>97</v>
      </c>
      <c r="D79" t="s">
        <v>16</v>
      </c>
      <c r="E79" t="s">
        <v>17</v>
      </c>
      <c r="F79" t="s">
        <v>41</v>
      </c>
      <c r="G79">
        <v>4</v>
      </c>
      <c r="H79">
        <v>583</v>
      </c>
      <c r="I79">
        <v>2332</v>
      </c>
      <c r="J79">
        <v>1950.91</v>
      </c>
      <c r="K79">
        <v>381.09</v>
      </c>
    </row>
    <row r="80" spans="1:11" x14ac:dyDescent="0.3">
      <c r="A80">
        <v>79</v>
      </c>
      <c r="B80" s="1">
        <v>44959</v>
      </c>
      <c r="C80" t="s">
        <v>98</v>
      </c>
      <c r="D80" t="s">
        <v>24</v>
      </c>
      <c r="E80" t="s">
        <v>27</v>
      </c>
      <c r="F80" t="s">
        <v>39</v>
      </c>
      <c r="G80">
        <v>5</v>
      </c>
      <c r="H80">
        <v>2162</v>
      </c>
      <c r="I80">
        <v>10810</v>
      </c>
      <c r="J80">
        <v>7306.89</v>
      </c>
      <c r="K80">
        <v>3503.11</v>
      </c>
    </row>
    <row r="81" spans="1:11" x14ac:dyDescent="0.3">
      <c r="A81">
        <v>80</v>
      </c>
      <c r="B81" s="1">
        <v>45058</v>
      </c>
      <c r="C81" t="s">
        <v>99</v>
      </c>
      <c r="D81" t="s">
        <v>12</v>
      </c>
      <c r="E81" t="s">
        <v>13</v>
      </c>
      <c r="F81" t="s">
        <v>34</v>
      </c>
      <c r="G81">
        <v>5</v>
      </c>
      <c r="H81">
        <v>1746</v>
      </c>
      <c r="I81">
        <v>8730</v>
      </c>
      <c r="J81">
        <v>7073.81</v>
      </c>
      <c r="K81">
        <v>1656.19</v>
      </c>
    </row>
    <row r="82" spans="1:11" x14ac:dyDescent="0.3">
      <c r="A82">
        <v>81</v>
      </c>
      <c r="B82" s="1">
        <v>45205</v>
      </c>
      <c r="C82" t="s">
        <v>100</v>
      </c>
      <c r="D82" t="s">
        <v>16</v>
      </c>
      <c r="E82" t="s">
        <v>13</v>
      </c>
      <c r="F82" t="s">
        <v>45</v>
      </c>
      <c r="G82">
        <v>2</v>
      </c>
      <c r="H82">
        <v>917</v>
      </c>
      <c r="I82">
        <v>1834</v>
      </c>
      <c r="J82">
        <v>1310.5999999999999</v>
      </c>
      <c r="K82">
        <v>523.4</v>
      </c>
    </row>
    <row r="83" spans="1:11" x14ac:dyDescent="0.3">
      <c r="A83">
        <v>82</v>
      </c>
      <c r="B83" s="1">
        <v>45030</v>
      </c>
      <c r="C83" t="s">
        <v>101</v>
      </c>
      <c r="D83" t="s">
        <v>12</v>
      </c>
      <c r="E83" t="s">
        <v>27</v>
      </c>
      <c r="F83" t="s">
        <v>31</v>
      </c>
      <c r="G83">
        <v>5</v>
      </c>
      <c r="H83">
        <v>1498</v>
      </c>
      <c r="I83">
        <v>7490</v>
      </c>
      <c r="J83">
        <v>4629.79</v>
      </c>
      <c r="K83">
        <v>2860.21</v>
      </c>
    </row>
    <row r="84" spans="1:11" x14ac:dyDescent="0.3">
      <c r="A84">
        <v>83</v>
      </c>
      <c r="B84" s="1">
        <v>45265</v>
      </c>
      <c r="C84" t="s">
        <v>102</v>
      </c>
      <c r="D84" t="s">
        <v>12</v>
      </c>
      <c r="E84" t="s">
        <v>27</v>
      </c>
      <c r="F84" t="s">
        <v>31</v>
      </c>
      <c r="G84">
        <v>4</v>
      </c>
      <c r="H84">
        <v>4450</v>
      </c>
      <c r="I84">
        <v>17800</v>
      </c>
      <c r="J84">
        <v>11775.35</v>
      </c>
      <c r="K84">
        <v>6024.65</v>
      </c>
    </row>
    <row r="85" spans="1:11" x14ac:dyDescent="0.3">
      <c r="A85">
        <v>84</v>
      </c>
      <c r="B85" s="1">
        <v>45020</v>
      </c>
      <c r="C85" t="s">
        <v>103</v>
      </c>
      <c r="D85" t="s">
        <v>12</v>
      </c>
      <c r="E85" t="s">
        <v>17</v>
      </c>
      <c r="F85" t="s">
        <v>41</v>
      </c>
      <c r="G85">
        <v>4</v>
      </c>
      <c r="H85">
        <v>4562</v>
      </c>
      <c r="I85">
        <v>18248</v>
      </c>
      <c r="J85">
        <v>11332.07</v>
      </c>
      <c r="K85">
        <v>6915.93</v>
      </c>
    </row>
    <row r="86" spans="1:11" x14ac:dyDescent="0.3">
      <c r="A86">
        <v>85</v>
      </c>
      <c r="B86" s="1">
        <v>44997</v>
      </c>
      <c r="C86" t="s">
        <v>104</v>
      </c>
      <c r="D86" t="s">
        <v>24</v>
      </c>
      <c r="E86" t="s">
        <v>17</v>
      </c>
      <c r="F86" t="s">
        <v>18</v>
      </c>
      <c r="G86">
        <v>4</v>
      </c>
      <c r="H86">
        <v>3645</v>
      </c>
      <c r="I86">
        <v>14580</v>
      </c>
      <c r="J86">
        <v>11135.7</v>
      </c>
      <c r="K86">
        <v>3444.3</v>
      </c>
    </row>
    <row r="87" spans="1:11" x14ac:dyDescent="0.3">
      <c r="A87">
        <v>86</v>
      </c>
      <c r="B87" s="1">
        <v>45156</v>
      </c>
      <c r="C87" t="s">
        <v>56</v>
      </c>
      <c r="D87" t="s">
        <v>12</v>
      </c>
      <c r="E87" t="s">
        <v>13</v>
      </c>
      <c r="F87" t="s">
        <v>34</v>
      </c>
      <c r="G87">
        <v>3</v>
      </c>
      <c r="H87">
        <v>1993</v>
      </c>
      <c r="I87">
        <v>5979</v>
      </c>
      <c r="J87">
        <v>4484.1499999999996</v>
      </c>
      <c r="K87">
        <v>1494.85</v>
      </c>
    </row>
    <row r="88" spans="1:11" x14ac:dyDescent="0.3">
      <c r="A88">
        <v>87</v>
      </c>
      <c r="B88" s="1">
        <v>45132</v>
      </c>
      <c r="C88" t="s">
        <v>105</v>
      </c>
      <c r="D88" t="s">
        <v>12</v>
      </c>
      <c r="E88" t="s">
        <v>17</v>
      </c>
      <c r="F88" t="s">
        <v>49</v>
      </c>
      <c r="G88">
        <v>4</v>
      </c>
      <c r="H88">
        <v>2142</v>
      </c>
      <c r="I88">
        <v>8568</v>
      </c>
      <c r="J88">
        <v>5306.64</v>
      </c>
      <c r="K88">
        <v>3261.36</v>
      </c>
    </row>
    <row r="89" spans="1:11" x14ac:dyDescent="0.3">
      <c r="A89">
        <v>88</v>
      </c>
      <c r="B89" s="1">
        <v>45289</v>
      </c>
      <c r="C89" t="s">
        <v>106</v>
      </c>
      <c r="D89" t="s">
        <v>16</v>
      </c>
      <c r="E89" t="s">
        <v>27</v>
      </c>
      <c r="F89" t="s">
        <v>39</v>
      </c>
      <c r="G89">
        <v>3</v>
      </c>
      <c r="H89">
        <v>4712</v>
      </c>
      <c r="I89">
        <v>14136</v>
      </c>
      <c r="J89">
        <v>10923.7</v>
      </c>
      <c r="K89">
        <v>3212.3</v>
      </c>
    </row>
    <row r="90" spans="1:11" x14ac:dyDescent="0.3">
      <c r="A90">
        <v>89</v>
      </c>
      <c r="B90" s="1">
        <v>45201</v>
      </c>
      <c r="C90" t="s">
        <v>107</v>
      </c>
      <c r="D90" t="s">
        <v>16</v>
      </c>
      <c r="E90" t="s">
        <v>27</v>
      </c>
      <c r="F90" t="s">
        <v>28</v>
      </c>
      <c r="G90">
        <v>1</v>
      </c>
      <c r="H90">
        <v>2850</v>
      </c>
      <c r="I90">
        <v>2850</v>
      </c>
      <c r="J90">
        <v>2564.34</v>
      </c>
      <c r="K90">
        <v>285.66000000000003</v>
      </c>
    </row>
    <row r="91" spans="1:11" x14ac:dyDescent="0.3">
      <c r="A91">
        <v>90</v>
      </c>
      <c r="B91" s="1">
        <v>45251</v>
      </c>
      <c r="C91" t="s">
        <v>108</v>
      </c>
      <c r="D91" t="s">
        <v>16</v>
      </c>
      <c r="E91" t="s">
        <v>13</v>
      </c>
      <c r="F91" t="s">
        <v>34</v>
      </c>
      <c r="G91">
        <v>2</v>
      </c>
      <c r="H91">
        <v>1398</v>
      </c>
      <c r="I91">
        <v>2796</v>
      </c>
      <c r="J91">
        <v>2409.89</v>
      </c>
      <c r="K91">
        <v>386.11</v>
      </c>
    </row>
    <row r="92" spans="1:11" x14ac:dyDescent="0.3">
      <c r="A92">
        <v>91</v>
      </c>
      <c r="B92" s="1">
        <v>44993</v>
      </c>
      <c r="C92" t="s">
        <v>109</v>
      </c>
      <c r="D92" t="s">
        <v>24</v>
      </c>
      <c r="E92" t="s">
        <v>27</v>
      </c>
      <c r="F92" t="s">
        <v>47</v>
      </c>
      <c r="G92">
        <v>2</v>
      </c>
      <c r="H92">
        <v>4934</v>
      </c>
      <c r="I92">
        <v>9868</v>
      </c>
      <c r="J92">
        <v>7263.89</v>
      </c>
      <c r="K92">
        <v>2604.11</v>
      </c>
    </row>
    <row r="93" spans="1:11" x14ac:dyDescent="0.3">
      <c r="A93">
        <v>92</v>
      </c>
      <c r="B93" s="1">
        <v>45241</v>
      </c>
      <c r="C93" t="s">
        <v>110</v>
      </c>
      <c r="D93" t="s">
        <v>12</v>
      </c>
      <c r="E93" t="s">
        <v>13</v>
      </c>
      <c r="F93" t="s">
        <v>45</v>
      </c>
      <c r="G93">
        <v>1</v>
      </c>
      <c r="H93">
        <v>1075</v>
      </c>
      <c r="I93">
        <v>1075</v>
      </c>
      <c r="J93">
        <v>841.06</v>
      </c>
      <c r="K93">
        <v>233.94</v>
      </c>
    </row>
    <row r="94" spans="1:11" x14ac:dyDescent="0.3">
      <c r="A94">
        <v>93</v>
      </c>
      <c r="B94" s="1">
        <v>45078</v>
      </c>
      <c r="C94" t="s">
        <v>111</v>
      </c>
      <c r="D94" t="s">
        <v>12</v>
      </c>
      <c r="E94" t="s">
        <v>17</v>
      </c>
      <c r="F94" t="s">
        <v>41</v>
      </c>
      <c r="G94">
        <v>2</v>
      </c>
      <c r="H94">
        <v>757</v>
      </c>
      <c r="I94">
        <v>1514</v>
      </c>
      <c r="J94">
        <v>1040.5</v>
      </c>
      <c r="K94">
        <v>473.5</v>
      </c>
    </row>
    <row r="95" spans="1:11" x14ac:dyDescent="0.3">
      <c r="A95">
        <v>94</v>
      </c>
      <c r="B95" s="1">
        <v>45182</v>
      </c>
      <c r="C95" t="s">
        <v>112</v>
      </c>
      <c r="D95" t="s">
        <v>24</v>
      </c>
      <c r="E95" t="s">
        <v>13</v>
      </c>
      <c r="F95" t="s">
        <v>14</v>
      </c>
      <c r="G95">
        <v>1</v>
      </c>
      <c r="H95">
        <v>3805</v>
      </c>
      <c r="I95">
        <v>3805</v>
      </c>
      <c r="J95">
        <v>3186.47</v>
      </c>
      <c r="K95">
        <v>618.53</v>
      </c>
    </row>
    <row r="96" spans="1:11" x14ac:dyDescent="0.3">
      <c r="A96">
        <v>95</v>
      </c>
      <c r="B96" s="1">
        <v>45201</v>
      </c>
      <c r="C96" t="s">
        <v>113</v>
      </c>
      <c r="D96" t="s">
        <v>16</v>
      </c>
      <c r="E96" t="s">
        <v>27</v>
      </c>
      <c r="F96" t="s">
        <v>39</v>
      </c>
      <c r="G96">
        <v>1</v>
      </c>
      <c r="H96">
        <v>617</v>
      </c>
      <c r="I96">
        <v>617</v>
      </c>
      <c r="J96">
        <v>413.86</v>
      </c>
      <c r="K96">
        <v>203.14</v>
      </c>
    </row>
    <row r="97" spans="1:11" x14ac:dyDescent="0.3">
      <c r="A97">
        <v>96</v>
      </c>
      <c r="B97" s="1">
        <v>45013</v>
      </c>
      <c r="C97" t="s">
        <v>114</v>
      </c>
      <c r="D97" t="s">
        <v>22</v>
      </c>
      <c r="E97" t="s">
        <v>27</v>
      </c>
      <c r="F97" t="s">
        <v>28</v>
      </c>
      <c r="G97">
        <v>5</v>
      </c>
      <c r="H97">
        <v>3750</v>
      </c>
      <c r="I97">
        <v>18750</v>
      </c>
      <c r="J97">
        <v>11350.29</v>
      </c>
      <c r="K97">
        <v>7399.71</v>
      </c>
    </row>
    <row r="98" spans="1:11" x14ac:dyDescent="0.3">
      <c r="A98">
        <v>97</v>
      </c>
      <c r="B98" s="1">
        <v>45267</v>
      </c>
      <c r="C98" t="s">
        <v>115</v>
      </c>
      <c r="D98" t="s">
        <v>24</v>
      </c>
      <c r="E98" t="s">
        <v>17</v>
      </c>
      <c r="F98" t="s">
        <v>18</v>
      </c>
      <c r="G98">
        <v>5</v>
      </c>
      <c r="H98">
        <v>719</v>
      </c>
      <c r="I98">
        <v>3595</v>
      </c>
      <c r="J98">
        <v>2456.02</v>
      </c>
      <c r="K98">
        <v>1138.98</v>
      </c>
    </row>
    <row r="99" spans="1:11" x14ac:dyDescent="0.3">
      <c r="A99">
        <v>98</v>
      </c>
      <c r="B99" s="1">
        <v>45171</v>
      </c>
      <c r="C99" t="s">
        <v>112</v>
      </c>
      <c r="D99" t="s">
        <v>24</v>
      </c>
      <c r="E99" t="s">
        <v>13</v>
      </c>
      <c r="F99" t="s">
        <v>20</v>
      </c>
      <c r="G99">
        <v>3</v>
      </c>
      <c r="H99">
        <v>1850</v>
      </c>
      <c r="I99">
        <v>5550</v>
      </c>
      <c r="J99">
        <v>3667.83</v>
      </c>
      <c r="K99">
        <v>1882.17</v>
      </c>
    </row>
    <row r="100" spans="1:11" x14ac:dyDescent="0.3">
      <c r="A100">
        <v>99</v>
      </c>
      <c r="B100" s="1">
        <v>44962</v>
      </c>
      <c r="C100" t="s">
        <v>116</v>
      </c>
      <c r="D100" t="s">
        <v>22</v>
      </c>
      <c r="E100" t="s">
        <v>27</v>
      </c>
      <c r="F100" t="s">
        <v>39</v>
      </c>
      <c r="G100">
        <v>1</v>
      </c>
      <c r="H100">
        <v>3953</v>
      </c>
      <c r="I100">
        <v>3953</v>
      </c>
      <c r="J100">
        <v>2827.64</v>
      </c>
      <c r="K100">
        <v>1125.3599999999999</v>
      </c>
    </row>
    <row r="101" spans="1:11" x14ac:dyDescent="0.3">
      <c r="A101">
        <v>100</v>
      </c>
      <c r="B101" s="1">
        <v>45029</v>
      </c>
      <c r="C101" t="s">
        <v>36</v>
      </c>
      <c r="D101" t="s">
        <v>12</v>
      </c>
      <c r="E101" t="s">
        <v>13</v>
      </c>
      <c r="F101" t="s">
        <v>14</v>
      </c>
      <c r="G101">
        <v>1</v>
      </c>
      <c r="H101">
        <v>3429</v>
      </c>
      <c r="I101">
        <v>3429</v>
      </c>
      <c r="J101">
        <v>2696.2</v>
      </c>
      <c r="K101">
        <v>732.8</v>
      </c>
    </row>
    <row r="102" spans="1:11" x14ac:dyDescent="0.3">
      <c r="A102">
        <v>101</v>
      </c>
      <c r="B102" s="1">
        <v>45103</v>
      </c>
      <c r="C102" t="s">
        <v>117</v>
      </c>
      <c r="D102" t="s">
        <v>16</v>
      </c>
      <c r="E102" t="s">
        <v>17</v>
      </c>
      <c r="F102" t="s">
        <v>18</v>
      </c>
      <c r="G102">
        <v>5</v>
      </c>
      <c r="H102">
        <v>3756</v>
      </c>
      <c r="I102">
        <v>18780</v>
      </c>
      <c r="J102">
        <v>16291.57</v>
      </c>
      <c r="K102">
        <v>2488.4299999999998</v>
      </c>
    </row>
    <row r="103" spans="1:11" x14ac:dyDescent="0.3">
      <c r="A103">
        <v>102</v>
      </c>
      <c r="B103" s="1">
        <v>45080</v>
      </c>
      <c r="C103" t="s">
        <v>118</v>
      </c>
      <c r="D103" t="s">
        <v>16</v>
      </c>
      <c r="E103" t="s">
        <v>13</v>
      </c>
      <c r="F103" t="s">
        <v>20</v>
      </c>
      <c r="G103">
        <v>3</v>
      </c>
      <c r="H103">
        <v>4243</v>
      </c>
      <c r="I103">
        <v>12729</v>
      </c>
      <c r="J103">
        <v>8780.86</v>
      </c>
      <c r="K103">
        <v>3948.14</v>
      </c>
    </row>
    <row r="104" spans="1:11" x14ac:dyDescent="0.3">
      <c r="A104">
        <v>103</v>
      </c>
      <c r="B104" s="1">
        <v>45093</v>
      </c>
      <c r="C104" t="s">
        <v>119</v>
      </c>
      <c r="D104" t="s">
        <v>12</v>
      </c>
      <c r="E104" t="s">
        <v>13</v>
      </c>
      <c r="F104" t="s">
        <v>14</v>
      </c>
      <c r="G104">
        <v>4</v>
      </c>
      <c r="H104">
        <v>1999</v>
      </c>
      <c r="I104">
        <v>7996</v>
      </c>
      <c r="J104">
        <v>6502.01</v>
      </c>
      <c r="K104">
        <v>1493.99</v>
      </c>
    </row>
    <row r="105" spans="1:11" x14ac:dyDescent="0.3">
      <c r="A105">
        <v>104</v>
      </c>
      <c r="B105" s="1">
        <v>45159</v>
      </c>
      <c r="C105" t="s">
        <v>120</v>
      </c>
      <c r="D105" t="s">
        <v>16</v>
      </c>
      <c r="E105" t="s">
        <v>13</v>
      </c>
      <c r="F105" t="s">
        <v>34</v>
      </c>
      <c r="G105">
        <v>2</v>
      </c>
      <c r="H105">
        <v>3621</v>
      </c>
      <c r="I105">
        <v>7242</v>
      </c>
      <c r="J105">
        <v>5944.04</v>
      </c>
      <c r="K105">
        <v>1297.96</v>
      </c>
    </row>
    <row r="106" spans="1:11" x14ac:dyDescent="0.3">
      <c r="A106">
        <v>105</v>
      </c>
      <c r="B106" s="1">
        <v>45095</v>
      </c>
      <c r="C106" t="s">
        <v>36</v>
      </c>
      <c r="D106" t="s">
        <v>16</v>
      </c>
      <c r="E106" t="s">
        <v>17</v>
      </c>
      <c r="F106" t="s">
        <v>41</v>
      </c>
      <c r="G106">
        <v>3</v>
      </c>
      <c r="H106">
        <v>1101</v>
      </c>
      <c r="I106">
        <v>3303</v>
      </c>
      <c r="J106">
        <v>2905.51</v>
      </c>
      <c r="K106">
        <v>397.49</v>
      </c>
    </row>
    <row r="107" spans="1:11" x14ac:dyDescent="0.3">
      <c r="A107">
        <v>106</v>
      </c>
      <c r="B107" s="1">
        <v>45278</v>
      </c>
      <c r="C107" t="s">
        <v>121</v>
      </c>
      <c r="D107" t="s">
        <v>22</v>
      </c>
      <c r="E107" t="s">
        <v>13</v>
      </c>
      <c r="F107" t="s">
        <v>45</v>
      </c>
      <c r="G107">
        <v>2</v>
      </c>
      <c r="H107">
        <v>4685</v>
      </c>
      <c r="I107">
        <v>9370</v>
      </c>
      <c r="J107">
        <v>6166.62</v>
      </c>
      <c r="K107">
        <v>3203.38</v>
      </c>
    </row>
    <row r="108" spans="1:11" x14ac:dyDescent="0.3">
      <c r="A108">
        <v>107</v>
      </c>
      <c r="B108" s="1">
        <v>45200</v>
      </c>
      <c r="C108" t="s">
        <v>122</v>
      </c>
      <c r="D108" t="s">
        <v>24</v>
      </c>
      <c r="E108" t="s">
        <v>13</v>
      </c>
      <c r="F108" t="s">
        <v>14</v>
      </c>
      <c r="G108">
        <v>3</v>
      </c>
      <c r="H108">
        <v>2460</v>
      </c>
      <c r="I108">
        <v>7380</v>
      </c>
      <c r="J108">
        <v>6058.69</v>
      </c>
      <c r="K108">
        <v>1321.31</v>
      </c>
    </row>
    <row r="109" spans="1:11" x14ac:dyDescent="0.3">
      <c r="A109">
        <v>108</v>
      </c>
      <c r="B109" s="1">
        <v>45104</v>
      </c>
      <c r="C109" t="s">
        <v>92</v>
      </c>
      <c r="D109" t="s">
        <v>22</v>
      </c>
      <c r="E109" t="s">
        <v>27</v>
      </c>
      <c r="F109" t="s">
        <v>47</v>
      </c>
      <c r="G109">
        <v>5</v>
      </c>
      <c r="H109">
        <v>822</v>
      </c>
      <c r="I109">
        <v>4110</v>
      </c>
      <c r="J109">
        <v>3492.65</v>
      </c>
      <c r="K109">
        <v>617.35</v>
      </c>
    </row>
    <row r="110" spans="1:11" x14ac:dyDescent="0.3">
      <c r="A110">
        <v>109</v>
      </c>
      <c r="B110" s="1">
        <v>45155</v>
      </c>
      <c r="C110" t="s">
        <v>52</v>
      </c>
      <c r="D110" t="s">
        <v>12</v>
      </c>
      <c r="E110" t="s">
        <v>13</v>
      </c>
      <c r="F110" t="s">
        <v>20</v>
      </c>
      <c r="G110">
        <v>5</v>
      </c>
      <c r="H110">
        <v>3975</v>
      </c>
      <c r="I110">
        <v>19875</v>
      </c>
      <c r="J110">
        <v>16505.29</v>
      </c>
      <c r="K110">
        <v>3369.71</v>
      </c>
    </row>
    <row r="111" spans="1:11" x14ac:dyDescent="0.3">
      <c r="A111">
        <v>110</v>
      </c>
      <c r="B111" s="1">
        <v>45176</v>
      </c>
      <c r="C111" t="s">
        <v>123</v>
      </c>
      <c r="D111" t="s">
        <v>12</v>
      </c>
      <c r="E111" t="s">
        <v>17</v>
      </c>
      <c r="F111" t="s">
        <v>37</v>
      </c>
      <c r="G111">
        <v>1</v>
      </c>
      <c r="H111">
        <v>666</v>
      </c>
      <c r="I111">
        <v>666</v>
      </c>
      <c r="J111">
        <v>410.55</v>
      </c>
      <c r="K111">
        <v>255.45</v>
      </c>
    </row>
    <row r="112" spans="1:11" x14ac:dyDescent="0.3">
      <c r="A112">
        <v>111</v>
      </c>
      <c r="B112" s="1">
        <v>44932</v>
      </c>
      <c r="C112" t="s">
        <v>124</v>
      </c>
      <c r="D112" t="s">
        <v>12</v>
      </c>
      <c r="E112" t="s">
        <v>17</v>
      </c>
      <c r="F112" t="s">
        <v>37</v>
      </c>
      <c r="G112">
        <v>5</v>
      </c>
      <c r="H112">
        <v>1534</v>
      </c>
      <c r="I112">
        <v>7670</v>
      </c>
      <c r="J112">
        <v>6425.28</v>
      </c>
      <c r="K112">
        <v>1244.72</v>
      </c>
    </row>
    <row r="113" spans="1:11" x14ac:dyDescent="0.3">
      <c r="A113">
        <v>112</v>
      </c>
      <c r="B113" s="1">
        <v>45280</v>
      </c>
      <c r="C113" t="s">
        <v>84</v>
      </c>
      <c r="D113" t="s">
        <v>22</v>
      </c>
      <c r="E113" t="s">
        <v>17</v>
      </c>
      <c r="F113" t="s">
        <v>41</v>
      </c>
      <c r="G113">
        <v>5</v>
      </c>
      <c r="H113">
        <v>1609</v>
      </c>
      <c r="I113">
        <v>8045</v>
      </c>
      <c r="J113">
        <v>6689.92</v>
      </c>
      <c r="K113">
        <v>1355.08</v>
      </c>
    </row>
    <row r="114" spans="1:11" x14ac:dyDescent="0.3">
      <c r="A114">
        <v>113</v>
      </c>
      <c r="B114" s="1">
        <v>44939</v>
      </c>
      <c r="C114" t="s">
        <v>125</v>
      </c>
      <c r="D114" t="s">
        <v>22</v>
      </c>
      <c r="E114" t="s">
        <v>13</v>
      </c>
      <c r="F114" t="s">
        <v>20</v>
      </c>
      <c r="G114">
        <v>5</v>
      </c>
      <c r="H114">
        <v>4406</v>
      </c>
      <c r="I114">
        <v>22030</v>
      </c>
      <c r="J114">
        <v>14172.21</v>
      </c>
      <c r="K114">
        <v>7857.79</v>
      </c>
    </row>
    <row r="115" spans="1:11" x14ac:dyDescent="0.3">
      <c r="A115">
        <v>114</v>
      </c>
      <c r="B115" s="1">
        <v>45214</v>
      </c>
      <c r="C115" t="s">
        <v>26</v>
      </c>
      <c r="D115" t="s">
        <v>12</v>
      </c>
      <c r="E115" t="s">
        <v>13</v>
      </c>
      <c r="F115" t="s">
        <v>34</v>
      </c>
      <c r="G115">
        <v>2</v>
      </c>
      <c r="H115">
        <v>903</v>
      </c>
      <c r="I115">
        <v>1806</v>
      </c>
      <c r="J115">
        <v>1360.23</v>
      </c>
      <c r="K115">
        <v>445.77</v>
      </c>
    </row>
    <row r="116" spans="1:11" x14ac:dyDescent="0.3">
      <c r="A116">
        <v>115</v>
      </c>
      <c r="B116" s="1">
        <v>45237</v>
      </c>
      <c r="C116" t="s">
        <v>72</v>
      </c>
      <c r="D116" t="s">
        <v>24</v>
      </c>
      <c r="E116" t="s">
        <v>27</v>
      </c>
      <c r="F116" t="s">
        <v>39</v>
      </c>
      <c r="G116">
        <v>5</v>
      </c>
      <c r="H116">
        <v>2749</v>
      </c>
      <c r="I116">
        <v>13745</v>
      </c>
      <c r="J116">
        <v>9185.35</v>
      </c>
      <c r="K116">
        <v>4559.6499999999996</v>
      </c>
    </row>
    <row r="117" spans="1:11" x14ac:dyDescent="0.3">
      <c r="A117">
        <v>116</v>
      </c>
      <c r="B117" s="1">
        <v>44945</v>
      </c>
      <c r="C117" t="s">
        <v>126</v>
      </c>
      <c r="D117" t="s">
        <v>16</v>
      </c>
      <c r="E117" t="s">
        <v>13</v>
      </c>
      <c r="F117" t="s">
        <v>34</v>
      </c>
      <c r="G117">
        <v>4</v>
      </c>
      <c r="H117">
        <v>3161</v>
      </c>
      <c r="I117">
        <v>12644</v>
      </c>
      <c r="J117">
        <v>8891.9500000000007</v>
      </c>
      <c r="K117">
        <v>3752.05</v>
      </c>
    </row>
    <row r="118" spans="1:11" x14ac:dyDescent="0.3">
      <c r="A118">
        <v>117</v>
      </c>
      <c r="B118" s="1">
        <v>44948</v>
      </c>
      <c r="C118" t="s">
        <v>127</v>
      </c>
      <c r="D118" t="s">
        <v>24</v>
      </c>
      <c r="E118" t="s">
        <v>17</v>
      </c>
      <c r="F118" t="s">
        <v>37</v>
      </c>
      <c r="G118">
        <v>4</v>
      </c>
      <c r="H118">
        <v>4325</v>
      </c>
      <c r="I118">
        <v>17300</v>
      </c>
      <c r="J118">
        <v>14334.01</v>
      </c>
      <c r="K118">
        <v>2965.99</v>
      </c>
    </row>
    <row r="119" spans="1:11" x14ac:dyDescent="0.3">
      <c r="A119">
        <v>118</v>
      </c>
      <c r="B119" s="1">
        <v>45180</v>
      </c>
      <c r="C119" t="s">
        <v>128</v>
      </c>
      <c r="D119" t="s">
        <v>12</v>
      </c>
      <c r="E119" t="s">
        <v>17</v>
      </c>
      <c r="F119" t="s">
        <v>37</v>
      </c>
      <c r="G119">
        <v>2</v>
      </c>
      <c r="H119">
        <v>4164</v>
      </c>
      <c r="I119">
        <v>8328</v>
      </c>
      <c r="J119">
        <v>5523.17</v>
      </c>
      <c r="K119">
        <v>2804.83</v>
      </c>
    </row>
    <row r="120" spans="1:11" x14ac:dyDescent="0.3">
      <c r="A120">
        <v>119</v>
      </c>
      <c r="B120" s="1">
        <v>45261</v>
      </c>
      <c r="C120" t="s">
        <v>129</v>
      </c>
      <c r="D120" t="s">
        <v>16</v>
      </c>
      <c r="E120" t="s">
        <v>27</v>
      </c>
      <c r="F120" t="s">
        <v>39</v>
      </c>
      <c r="G120">
        <v>3</v>
      </c>
      <c r="H120">
        <v>2383</v>
      </c>
      <c r="I120">
        <v>7149</v>
      </c>
      <c r="J120">
        <v>5349.45</v>
      </c>
      <c r="K120">
        <v>1799.55</v>
      </c>
    </row>
    <row r="121" spans="1:11" x14ac:dyDescent="0.3">
      <c r="A121">
        <v>120</v>
      </c>
      <c r="B121" s="1">
        <v>45199</v>
      </c>
      <c r="C121" t="s">
        <v>66</v>
      </c>
      <c r="D121" t="s">
        <v>22</v>
      </c>
      <c r="E121" t="s">
        <v>17</v>
      </c>
      <c r="F121" t="s">
        <v>37</v>
      </c>
      <c r="G121">
        <v>2</v>
      </c>
      <c r="H121">
        <v>3415</v>
      </c>
      <c r="I121">
        <v>6830</v>
      </c>
      <c r="J121">
        <v>5492.15</v>
      </c>
      <c r="K121">
        <v>1337.85</v>
      </c>
    </row>
    <row r="122" spans="1:11" x14ac:dyDescent="0.3">
      <c r="A122">
        <v>121</v>
      </c>
      <c r="B122" s="1">
        <v>45144</v>
      </c>
      <c r="C122" t="s">
        <v>21</v>
      </c>
      <c r="D122" t="s">
        <v>16</v>
      </c>
      <c r="E122" t="s">
        <v>27</v>
      </c>
      <c r="F122" t="s">
        <v>47</v>
      </c>
      <c r="G122">
        <v>1</v>
      </c>
      <c r="H122">
        <v>1862</v>
      </c>
      <c r="I122">
        <v>1862</v>
      </c>
      <c r="J122">
        <v>1375.15</v>
      </c>
      <c r="K122">
        <v>486.85</v>
      </c>
    </row>
    <row r="123" spans="1:11" x14ac:dyDescent="0.3">
      <c r="A123">
        <v>122</v>
      </c>
      <c r="B123" s="1">
        <v>45168</v>
      </c>
      <c r="C123" t="s">
        <v>130</v>
      </c>
      <c r="D123" t="s">
        <v>22</v>
      </c>
      <c r="E123" t="s">
        <v>27</v>
      </c>
      <c r="F123" t="s">
        <v>28</v>
      </c>
      <c r="G123">
        <v>4</v>
      </c>
      <c r="H123">
        <v>4203</v>
      </c>
      <c r="I123">
        <v>16812</v>
      </c>
      <c r="J123">
        <v>13010.02</v>
      </c>
      <c r="K123">
        <v>3801.98</v>
      </c>
    </row>
    <row r="124" spans="1:11" x14ac:dyDescent="0.3">
      <c r="A124">
        <v>123</v>
      </c>
      <c r="B124" s="1">
        <v>45246</v>
      </c>
      <c r="C124" t="s">
        <v>131</v>
      </c>
      <c r="D124" t="s">
        <v>24</v>
      </c>
      <c r="E124" t="s">
        <v>17</v>
      </c>
      <c r="F124" t="s">
        <v>41</v>
      </c>
      <c r="G124">
        <v>5</v>
      </c>
      <c r="H124">
        <v>677</v>
      </c>
      <c r="I124">
        <v>3385</v>
      </c>
      <c r="J124">
        <v>2090.23</v>
      </c>
      <c r="K124">
        <v>1294.77</v>
      </c>
    </row>
    <row r="125" spans="1:11" x14ac:dyDescent="0.3">
      <c r="A125">
        <v>124</v>
      </c>
      <c r="B125" s="1">
        <v>45268</v>
      </c>
      <c r="C125" t="s">
        <v>129</v>
      </c>
      <c r="D125" t="s">
        <v>22</v>
      </c>
      <c r="E125" t="s">
        <v>17</v>
      </c>
      <c r="F125" t="s">
        <v>49</v>
      </c>
      <c r="G125">
        <v>2</v>
      </c>
      <c r="H125">
        <v>4700</v>
      </c>
      <c r="I125">
        <v>9400</v>
      </c>
      <c r="J125">
        <v>5646.26</v>
      </c>
      <c r="K125">
        <v>3753.74</v>
      </c>
    </row>
    <row r="126" spans="1:11" x14ac:dyDescent="0.3">
      <c r="A126">
        <v>125</v>
      </c>
      <c r="B126" s="1">
        <v>45054</v>
      </c>
      <c r="C126" t="s">
        <v>92</v>
      </c>
      <c r="D126" t="s">
        <v>22</v>
      </c>
      <c r="E126" t="s">
        <v>27</v>
      </c>
      <c r="F126" t="s">
        <v>39</v>
      </c>
      <c r="G126">
        <v>3</v>
      </c>
      <c r="H126">
        <v>2733</v>
      </c>
      <c r="I126">
        <v>8199</v>
      </c>
      <c r="J126">
        <v>6645.25</v>
      </c>
      <c r="K126">
        <v>1553.75</v>
      </c>
    </row>
    <row r="127" spans="1:11" x14ac:dyDescent="0.3">
      <c r="A127">
        <v>126</v>
      </c>
      <c r="B127" s="1">
        <v>44979</v>
      </c>
      <c r="C127" t="s">
        <v>52</v>
      </c>
      <c r="D127" t="s">
        <v>12</v>
      </c>
      <c r="E127" t="s">
        <v>13</v>
      </c>
      <c r="F127" t="s">
        <v>14</v>
      </c>
      <c r="G127">
        <v>5</v>
      </c>
      <c r="H127">
        <v>3773</v>
      </c>
      <c r="I127">
        <v>18865</v>
      </c>
      <c r="J127">
        <v>11345.46</v>
      </c>
      <c r="K127">
        <v>7519.54</v>
      </c>
    </row>
    <row r="128" spans="1:11" x14ac:dyDescent="0.3">
      <c r="A128">
        <v>127</v>
      </c>
      <c r="B128" s="1">
        <v>44967</v>
      </c>
      <c r="C128" t="s">
        <v>123</v>
      </c>
      <c r="D128" t="s">
        <v>22</v>
      </c>
      <c r="E128" t="s">
        <v>13</v>
      </c>
      <c r="F128" t="s">
        <v>34</v>
      </c>
      <c r="G128">
        <v>3</v>
      </c>
      <c r="H128">
        <v>3663</v>
      </c>
      <c r="I128">
        <v>10989</v>
      </c>
      <c r="J128">
        <v>8635.02</v>
      </c>
      <c r="K128">
        <v>2353.98</v>
      </c>
    </row>
    <row r="129" spans="1:11" x14ac:dyDescent="0.3">
      <c r="A129">
        <v>128</v>
      </c>
      <c r="B129" s="1">
        <v>45075</v>
      </c>
      <c r="C129" t="s">
        <v>132</v>
      </c>
      <c r="D129" t="s">
        <v>12</v>
      </c>
      <c r="E129" t="s">
        <v>27</v>
      </c>
      <c r="F129" t="s">
        <v>31</v>
      </c>
      <c r="G129">
        <v>4</v>
      </c>
      <c r="H129">
        <v>4362</v>
      </c>
      <c r="I129">
        <v>17448</v>
      </c>
      <c r="J129">
        <v>14144.9</v>
      </c>
      <c r="K129">
        <v>3303.1</v>
      </c>
    </row>
    <row r="130" spans="1:11" x14ac:dyDescent="0.3">
      <c r="A130">
        <v>129</v>
      </c>
      <c r="B130" s="1">
        <v>44986</v>
      </c>
      <c r="C130" t="s">
        <v>133</v>
      </c>
      <c r="D130" t="s">
        <v>24</v>
      </c>
      <c r="E130" t="s">
        <v>27</v>
      </c>
      <c r="F130" t="s">
        <v>39</v>
      </c>
      <c r="G130">
        <v>3</v>
      </c>
      <c r="H130">
        <v>2219</v>
      </c>
      <c r="I130">
        <v>6657</v>
      </c>
      <c r="J130">
        <v>4890.79</v>
      </c>
      <c r="K130">
        <v>1766.21</v>
      </c>
    </row>
    <row r="131" spans="1:11" x14ac:dyDescent="0.3">
      <c r="A131">
        <v>130</v>
      </c>
      <c r="B131" s="1">
        <v>45032</v>
      </c>
      <c r="C131" t="s">
        <v>134</v>
      </c>
      <c r="D131" t="s">
        <v>24</v>
      </c>
      <c r="E131" t="s">
        <v>13</v>
      </c>
      <c r="F131" t="s">
        <v>20</v>
      </c>
      <c r="G131">
        <v>2</v>
      </c>
      <c r="H131">
        <v>3147</v>
      </c>
      <c r="I131">
        <v>6294</v>
      </c>
      <c r="J131">
        <v>4919.5600000000004</v>
      </c>
      <c r="K131">
        <v>1374.44</v>
      </c>
    </row>
    <row r="132" spans="1:11" x14ac:dyDescent="0.3">
      <c r="A132">
        <v>131</v>
      </c>
      <c r="B132" s="1">
        <v>45172</v>
      </c>
      <c r="C132" t="s">
        <v>135</v>
      </c>
      <c r="D132" t="s">
        <v>22</v>
      </c>
      <c r="E132" t="s">
        <v>27</v>
      </c>
      <c r="F132" t="s">
        <v>39</v>
      </c>
      <c r="G132">
        <v>3</v>
      </c>
      <c r="H132">
        <v>3339</v>
      </c>
      <c r="I132">
        <v>10017</v>
      </c>
      <c r="J132">
        <v>7996.02</v>
      </c>
      <c r="K132">
        <v>2020.98</v>
      </c>
    </row>
    <row r="133" spans="1:11" x14ac:dyDescent="0.3">
      <c r="A133">
        <v>132</v>
      </c>
      <c r="B133" s="1">
        <v>45152</v>
      </c>
      <c r="C133" t="s">
        <v>76</v>
      </c>
      <c r="D133" t="s">
        <v>22</v>
      </c>
      <c r="E133" t="s">
        <v>27</v>
      </c>
      <c r="F133" t="s">
        <v>47</v>
      </c>
      <c r="G133">
        <v>4</v>
      </c>
      <c r="H133">
        <v>4386</v>
      </c>
      <c r="I133">
        <v>17544</v>
      </c>
      <c r="J133">
        <v>13642.83</v>
      </c>
      <c r="K133">
        <v>3901.17</v>
      </c>
    </row>
    <row r="134" spans="1:11" x14ac:dyDescent="0.3">
      <c r="A134">
        <v>133</v>
      </c>
      <c r="B134" s="1">
        <v>45203</v>
      </c>
      <c r="C134" t="s">
        <v>136</v>
      </c>
      <c r="D134" t="s">
        <v>12</v>
      </c>
      <c r="E134" t="s">
        <v>27</v>
      </c>
      <c r="F134" t="s">
        <v>28</v>
      </c>
      <c r="G134">
        <v>3</v>
      </c>
      <c r="H134">
        <v>4291</v>
      </c>
      <c r="I134">
        <v>12873</v>
      </c>
      <c r="J134">
        <v>11167.17</v>
      </c>
      <c r="K134">
        <v>1705.83</v>
      </c>
    </row>
    <row r="135" spans="1:11" x14ac:dyDescent="0.3">
      <c r="A135">
        <v>134</v>
      </c>
      <c r="B135" s="1">
        <v>45277</v>
      </c>
      <c r="C135" t="s">
        <v>124</v>
      </c>
      <c r="D135" t="s">
        <v>16</v>
      </c>
      <c r="E135" t="s">
        <v>17</v>
      </c>
      <c r="F135" t="s">
        <v>18</v>
      </c>
      <c r="G135">
        <v>1</v>
      </c>
      <c r="H135">
        <v>3987</v>
      </c>
      <c r="I135">
        <v>3987</v>
      </c>
      <c r="J135">
        <v>3106.71</v>
      </c>
      <c r="K135">
        <v>880.29</v>
      </c>
    </row>
    <row r="136" spans="1:11" x14ac:dyDescent="0.3">
      <c r="A136">
        <v>135</v>
      </c>
      <c r="B136" s="1">
        <v>45149</v>
      </c>
      <c r="C136" t="s">
        <v>64</v>
      </c>
      <c r="D136" t="s">
        <v>24</v>
      </c>
      <c r="E136" t="s">
        <v>17</v>
      </c>
      <c r="F136" t="s">
        <v>18</v>
      </c>
      <c r="G136">
        <v>2</v>
      </c>
      <c r="H136">
        <v>1288</v>
      </c>
      <c r="I136">
        <v>2576</v>
      </c>
      <c r="J136">
        <v>2285.67</v>
      </c>
      <c r="K136">
        <v>290.33</v>
      </c>
    </row>
    <row r="137" spans="1:11" x14ac:dyDescent="0.3">
      <c r="A137">
        <v>136</v>
      </c>
      <c r="B137" s="1">
        <v>45098</v>
      </c>
      <c r="C137" t="s">
        <v>94</v>
      </c>
      <c r="D137" t="s">
        <v>22</v>
      </c>
      <c r="E137" t="s">
        <v>27</v>
      </c>
      <c r="F137" t="s">
        <v>28</v>
      </c>
      <c r="G137">
        <v>2</v>
      </c>
      <c r="H137">
        <v>4632</v>
      </c>
      <c r="I137">
        <v>9264</v>
      </c>
      <c r="J137">
        <v>6118.53</v>
      </c>
      <c r="K137">
        <v>3145.47</v>
      </c>
    </row>
    <row r="138" spans="1:11" x14ac:dyDescent="0.3">
      <c r="A138">
        <v>137</v>
      </c>
      <c r="B138" s="1">
        <v>45009</v>
      </c>
      <c r="C138" t="s">
        <v>137</v>
      </c>
      <c r="D138" t="s">
        <v>22</v>
      </c>
      <c r="E138" t="s">
        <v>17</v>
      </c>
      <c r="F138" t="s">
        <v>37</v>
      </c>
      <c r="G138">
        <v>3</v>
      </c>
      <c r="H138">
        <v>3471</v>
      </c>
      <c r="I138">
        <v>10413</v>
      </c>
      <c r="J138">
        <v>9201.27</v>
      </c>
      <c r="K138">
        <v>1211.73</v>
      </c>
    </row>
    <row r="139" spans="1:11" x14ac:dyDescent="0.3">
      <c r="A139">
        <v>138</v>
      </c>
      <c r="B139" s="1">
        <v>45235</v>
      </c>
      <c r="C139" t="s">
        <v>138</v>
      </c>
      <c r="D139" t="s">
        <v>24</v>
      </c>
      <c r="E139" t="s">
        <v>17</v>
      </c>
      <c r="F139" t="s">
        <v>49</v>
      </c>
      <c r="G139">
        <v>4</v>
      </c>
      <c r="H139">
        <v>1110</v>
      </c>
      <c r="I139">
        <v>4440</v>
      </c>
      <c r="J139">
        <v>3147.99</v>
      </c>
      <c r="K139">
        <v>1292.01</v>
      </c>
    </row>
    <row r="140" spans="1:11" x14ac:dyDescent="0.3">
      <c r="A140">
        <v>139</v>
      </c>
      <c r="B140" s="1">
        <v>45100</v>
      </c>
      <c r="C140" t="s">
        <v>73</v>
      </c>
      <c r="D140" t="s">
        <v>24</v>
      </c>
      <c r="E140" t="s">
        <v>17</v>
      </c>
      <c r="F140" t="s">
        <v>37</v>
      </c>
      <c r="G140">
        <v>5</v>
      </c>
      <c r="H140">
        <v>2978</v>
      </c>
      <c r="I140">
        <v>14890</v>
      </c>
      <c r="J140">
        <v>11823.84</v>
      </c>
      <c r="K140">
        <v>3066.16</v>
      </c>
    </row>
    <row r="141" spans="1:11" x14ac:dyDescent="0.3">
      <c r="A141">
        <v>140</v>
      </c>
      <c r="B141" s="1">
        <v>45075</v>
      </c>
      <c r="C141" t="s">
        <v>139</v>
      </c>
      <c r="D141" t="s">
        <v>12</v>
      </c>
      <c r="E141" t="s">
        <v>13</v>
      </c>
      <c r="F141" t="s">
        <v>20</v>
      </c>
      <c r="G141">
        <v>1</v>
      </c>
      <c r="H141">
        <v>4919</v>
      </c>
      <c r="I141">
        <v>4919</v>
      </c>
      <c r="J141">
        <v>3306.34</v>
      </c>
      <c r="K141">
        <v>1612.66</v>
      </c>
    </row>
    <row r="142" spans="1:11" x14ac:dyDescent="0.3">
      <c r="A142">
        <v>141</v>
      </c>
      <c r="B142" s="1">
        <v>45266</v>
      </c>
      <c r="C142" t="s">
        <v>140</v>
      </c>
      <c r="D142" t="s">
        <v>16</v>
      </c>
      <c r="E142" t="s">
        <v>13</v>
      </c>
      <c r="F142" t="s">
        <v>34</v>
      </c>
      <c r="G142">
        <v>2</v>
      </c>
      <c r="H142">
        <v>2076</v>
      </c>
      <c r="I142">
        <v>4152</v>
      </c>
      <c r="J142">
        <v>3053.91</v>
      </c>
      <c r="K142">
        <v>1098.0899999999999</v>
      </c>
    </row>
    <row r="143" spans="1:11" x14ac:dyDescent="0.3">
      <c r="A143">
        <v>142</v>
      </c>
      <c r="B143" s="1">
        <v>44992</v>
      </c>
      <c r="C143" t="s">
        <v>125</v>
      </c>
      <c r="D143" t="s">
        <v>16</v>
      </c>
      <c r="E143" t="s">
        <v>17</v>
      </c>
      <c r="F143" t="s">
        <v>41</v>
      </c>
      <c r="G143">
        <v>1</v>
      </c>
      <c r="H143">
        <v>4924</v>
      </c>
      <c r="I143">
        <v>4924</v>
      </c>
      <c r="J143">
        <v>3945.55</v>
      </c>
      <c r="K143">
        <v>978.45</v>
      </c>
    </row>
    <row r="144" spans="1:11" x14ac:dyDescent="0.3">
      <c r="A144">
        <v>143</v>
      </c>
      <c r="B144" s="1">
        <v>45111</v>
      </c>
      <c r="C144" t="s">
        <v>141</v>
      </c>
      <c r="D144" t="s">
        <v>22</v>
      </c>
      <c r="E144" t="s">
        <v>17</v>
      </c>
      <c r="F144" t="s">
        <v>41</v>
      </c>
      <c r="G144">
        <v>2</v>
      </c>
      <c r="H144">
        <v>1898</v>
      </c>
      <c r="I144">
        <v>3796</v>
      </c>
      <c r="J144">
        <v>2736.31</v>
      </c>
      <c r="K144">
        <v>1059.69</v>
      </c>
    </row>
    <row r="145" spans="1:11" x14ac:dyDescent="0.3">
      <c r="A145">
        <v>144</v>
      </c>
      <c r="B145" s="1">
        <v>44944</v>
      </c>
      <c r="C145" t="s">
        <v>108</v>
      </c>
      <c r="D145" t="s">
        <v>16</v>
      </c>
      <c r="E145" t="s">
        <v>13</v>
      </c>
      <c r="F145" t="s">
        <v>34</v>
      </c>
      <c r="G145">
        <v>5</v>
      </c>
      <c r="H145">
        <v>2666</v>
      </c>
      <c r="I145">
        <v>13330</v>
      </c>
      <c r="J145">
        <v>10870.12</v>
      </c>
      <c r="K145">
        <v>2459.88</v>
      </c>
    </row>
    <row r="146" spans="1:11" x14ac:dyDescent="0.3">
      <c r="A146">
        <v>145</v>
      </c>
      <c r="B146" s="1">
        <v>44989</v>
      </c>
      <c r="C146" t="s">
        <v>142</v>
      </c>
      <c r="D146" t="s">
        <v>22</v>
      </c>
      <c r="E146" t="s">
        <v>17</v>
      </c>
      <c r="F146" t="s">
        <v>18</v>
      </c>
      <c r="G146">
        <v>4</v>
      </c>
      <c r="H146">
        <v>2553</v>
      </c>
      <c r="I146">
        <v>10212</v>
      </c>
      <c r="J146">
        <v>6597.09</v>
      </c>
      <c r="K146">
        <v>3614.91</v>
      </c>
    </row>
    <row r="147" spans="1:11" x14ac:dyDescent="0.3">
      <c r="A147">
        <v>146</v>
      </c>
      <c r="B147" s="1">
        <v>44987</v>
      </c>
      <c r="C147" t="s">
        <v>143</v>
      </c>
      <c r="D147" t="s">
        <v>24</v>
      </c>
      <c r="E147" t="s">
        <v>13</v>
      </c>
      <c r="F147" t="s">
        <v>45</v>
      </c>
      <c r="G147">
        <v>1</v>
      </c>
      <c r="H147">
        <v>2479</v>
      </c>
      <c r="I147">
        <v>2479</v>
      </c>
      <c r="J147">
        <v>1902.59</v>
      </c>
      <c r="K147">
        <v>576.41</v>
      </c>
    </row>
    <row r="148" spans="1:11" x14ac:dyDescent="0.3">
      <c r="A148">
        <v>147</v>
      </c>
      <c r="B148" s="1">
        <v>45152</v>
      </c>
      <c r="C148" t="s">
        <v>103</v>
      </c>
      <c r="D148" t="s">
        <v>24</v>
      </c>
      <c r="E148" t="s">
        <v>17</v>
      </c>
      <c r="F148" t="s">
        <v>18</v>
      </c>
      <c r="G148">
        <v>3</v>
      </c>
      <c r="H148">
        <v>2775</v>
      </c>
      <c r="I148">
        <v>8325</v>
      </c>
      <c r="J148">
        <v>5856.43</v>
      </c>
      <c r="K148">
        <v>2468.5700000000002</v>
      </c>
    </row>
    <row r="149" spans="1:11" x14ac:dyDescent="0.3">
      <c r="A149">
        <v>148</v>
      </c>
      <c r="B149" s="1">
        <v>45182</v>
      </c>
      <c r="C149" t="s">
        <v>141</v>
      </c>
      <c r="D149" t="s">
        <v>12</v>
      </c>
      <c r="E149" t="s">
        <v>13</v>
      </c>
      <c r="F149" t="s">
        <v>34</v>
      </c>
      <c r="G149">
        <v>4</v>
      </c>
      <c r="H149">
        <v>1563</v>
      </c>
      <c r="I149">
        <v>6252</v>
      </c>
      <c r="J149">
        <v>4587.2299999999996</v>
      </c>
      <c r="K149">
        <v>1664.77</v>
      </c>
    </row>
    <row r="150" spans="1:11" x14ac:dyDescent="0.3">
      <c r="A150">
        <v>149</v>
      </c>
      <c r="B150" s="1">
        <v>45013</v>
      </c>
      <c r="C150" t="s">
        <v>144</v>
      </c>
      <c r="D150" t="s">
        <v>12</v>
      </c>
      <c r="E150" t="s">
        <v>17</v>
      </c>
      <c r="F150" t="s">
        <v>49</v>
      </c>
      <c r="G150">
        <v>1</v>
      </c>
      <c r="H150">
        <v>3729</v>
      </c>
      <c r="I150">
        <v>3729</v>
      </c>
      <c r="J150">
        <v>2386.27</v>
      </c>
      <c r="K150">
        <v>1342.73</v>
      </c>
    </row>
    <row r="151" spans="1:11" x14ac:dyDescent="0.3">
      <c r="A151">
        <v>150</v>
      </c>
      <c r="B151" s="1">
        <v>45096</v>
      </c>
      <c r="C151" t="s">
        <v>145</v>
      </c>
      <c r="D151" t="s">
        <v>22</v>
      </c>
      <c r="E151" t="s">
        <v>17</v>
      </c>
      <c r="F151" t="s">
        <v>18</v>
      </c>
      <c r="G151">
        <v>3</v>
      </c>
      <c r="H151">
        <v>1881</v>
      </c>
      <c r="I151">
        <v>5643</v>
      </c>
      <c r="J151">
        <v>4250.91</v>
      </c>
      <c r="K151">
        <v>1392.09</v>
      </c>
    </row>
    <row r="152" spans="1:11" x14ac:dyDescent="0.3">
      <c r="A152">
        <v>151</v>
      </c>
      <c r="B152" s="1">
        <v>44928</v>
      </c>
      <c r="C152" t="s">
        <v>146</v>
      </c>
      <c r="D152" t="s">
        <v>16</v>
      </c>
      <c r="E152" t="s">
        <v>27</v>
      </c>
      <c r="F152" t="s">
        <v>39</v>
      </c>
      <c r="G152">
        <v>2</v>
      </c>
      <c r="H152">
        <v>2962</v>
      </c>
      <c r="I152">
        <v>5924</v>
      </c>
      <c r="J152">
        <v>4579.53</v>
      </c>
      <c r="K152">
        <v>1344.47</v>
      </c>
    </row>
    <row r="153" spans="1:11" x14ac:dyDescent="0.3">
      <c r="A153">
        <v>152</v>
      </c>
      <c r="B153" s="1">
        <v>44929</v>
      </c>
      <c r="C153" t="s">
        <v>147</v>
      </c>
      <c r="D153" t="s">
        <v>16</v>
      </c>
      <c r="E153" t="s">
        <v>27</v>
      </c>
      <c r="F153" t="s">
        <v>47</v>
      </c>
      <c r="G153">
        <v>2</v>
      </c>
      <c r="H153">
        <v>4986</v>
      </c>
      <c r="I153">
        <v>9972</v>
      </c>
      <c r="J153">
        <v>7520.16</v>
      </c>
      <c r="K153">
        <v>2451.84</v>
      </c>
    </row>
    <row r="154" spans="1:11" x14ac:dyDescent="0.3">
      <c r="A154">
        <v>153</v>
      </c>
      <c r="B154" s="1">
        <v>45262</v>
      </c>
      <c r="C154" t="s">
        <v>148</v>
      </c>
      <c r="D154" t="s">
        <v>22</v>
      </c>
      <c r="E154" t="s">
        <v>13</v>
      </c>
      <c r="F154" t="s">
        <v>45</v>
      </c>
      <c r="G154">
        <v>4</v>
      </c>
      <c r="H154">
        <v>3735</v>
      </c>
      <c r="I154">
        <v>14940</v>
      </c>
      <c r="J154">
        <v>11364.51</v>
      </c>
      <c r="K154">
        <v>3575.49</v>
      </c>
    </row>
    <row r="155" spans="1:11" x14ac:dyDescent="0.3">
      <c r="A155">
        <v>154</v>
      </c>
      <c r="B155" s="1">
        <v>45125</v>
      </c>
      <c r="C155" t="s">
        <v>149</v>
      </c>
      <c r="D155" t="s">
        <v>12</v>
      </c>
      <c r="E155" t="s">
        <v>27</v>
      </c>
      <c r="F155" t="s">
        <v>31</v>
      </c>
      <c r="G155">
        <v>2</v>
      </c>
      <c r="H155">
        <v>2530</v>
      </c>
      <c r="I155">
        <v>5060</v>
      </c>
      <c r="J155">
        <v>3718.29</v>
      </c>
      <c r="K155">
        <v>1341.71</v>
      </c>
    </row>
    <row r="156" spans="1:11" x14ac:dyDescent="0.3">
      <c r="A156">
        <v>155</v>
      </c>
      <c r="B156" s="1">
        <v>45243</v>
      </c>
      <c r="C156" t="s">
        <v>111</v>
      </c>
      <c r="D156" t="s">
        <v>22</v>
      </c>
      <c r="E156" t="s">
        <v>27</v>
      </c>
      <c r="F156" t="s">
        <v>28</v>
      </c>
      <c r="G156">
        <v>5</v>
      </c>
      <c r="H156">
        <v>3660</v>
      </c>
      <c r="I156">
        <v>18300</v>
      </c>
      <c r="J156">
        <v>15438.19</v>
      </c>
      <c r="K156">
        <v>2861.81</v>
      </c>
    </row>
    <row r="157" spans="1:11" x14ac:dyDescent="0.3">
      <c r="A157">
        <v>156</v>
      </c>
      <c r="B157" s="1">
        <v>45140</v>
      </c>
      <c r="C157" t="s">
        <v>150</v>
      </c>
      <c r="D157" t="s">
        <v>22</v>
      </c>
      <c r="E157" t="s">
        <v>27</v>
      </c>
      <c r="F157" t="s">
        <v>31</v>
      </c>
      <c r="G157">
        <v>3</v>
      </c>
      <c r="H157">
        <v>2316</v>
      </c>
      <c r="I157">
        <v>6948</v>
      </c>
      <c r="J157">
        <v>5292.24</v>
      </c>
      <c r="K157">
        <v>1655.76</v>
      </c>
    </row>
    <row r="158" spans="1:11" x14ac:dyDescent="0.3">
      <c r="A158">
        <v>157</v>
      </c>
      <c r="B158" s="1">
        <v>45166</v>
      </c>
      <c r="C158" t="s">
        <v>151</v>
      </c>
      <c r="D158" t="s">
        <v>24</v>
      </c>
      <c r="E158" t="s">
        <v>13</v>
      </c>
      <c r="F158" t="s">
        <v>34</v>
      </c>
      <c r="G158">
        <v>4</v>
      </c>
      <c r="H158">
        <v>944</v>
      </c>
      <c r="I158">
        <v>3776</v>
      </c>
      <c r="J158">
        <v>2956.31</v>
      </c>
      <c r="K158">
        <v>819.69</v>
      </c>
    </row>
    <row r="159" spans="1:11" x14ac:dyDescent="0.3">
      <c r="A159">
        <v>158</v>
      </c>
      <c r="B159" s="1">
        <v>45084</v>
      </c>
      <c r="C159" t="s">
        <v>152</v>
      </c>
      <c r="D159" t="s">
        <v>24</v>
      </c>
      <c r="E159" t="s">
        <v>17</v>
      </c>
      <c r="F159" t="s">
        <v>37</v>
      </c>
      <c r="G159">
        <v>4</v>
      </c>
      <c r="H159">
        <v>4456</v>
      </c>
      <c r="I159">
        <v>17824</v>
      </c>
      <c r="J159">
        <v>13695.84</v>
      </c>
      <c r="K159">
        <v>4128.16</v>
      </c>
    </row>
    <row r="160" spans="1:11" x14ac:dyDescent="0.3">
      <c r="A160">
        <v>159</v>
      </c>
      <c r="B160" s="1">
        <v>45066</v>
      </c>
      <c r="C160" t="s">
        <v>29</v>
      </c>
      <c r="D160" t="s">
        <v>24</v>
      </c>
      <c r="E160" t="s">
        <v>17</v>
      </c>
      <c r="F160" t="s">
        <v>41</v>
      </c>
      <c r="G160">
        <v>5</v>
      </c>
      <c r="H160">
        <v>4056</v>
      </c>
      <c r="I160">
        <v>20280</v>
      </c>
      <c r="J160">
        <v>13422.62</v>
      </c>
      <c r="K160">
        <v>6857.38</v>
      </c>
    </row>
    <row r="161" spans="1:11" x14ac:dyDescent="0.3">
      <c r="A161">
        <v>160</v>
      </c>
      <c r="B161" s="1">
        <v>44966</v>
      </c>
      <c r="C161" t="s">
        <v>21</v>
      </c>
      <c r="D161" t="s">
        <v>24</v>
      </c>
      <c r="E161" t="s">
        <v>13</v>
      </c>
      <c r="F161" t="s">
        <v>45</v>
      </c>
      <c r="G161">
        <v>4</v>
      </c>
      <c r="H161">
        <v>999</v>
      </c>
      <c r="I161">
        <v>3996</v>
      </c>
      <c r="J161">
        <v>3143.68</v>
      </c>
      <c r="K161">
        <v>852.32</v>
      </c>
    </row>
    <row r="162" spans="1:11" x14ac:dyDescent="0.3">
      <c r="A162">
        <v>161</v>
      </c>
      <c r="B162" s="1">
        <v>45107</v>
      </c>
      <c r="C162" t="s">
        <v>84</v>
      </c>
      <c r="D162" t="s">
        <v>16</v>
      </c>
      <c r="E162" t="s">
        <v>17</v>
      </c>
      <c r="F162" t="s">
        <v>49</v>
      </c>
      <c r="G162">
        <v>3</v>
      </c>
      <c r="H162">
        <v>3369</v>
      </c>
      <c r="I162">
        <v>10107</v>
      </c>
      <c r="J162">
        <v>8530.2900000000009</v>
      </c>
      <c r="K162">
        <v>1576.71</v>
      </c>
    </row>
    <row r="163" spans="1:11" x14ac:dyDescent="0.3">
      <c r="A163">
        <v>162</v>
      </c>
      <c r="B163" s="1">
        <v>45109</v>
      </c>
      <c r="C163" t="s">
        <v>117</v>
      </c>
      <c r="D163" t="s">
        <v>12</v>
      </c>
      <c r="E163" t="s">
        <v>17</v>
      </c>
      <c r="F163" t="s">
        <v>49</v>
      </c>
      <c r="G163">
        <v>1</v>
      </c>
      <c r="H163">
        <v>1308</v>
      </c>
      <c r="I163">
        <v>1308</v>
      </c>
      <c r="J163">
        <v>1147.19</v>
      </c>
      <c r="K163">
        <v>160.81</v>
      </c>
    </row>
    <row r="164" spans="1:11" x14ac:dyDescent="0.3">
      <c r="A164">
        <v>163</v>
      </c>
      <c r="B164" s="1">
        <v>45025</v>
      </c>
      <c r="C164" t="s">
        <v>153</v>
      </c>
      <c r="D164" t="s">
        <v>22</v>
      </c>
      <c r="E164" t="s">
        <v>13</v>
      </c>
      <c r="F164" t="s">
        <v>20</v>
      </c>
      <c r="G164">
        <v>3</v>
      </c>
      <c r="H164">
        <v>3026</v>
      </c>
      <c r="I164">
        <v>9078</v>
      </c>
      <c r="J164">
        <v>7851.71</v>
      </c>
      <c r="K164">
        <v>1226.29</v>
      </c>
    </row>
    <row r="165" spans="1:11" x14ac:dyDescent="0.3">
      <c r="A165">
        <v>164</v>
      </c>
      <c r="B165" s="1">
        <v>45207</v>
      </c>
      <c r="C165" t="s">
        <v>154</v>
      </c>
      <c r="D165" t="s">
        <v>16</v>
      </c>
      <c r="E165" t="s">
        <v>17</v>
      </c>
      <c r="F165" t="s">
        <v>41</v>
      </c>
      <c r="G165">
        <v>3</v>
      </c>
      <c r="H165">
        <v>1417</v>
      </c>
      <c r="I165">
        <v>4251</v>
      </c>
      <c r="J165">
        <v>3525.33</v>
      </c>
      <c r="K165">
        <v>725.67</v>
      </c>
    </row>
    <row r="166" spans="1:11" x14ac:dyDescent="0.3">
      <c r="A166">
        <v>165</v>
      </c>
      <c r="B166" s="1">
        <v>45227</v>
      </c>
      <c r="C166" t="s">
        <v>65</v>
      </c>
      <c r="D166" t="s">
        <v>16</v>
      </c>
      <c r="E166" t="s">
        <v>27</v>
      </c>
      <c r="F166" t="s">
        <v>47</v>
      </c>
      <c r="G166">
        <v>5</v>
      </c>
      <c r="H166">
        <v>2802</v>
      </c>
      <c r="I166">
        <v>14010</v>
      </c>
      <c r="J166">
        <v>10488.61</v>
      </c>
      <c r="K166">
        <v>3521.39</v>
      </c>
    </row>
    <row r="167" spans="1:11" x14ac:dyDescent="0.3">
      <c r="A167">
        <v>166</v>
      </c>
      <c r="B167" s="1">
        <v>45049</v>
      </c>
      <c r="C167" t="s">
        <v>155</v>
      </c>
      <c r="D167" t="s">
        <v>24</v>
      </c>
      <c r="E167" t="s">
        <v>13</v>
      </c>
      <c r="F167" t="s">
        <v>14</v>
      </c>
      <c r="G167">
        <v>1</v>
      </c>
      <c r="H167">
        <v>573</v>
      </c>
      <c r="I167">
        <v>573</v>
      </c>
      <c r="J167">
        <v>407.79</v>
      </c>
      <c r="K167">
        <v>165.21</v>
      </c>
    </row>
    <row r="168" spans="1:11" x14ac:dyDescent="0.3">
      <c r="A168">
        <v>167</v>
      </c>
      <c r="B168" s="1">
        <v>45057</v>
      </c>
      <c r="C168" t="s">
        <v>133</v>
      </c>
      <c r="D168" t="s">
        <v>12</v>
      </c>
      <c r="E168" t="s">
        <v>13</v>
      </c>
      <c r="F168" t="s">
        <v>20</v>
      </c>
      <c r="G168">
        <v>2</v>
      </c>
      <c r="H168">
        <v>1305</v>
      </c>
      <c r="I168">
        <v>2610</v>
      </c>
      <c r="J168">
        <v>1975.17</v>
      </c>
      <c r="K168">
        <v>634.83000000000004</v>
      </c>
    </row>
    <row r="169" spans="1:11" x14ac:dyDescent="0.3">
      <c r="A169">
        <v>168</v>
      </c>
      <c r="B169" s="1">
        <v>45169</v>
      </c>
      <c r="C169" t="s">
        <v>156</v>
      </c>
      <c r="D169" t="s">
        <v>22</v>
      </c>
      <c r="E169" t="s">
        <v>27</v>
      </c>
      <c r="F169" t="s">
        <v>28</v>
      </c>
      <c r="G169">
        <v>3</v>
      </c>
      <c r="H169">
        <v>4459</v>
      </c>
      <c r="I169">
        <v>13377</v>
      </c>
      <c r="J169">
        <v>11872.06</v>
      </c>
      <c r="K169">
        <v>1504.94</v>
      </c>
    </row>
    <row r="170" spans="1:11" x14ac:dyDescent="0.3">
      <c r="A170">
        <v>169</v>
      </c>
      <c r="B170" s="1">
        <v>44933</v>
      </c>
      <c r="C170" t="s">
        <v>29</v>
      </c>
      <c r="D170" t="s">
        <v>24</v>
      </c>
      <c r="E170" t="s">
        <v>27</v>
      </c>
      <c r="F170" t="s">
        <v>39</v>
      </c>
      <c r="G170">
        <v>4</v>
      </c>
      <c r="H170">
        <v>831</v>
      </c>
      <c r="I170">
        <v>3324</v>
      </c>
      <c r="J170">
        <v>2409.63</v>
      </c>
      <c r="K170">
        <v>914.37</v>
      </c>
    </row>
    <row r="171" spans="1:11" x14ac:dyDescent="0.3">
      <c r="A171">
        <v>170</v>
      </c>
      <c r="B171" s="1">
        <v>45265</v>
      </c>
      <c r="C171" t="s">
        <v>131</v>
      </c>
      <c r="D171" t="s">
        <v>16</v>
      </c>
      <c r="E171" t="s">
        <v>13</v>
      </c>
      <c r="F171" t="s">
        <v>20</v>
      </c>
      <c r="G171">
        <v>4</v>
      </c>
      <c r="H171">
        <v>811</v>
      </c>
      <c r="I171">
        <v>3244</v>
      </c>
      <c r="J171">
        <v>2731.96</v>
      </c>
      <c r="K171">
        <v>512.04</v>
      </c>
    </row>
    <row r="172" spans="1:11" x14ac:dyDescent="0.3">
      <c r="A172">
        <v>171</v>
      </c>
      <c r="B172" s="1">
        <v>45080</v>
      </c>
      <c r="C172" t="s">
        <v>157</v>
      </c>
      <c r="D172" t="s">
        <v>16</v>
      </c>
      <c r="E172" t="s">
        <v>27</v>
      </c>
      <c r="F172" t="s">
        <v>31</v>
      </c>
      <c r="G172">
        <v>2</v>
      </c>
      <c r="H172">
        <v>1140</v>
      </c>
      <c r="I172">
        <v>2280</v>
      </c>
      <c r="J172">
        <v>2050.6</v>
      </c>
      <c r="K172">
        <v>229.4</v>
      </c>
    </row>
    <row r="173" spans="1:11" x14ac:dyDescent="0.3">
      <c r="A173">
        <v>172</v>
      </c>
      <c r="B173" s="1">
        <v>44958</v>
      </c>
      <c r="C173" t="s">
        <v>130</v>
      </c>
      <c r="D173" t="s">
        <v>24</v>
      </c>
      <c r="E173" t="s">
        <v>13</v>
      </c>
      <c r="F173" t="s">
        <v>14</v>
      </c>
      <c r="G173">
        <v>4</v>
      </c>
      <c r="H173">
        <v>2355</v>
      </c>
      <c r="I173">
        <v>9420</v>
      </c>
      <c r="J173">
        <v>5788.58</v>
      </c>
      <c r="K173">
        <v>3631.42</v>
      </c>
    </row>
    <row r="174" spans="1:11" x14ac:dyDescent="0.3">
      <c r="A174">
        <v>173</v>
      </c>
      <c r="B174" s="1">
        <v>45255</v>
      </c>
      <c r="C174" t="s">
        <v>158</v>
      </c>
      <c r="D174" t="s">
        <v>24</v>
      </c>
      <c r="E174" t="s">
        <v>17</v>
      </c>
      <c r="F174" t="s">
        <v>41</v>
      </c>
      <c r="G174">
        <v>1</v>
      </c>
      <c r="H174">
        <v>1396</v>
      </c>
      <c r="I174">
        <v>1396</v>
      </c>
      <c r="J174">
        <v>1121.22</v>
      </c>
      <c r="K174">
        <v>274.77999999999997</v>
      </c>
    </row>
    <row r="175" spans="1:11" x14ac:dyDescent="0.3">
      <c r="A175">
        <v>174</v>
      </c>
      <c r="B175" s="1">
        <v>44973</v>
      </c>
      <c r="C175" t="s">
        <v>132</v>
      </c>
      <c r="D175" t="s">
        <v>22</v>
      </c>
      <c r="E175" t="s">
        <v>13</v>
      </c>
      <c r="F175" t="s">
        <v>14</v>
      </c>
      <c r="G175">
        <v>2</v>
      </c>
      <c r="H175">
        <v>1086</v>
      </c>
      <c r="I175">
        <v>2172</v>
      </c>
      <c r="J175">
        <v>1618.36</v>
      </c>
      <c r="K175">
        <v>553.64</v>
      </c>
    </row>
    <row r="176" spans="1:11" x14ac:dyDescent="0.3">
      <c r="A176">
        <v>175</v>
      </c>
      <c r="B176" s="1">
        <v>45057</v>
      </c>
      <c r="C176" t="s">
        <v>159</v>
      </c>
      <c r="D176" t="s">
        <v>22</v>
      </c>
      <c r="E176" t="s">
        <v>17</v>
      </c>
      <c r="F176" t="s">
        <v>49</v>
      </c>
      <c r="G176">
        <v>4</v>
      </c>
      <c r="H176">
        <v>2840</v>
      </c>
      <c r="I176">
        <v>11360</v>
      </c>
      <c r="J176">
        <v>7004.32</v>
      </c>
      <c r="K176">
        <v>4355.68</v>
      </c>
    </row>
    <row r="177" spans="1:11" x14ac:dyDescent="0.3">
      <c r="A177">
        <v>176</v>
      </c>
      <c r="B177" s="1">
        <v>45155</v>
      </c>
      <c r="C177" t="s">
        <v>160</v>
      </c>
      <c r="D177" t="s">
        <v>16</v>
      </c>
      <c r="E177" t="s">
        <v>27</v>
      </c>
      <c r="F177" t="s">
        <v>28</v>
      </c>
      <c r="G177">
        <v>3</v>
      </c>
      <c r="H177">
        <v>566</v>
      </c>
      <c r="I177">
        <v>1698</v>
      </c>
      <c r="J177">
        <v>1075.27</v>
      </c>
      <c r="K177">
        <v>622.73</v>
      </c>
    </row>
    <row r="178" spans="1:11" x14ac:dyDescent="0.3">
      <c r="A178">
        <v>177</v>
      </c>
      <c r="B178" s="1">
        <v>45272</v>
      </c>
      <c r="C178" t="s">
        <v>53</v>
      </c>
      <c r="D178" t="s">
        <v>24</v>
      </c>
      <c r="E178" t="s">
        <v>17</v>
      </c>
      <c r="F178" t="s">
        <v>41</v>
      </c>
      <c r="G178">
        <v>5</v>
      </c>
      <c r="H178">
        <v>4099</v>
      </c>
      <c r="I178">
        <v>20495</v>
      </c>
      <c r="J178">
        <v>18135.740000000002</v>
      </c>
      <c r="K178">
        <v>2359.2600000000002</v>
      </c>
    </row>
    <row r="179" spans="1:11" x14ac:dyDescent="0.3">
      <c r="A179">
        <v>178</v>
      </c>
      <c r="B179" s="1">
        <v>45082</v>
      </c>
      <c r="C179" t="s">
        <v>161</v>
      </c>
      <c r="D179" t="s">
        <v>22</v>
      </c>
      <c r="E179" t="s">
        <v>17</v>
      </c>
      <c r="F179" t="s">
        <v>18</v>
      </c>
      <c r="G179">
        <v>4</v>
      </c>
      <c r="H179">
        <v>3903</v>
      </c>
      <c r="I179">
        <v>15612</v>
      </c>
      <c r="J179">
        <v>10742.96</v>
      </c>
      <c r="K179">
        <v>4869.04</v>
      </c>
    </row>
    <row r="180" spans="1:11" x14ac:dyDescent="0.3">
      <c r="A180">
        <v>179</v>
      </c>
      <c r="B180" s="1">
        <v>45269</v>
      </c>
      <c r="C180" t="s">
        <v>162</v>
      </c>
      <c r="D180" t="s">
        <v>12</v>
      </c>
      <c r="E180" t="s">
        <v>27</v>
      </c>
      <c r="F180" t="s">
        <v>39</v>
      </c>
      <c r="G180">
        <v>1</v>
      </c>
      <c r="H180">
        <v>3285</v>
      </c>
      <c r="I180">
        <v>3285</v>
      </c>
      <c r="J180">
        <v>2245.94</v>
      </c>
      <c r="K180">
        <v>1039.06</v>
      </c>
    </row>
    <row r="181" spans="1:11" x14ac:dyDescent="0.3">
      <c r="A181">
        <v>180</v>
      </c>
      <c r="B181" s="1">
        <v>45126</v>
      </c>
      <c r="C181" t="s">
        <v>163</v>
      </c>
      <c r="D181" t="s">
        <v>12</v>
      </c>
      <c r="E181" t="s">
        <v>27</v>
      </c>
      <c r="F181" t="s">
        <v>39</v>
      </c>
      <c r="G181">
        <v>3</v>
      </c>
      <c r="H181">
        <v>1000</v>
      </c>
      <c r="I181">
        <v>3000</v>
      </c>
      <c r="J181">
        <v>2625.21</v>
      </c>
      <c r="K181">
        <v>374.79</v>
      </c>
    </row>
    <row r="182" spans="1:11" x14ac:dyDescent="0.3">
      <c r="A182">
        <v>181</v>
      </c>
      <c r="B182" s="1">
        <v>45164</v>
      </c>
      <c r="C182" t="s">
        <v>62</v>
      </c>
      <c r="D182" t="s">
        <v>22</v>
      </c>
      <c r="E182" t="s">
        <v>27</v>
      </c>
      <c r="F182" t="s">
        <v>39</v>
      </c>
      <c r="G182">
        <v>2</v>
      </c>
      <c r="H182">
        <v>1260</v>
      </c>
      <c r="I182">
        <v>2520</v>
      </c>
      <c r="J182">
        <v>1874.6</v>
      </c>
      <c r="K182">
        <v>645.4</v>
      </c>
    </row>
    <row r="183" spans="1:11" x14ac:dyDescent="0.3">
      <c r="A183">
        <v>182</v>
      </c>
      <c r="B183" s="1">
        <v>45098</v>
      </c>
      <c r="C183" t="s">
        <v>164</v>
      </c>
      <c r="D183" t="s">
        <v>24</v>
      </c>
      <c r="E183" t="s">
        <v>17</v>
      </c>
      <c r="F183" t="s">
        <v>37</v>
      </c>
      <c r="G183">
        <v>2</v>
      </c>
      <c r="H183">
        <v>4669</v>
      </c>
      <c r="I183">
        <v>9338</v>
      </c>
      <c r="J183">
        <v>7465.8</v>
      </c>
      <c r="K183">
        <v>1872.2</v>
      </c>
    </row>
    <row r="184" spans="1:11" x14ac:dyDescent="0.3">
      <c r="A184">
        <v>183</v>
      </c>
      <c r="B184" s="1">
        <v>45249</v>
      </c>
      <c r="C184" t="s">
        <v>165</v>
      </c>
      <c r="D184" t="s">
        <v>24</v>
      </c>
      <c r="E184" t="s">
        <v>13</v>
      </c>
      <c r="F184" t="s">
        <v>20</v>
      </c>
      <c r="G184">
        <v>4</v>
      </c>
      <c r="H184">
        <v>2315</v>
      </c>
      <c r="I184">
        <v>9260</v>
      </c>
      <c r="J184">
        <v>5995.67</v>
      </c>
      <c r="K184">
        <v>3264.33</v>
      </c>
    </row>
    <row r="185" spans="1:11" x14ac:dyDescent="0.3">
      <c r="A185">
        <v>184</v>
      </c>
      <c r="B185" s="1">
        <v>45095</v>
      </c>
      <c r="C185" t="s">
        <v>117</v>
      </c>
      <c r="D185" t="s">
        <v>16</v>
      </c>
      <c r="E185" t="s">
        <v>13</v>
      </c>
      <c r="F185" t="s">
        <v>45</v>
      </c>
      <c r="G185">
        <v>5</v>
      </c>
      <c r="H185">
        <v>3420</v>
      </c>
      <c r="I185">
        <v>17100</v>
      </c>
      <c r="J185">
        <v>14002.5</v>
      </c>
      <c r="K185">
        <v>3097.5</v>
      </c>
    </row>
    <row r="186" spans="1:11" x14ac:dyDescent="0.3">
      <c r="A186">
        <v>185</v>
      </c>
      <c r="B186" s="1">
        <v>45119</v>
      </c>
      <c r="C186" t="s">
        <v>166</v>
      </c>
      <c r="D186" t="s">
        <v>12</v>
      </c>
      <c r="E186" t="s">
        <v>13</v>
      </c>
      <c r="F186" t="s">
        <v>14</v>
      </c>
      <c r="G186">
        <v>2</v>
      </c>
      <c r="H186">
        <v>1662</v>
      </c>
      <c r="I186">
        <v>3324</v>
      </c>
      <c r="J186">
        <v>2333.44</v>
      </c>
      <c r="K186">
        <v>990.56</v>
      </c>
    </row>
    <row r="187" spans="1:11" x14ac:dyDescent="0.3">
      <c r="A187">
        <v>186</v>
      </c>
      <c r="B187" s="1">
        <v>45055</v>
      </c>
      <c r="C187" t="s">
        <v>64</v>
      </c>
      <c r="D187" t="s">
        <v>16</v>
      </c>
      <c r="E187" t="s">
        <v>13</v>
      </c>
      <c r="F187" t="s">
        <v>45</v>
      </c>
      <c r="G187">
        <v>3</v>
      </c>
      <c r="H187">
        <v>2516</v>
      </c>
      <c r="I187">
        <v>7548</v>
      </c>
      <c r="J187">
        <v>5176.34</v>
      </c>
      <c r="K187">
        <v>2371.66</v>
      </c>
    </row>
    <row r="188" spans="1:11" x14ac:dyDescent="0.3">
      <c r="A188">
        <v>187</v>
      </c>
      <c r="B188" s="1">
        <v>45282</v>
      </c>
      <c r="C188" t="s">
        <v>167</v>
      </c>
      <c r="D188" t="s">
        <v>16</v>
      </c>
      <c r="E188" t="s">
        <v>13</v>
      </c>
      <c r="F188" t="s">
        <v>14</v>
      </c>
      <c r="G188">
        <v>4</v>
      </c>
      <c r="H188">
        <v>3712</v>
      </c>
      <c r="I188">
        <v>14848</v>
      </c>
      <c r="J188">
        <v>10999.55</v>
      </c>
      <c r="K188">
        <v>3848.45</v>
      </c>
    </row>
    <row r="189" spans="1:11" x14ac:dyDescent="0.3">
      <c r="A189">
        <v>188</v>
      </c>
      <c r="B189" s="1">
        <v>45192</v>
      </c>
      <c r="C189" t="s">
        <v>74</v>
      </c>
      <c r="D189" t="s">
        <v>12</v>
      </c>
      <c r="E189" t="s">
        <v>13</v>
      </c>
      <c r="F189" t="s">
        <v>34</v>
      </c>
      <c r="G189">
        <v>3</v>
      </c>
      <c r="H189">
        <v>1817</v>
      </c>
      <c r="I189">
        <v>5451</v>
      </c>
      <c r="J189">
        <v>4213.2700000000004</v>
      </c>
      <c r="K189">
        <v>1237.73</v>
      </c>
    </row>
    <row r="190" spans="1:11" x14ac:dyDescent="0.3">
      <c r="A190">
        <v>189</v>
      </c>
      <c r="B190" s="1">
        <v>45201</v>
      </c>
      <c r="C190" t="s">
        <v>168</v>
      </c>
      <c r="D190" t="s">
        <v>12</v>
      </c>
      <c r="E190" t="s">
        <v>17</v>
      </c>
      <c r="F190" t="s">
        <v>18</v>
      </c>
      <c r="G190">
        <v>3</v>
      </c>
      <c r="H190">
        <v>1304</v>
      </c>
      <c r="I190">
        <v>3912</v>
      </c>
      <c r="J190">
        <v>2800.6</v>
      </c>
      <c r="K190">
        <v>1111.4000000000001</v>
      </c>
    </row>
    <row r="191" spans="1:11" x14ac:dyDescent="0.3">
      <c r="A191">
        <v>190</v>
      </c>
      <c r="B191" s="1">
        <v>45100</v>
      </c>
      <c r="C191" t="s">
        <v>169</v>
      </c>
      <c r="D191" t="s">
        <v>22</v>
      </c>
      <c r="E191" t="s">
        <v>17</v>
      </c>
      <c r="F191" t="s">
        <v>41</v>
      </c>
      <c r="G191">
        <v>2</v>
      </c>
      <c r="H191">
        <v>2710</v>
      </c>
      <c r="I191">
        <v>5420</v>
      </c>
      <c r="J191">
        <v>3357.69</v>
      </c>
      <c r="K191">
        <v>2062.31</v>
      </c>
    </row>
    <row r="192" spans="1:11" x14ac:dyDescent="0.3">
      <c r="A192">
        <v>191</v>
      </c>
      <c r="B192" s="1">
        <v>45209</v>
      </c>
      <c r="C192" t="s">
        <v>170</v>
      </c>
      <c r="D192" t="s">
        <v>22</v>
      </c>
      <c r="E192" t="s">
        <v>13</v>
      </c>
      <c r="F192" t="s">
        <v>14</v>
      </c>
      <c r="G192">
        <v>5</v>
      </c>
      <c r="H192">
        <v>2849</v>
      </c>
      <c r="I192">
        <v>14245</v>
      </c>
      <c r="J192">
        <v>9332.3700000000008</v>
      </c>
      <c r="K192">
        <v>4912.63</v>
      </c>
    </row>
    <row r="193" spans="1:11" x14ac:dyDescent="0.3">
      <c r="A193">
        <v>192</v>
      </c>
      <c r="B193" s="1">
        <v>44992</v>
      </c>
      <c r="C193" t="s">
        <v>171</v>
      </c>
      <c r="D193" t="s">
        <v>16</v>
      </c>
      <c r="E193" t="s">
        <v>27</v>
      </c>
      <c r="F193" t="s">
        <v>39</v>
      </c>
      <c r="G193">
        <v>2</v>
      </c>
      <c r="H193">
        <v>3394</v>
      </c>
      <c r="I193">
        <v>6788</v>
      </c>
      <c r="J193">
        <v>4957.8999999999996</v>
      </c>
      <c r="K193">
        <v>1830.1</v>
      </c>
    </row>
    <row r="194" spans="1:11" x14ac:dyDescent="0.3">
      <c r="A194">
        <v>193</v>
      </c>
      <c r="B194" s="1">
        <v>44974</v>
      </c>
      <c r="C194" t="s">
        <v>172</v>
      </c>
      <c r="D194" t="s">
        <v>22</v>
      </c>
      <c r="E194" t="s">
        <v>13</v>
      </c>
      <c r="F194" t="s">
        <v>20</v>
      </c>
      <c r="G194">
        <v>2</v>
      </c>
      <c r="H194">
        <v>1833</v>
      </c>
      <c r="I194">
        <v>3666</v>
      </c>
      <c r="J194">
        <v>2990.73</v>
      </c>
      <c r="K194">
        <v>675.27</v>
      </c>
    </row>
    <row r="195" spans="1:11" x14ac:dyDescent="0.3">
      <c r="A195">
        <v>194</v>
      </c>
      <c r="B195" s="1">
        <v>45178</v>
      </c>
      <c r="C195" t="s">
        <v>173</v>
      </c>
      <c r="D195" t="s">
        <v>16</v>
      </c>
      <c r="E195" t="s">
        <v>13</v>
      </c>
      <c r="F195" t="s">
        <v>34</v>
      </c>
      <c r="G195">
        <v>2</v>
      </c>
      <c r="H195">
        <v>3743</v>
      </c>
      <c r="I195">
        <v>7486</v>
      </c>
      <c r="J195">
        <v>6270.48</v>
      </c>
      <c r="K195">
        <v>1215.52</v>
      </c>
    </row>
    <row r="196" spans="1:11" x14ac:dyDescent="0.3">
      <c r="A196">
        <v>195</v>
      </c>
      <c r="B196" s="1">
        <v>45120</v>
      </c>
      <c r="C196" t="s">
        <v>174</v>
      </c>
      <c r="D196" t="s">
        <v>12</v>
      </c>
      <c r="E196" t="s">
        <v>13</v>
      </c>
      <c r="F196" t="s">
        <v>20</v>
      </c>
      <c r="G196">
        <v>2</v>
      </c>
      <c r="H196">
        <v>3598</v>
      </c>
      <c r="I196">
        <v>7196</v>
      </c>
      <c r="J196">
        <v>4742.22</v>
      </c>
      <c r="K196">
        <v>2453.7800000000002</v>
      </c>
    </row>
    <row r="197" spans="1:11" x14ac:dyDescent="0.3">
      <c r="A197">
        <v>196</v>
      </c>
      <c r="B197" s="1">
        <v>45198</v>
      </c>
      <c r="C197" t="s">
        <v>175</v>
      </c>
      <c r="D197" t="s">
        <v>12</v>
      </c>
      <c r="E197" t="s">
        <v>13</v>
      </c>
      <c r="F197" t="s">
        <v>20</v>
      </c>
      <c r="G197">
        <v>1</v>
      </c>
      <c r="H197">
        <v>3192</v>
      </c>
      <c r="I197">
        <v>3192</v>
      </c>
      <c r="J197">
        <v>2765.4</v>
      </c>
      <c r="K197">
        <v>426.6</v>
      </c>
    </row>
    <row r="198" spans="1:11" x14ac:dyDescent="0.3">
      <c r="A198">
        <v>197</v>
      </c>
      <c r="B198" s="1">
        <v>45017</v>
      </c>
      <c r="C198" t="s">
        <v>139</v>
      </c>
      <c r="D198" t="s">
        <v>22</v>
      </c>
      <c r="E198" t="s">
        <v>17</v>
      </c>
      <c r="F198" t="s">
        <v>41</v>
      </c>
      <c r="G198">
        <v>1</v>
      </c>
      <c r="H198">
        <v>1731</v>
      </c>
      <c r="I198">
        <v>1731</v>
      </c>
      <c r="J198">
        <v>1520.86</v>
      </c>
      <c r="K198">
        <v>210.14</v>
      </c>
    </row>
    <row r="199" spans="1:11" x14ac:dyDescent="0.3">
      <c r="A199">
        <v>198</v>
      </c>
      <c r="B199" s="1">
        <v>45131</v>
      </c>
      <c r="C199" t="s">
        <v>168</v>
      </c>
      <c r="D199" t="s">
        <v>22</v>
      </c>
      <c r="E199" t="s">
        <v>27</v>
      </c>
      <c r="F199" t="s">
        <v>39</v>
      </c>
      <c r="G199">
        <v>1</v>
      </c>
      <c r="H199">
        <v>668</v>
      </c>
      <c r="I199">
        <v>668</v>
      </c>
      <c r="J199">
        <v>409.14</v>
      </c>
      <c r="K199">
        <v>258.86</v>
      </c>
    </row>
    <row r="200" spans="1:11" x14ac:dyDescent="0.3">
      <c r="A200">
        <v>199</v>
      </c>
      <c r="B200" s="1">
        <v>45240</v>
      </c>
      <c r="C200" t="s">
        <v>176</v>
      </c>
      <c r="D200" t="s">
        <v>12</v>
      </c>
      <c r="E200" t="s">
        <v>13</v>
      </c>
      <c r="F200" t="s">
        <v>34</v>
      </c>
      <c r="G200">
        <v>3</v>
      </c>
      <c r="H200">
        <v>4514</v>
      </c>
      <c r="I200">
        <v>13542</v>
      </c>
      <c r="J200">
        <v>11039.66</v>
      </c>
      <c r="K200">
        <v>2502.34</v>
      </c>
    </row>
    <row r="201" spans="1:11" x14ac:dyDescent="0.3">
      <c r="A201">
        <v>200</v>
      </c>
      <c r="B201" s="1">
        <v>45094</v>
      </c>
      <c r="C201" t="s">
        <v>177</v>
      </c>
      <c r="D201" t="s">
        <v>16</v>
      </c>
      <c r="E201" t="s">
        <v>13</v>
      </c>
      <c r="F201" t="s">
        <v>14</v>
      </c>
      <c r="G201">
        <v>4</v>
      </c>
      <c r="H201">
        <v>3583</v>
      </c>
      <c r="I201">
        <v>14332</v>
      </c>
      <c r="J201">
        <v>12792.19</v>
      </c>
      <c r="K201">
        <v>1539.81</v>
      </c>
    </row>
    <row r="202" spans="1:11" x14ac:dyDescent="0.3">
      <c r="A202">
        <v>201</v>
      </c>
      <c r="B202" s="1">
        <v>44947</v>
      </c>
      <c r="C202" t="s">
        <v>178</v>
      </c>
      <c r="D202" t="s">
        <v>22</v>
      </c>
      <c r="E202" t="s">
        <v>17</v>
      </c>
      <c r="F202" t="s">
        <v>37</v>
      </c>
      <c r="G202">
        <v>4</v>
      </c>
      <c r="H202">
        <v>1782</v>
      </c>
      <c r="I202">
        <v>7128</v>
      </c>
      <c r="J202">
        <v>4412.13</v>
      </c>
      <c r="K202">
        <v>2715.87</v>
      </c>
    </row>
    <row r="203" spans="1:11" x14ac:dyDescent="0.3">
      <c r="A203">
        <v>202</v>
      </c>
      <c r="B203" s="1">
        <v>45100</v>
      </c>
      <c r="C203" t="s">
        <v>179</v>
      </c>
      <c r="D203" t="s">
        <v>24</v>
      </c>
      <c r="E203" t="s">
        <v>27</v>
      </c>
      <c r="F203" t="s">
        <v>47</v>
      </c>
      <c r="G203">
        <v>4</v>
      </c>
      <c r="H203">
        <v>3466</v>
      </c>
      <c r="I203">
        <v>13864</v>
      </c>
      <c r="J203">
        <v>8768.8700000000008</v>
      </c>
      <c r="K203">
        <v>5095.13</v>
      </c>
    </row>
    <row r="204" spans="1:11" x14ac:dyDescent="0.3">
      <c r="A204">
        <v>203</v>
      </c>
      <c r="B204" s="1">
        <v>45236</v>
      </c>
      <c r="C204" t="s">
        <v>180</v>
      </c>
      <c r="D204" t="s">
        <v>16</v>
      </c>
      <c r="E204" t="s">
        <v>17</v>
      </c>
      <c r="F204" t="s">
        <v>37</v>
      </c>
      <c r="G204">
        <v>2</v>
      </c>
      <c r="H204">
        <v>1090</v>
      </c>
      <c r="I204">
        <v>2180</v>
      </c>
      <c r="J204">
        <v>1702.68</v>
      </c>
      <c r="K204">
        <v>477.32</v>
      </c>
    </row>
    <row r="205" spans="1:11" x14ac:dyDescent="0.3">
      <c r="A205">
        <v>204</v>
      </c>
      <c r="B205" s="1">
        <v>44955</v>
      </c>
      <c r="C205" t="s">
        <v>159</v>
      </c>
      <c r="D205" t="s">
        <v>16</v>
      </c>
      <c r="E205" t="s">
        <v>27</v>
      </c>
      <c r="F205" t="s">
        <v>31</v>
      </c>
      <c r="G205">
        <v>4</v>
      </c>
      <c r="H205">
        <v>4602</v>
      </c>
      <c r="I205">
        <v>18408</v>
      </c>
      <c r="J205">
        <v>11857.27</v>
      </c>
      <c r="K205">
        <v>6550.73</v>
      </c>
    </row>
    <row r="206" spans="1:11" x14ac:dyDescent="0.3">
      <c r="A206">
        <v>205</v>
      </c>
      <c r="B206" s="1">
        <v>45026</v>
      </c>
      <c r="C206" t="s">
        <v>181</v>
      </c>
      <c r="D206" t="s">
        <v>24</v>
      </c>
      <c r="E206" t="s">
        <v>17</v>
      </c>
      <c r="F206" t="s">
        <v>37</v>
      </c>
      <c r="G206">
        <v>4</v>
      </c>
      <c r="H206">
        <v>4006</v>
      </c>
      <c r="I206">
        <v>16024</v>
      </c>
      <c r="J206">
        <v>12901.72</v>
      </c>
      <c r="K206">
        <v>3122.28</v>
      </c>
    </row>
    <row r="207" spans="1:11" x14ac:dyDescent="0.3">
      <c r="A207">
        <v>206</v>
      </c>
      <c r="B207" s="1">
        <v>45288</v>
      </c>
      <c r="C207" t="s">
        <v>94</v>
      </c>
      <c r="D207" t="s">
        <v>22</v>
      </c>
      <c r="E207" t="s">
        <v>17</v>
      </c>
      <c r="F207" t="s">
        <v>18</v>
      </c>
      <c r="G207">
        <v>5</v>
      </c>
      <c r="H207">
        <v>3213</v>
      </c>
      <c r="I207">
        <v>16065</v>
      </c>
      <c r="J207">
        <v>10008.52</v>
      </c>
      <c r="K207">
        <v>6056.48</v>
      </c>
    </row>
    <row r="208" spans="1:11" x14ac:dyDescent="0.3">
      <c r="A208">
        <v>207</v>
      </c>
      <c r="B208" s="1">
        <v>45186</v>
      </c>
      <c r="C208" t="s">
        <v>182</v>
      </c>
      <c r="D208" t="s">
        <v>16</v>
      </c>
      <c r="E208" t="s">
        <v>13</v>
      </c>
      <c r="F208" t="s">
        <v>45</v>
      </c>
      <c r="G208">
        <v>4</v>
      </c>
      <c r="H208">
        <v>2338</v>
      </c>
      <c r="I208">
        <v>9352</v>
      </c>
      <c r="J208">
        <v>5956.59</v>
      </c>
      <c r="K208">
        <v>3395.41</v>
      </c>
    </row>
    <row r="209" spans="1:11" x14ac:dyDescent="0.3">
      <c r="A209">
        <v>208</v>
      </c>
      <c r="B209" s="1">
        <v>44944</v>
      </c>
      <c r="C209" t="s">
        <v>183</v>
      </c>
      <c r="D209" t="s">
        <v>24</v>
      </c>
      <c r="E209" t="s">
        <v>17</v>
      </c>
      <c r="F209" t="s">
        <v>18</v>
      </c>
      <c r="G209">
        <v>2</v>
      </c>
      <c r="H209">
        <v>2539</v>
      </c>
      <c r="I209">
        <v>5078</v>
      </c>
      <c r="J209">
        <v>3278.56</v>
      </c>
      <c r="K209">
        <v>1799.44</v>
      </c>
    </row>
    <row r="210" spans="1:11" x14ac:dyDescent="0.3">
      <c r="A210">
        <v>209</v>
      </c>
      <c r="B210" s="1">
        <v>45113</v>
      </c>
      <c r="C210" t="s">
        <v>164</v>
      </c>
      <c r="D210" t="s">
        <v>16</v>
      </c>
      <c r="E210" t="s">
        <v>17</v>
      </c>
      <c r="F210" t="s">
        <v>41</v>
      </c>
      <c r="G210">
        <v>2</v>
      </c>
      <c r="H210">
        <v>1380</v>
      </c>
      <c r="I210">
        <v>2760</v>
      </c>
      <c r="J210">
        <v>1902.41</v>
      </c>
      <c r="K210">
        <v>857.59</v>
      </c>
    </row>
    <row r="211" spans="1:11" x14ac:dyDescent="0.3">
      <c r="A211">
        <v>210</v>
      </c>
      <c r="B211" s="1">
        <v>45096</v>
      </c>
      <c r="C211" t="s">
        <v>184</v>
      </c>
      <c r="D211" t="s">
        <v>22</v>
      </c>
      <c r="E211" t="s">
        <v>27</v>
      </c>
      <c r="F211" t="s">
        <v>39</v>
      </c>
      <c r="G211">
        <v>5</v>
      </c>
      <c r="H211">
        <v>1875</v>
      </c>
      <c r="I211">
        <v>9375</v>
      </c>
      <c r="J211">
        <v>6541.39</v>
      </c>
      <c r="K211">
        <v>2833.61</v>
      </c>
    </row>
    <row r="212" spans="1:11" x14ac:dyDescent="0.3">
      <c r="A212">
        <v>211</v>
      </c>
      <c r="B212" s="1">
        <v>44945</v>
      </c>
      <c r="C212" t="s">
        <v>57</v>
      </c>
      <c r="D212" t="s">
        <v>22</v>
      </c>
      <c r="E212" t="s">
        <v>13</v>
      </c>
      <c r="F212" t="s">
        <v>20</v>
      </c>
      <c r="G212">
        <v>1</v>
      </c>
      <c r="H212">
        <v>3696</v>
      </c>
      <c r="I212">
        <v>3696</v>
      </c>
      <c r="J212">
        <v>2710.05</v>
      </c>
      <c r="K212">
        <v>985.95</v>
      </c>
    </row>
    <row r="213" spans="1:11" x14ac:dyDescent="0.3">
      <c r="A213">
        <v>212</v>
      </c>
      <c r="B213" s="1">
        <v>45103</v>
      </c>
      <c r="C213" t="s">
        <v>95</v>
      </c>
      <c r="D213" t="s">
        <v>24</v>
      </c>
      <c r="E213" t="s">
        <v>27</v>
      </c>
      <c r="F213" t="s">
        <v>28</v>
      </c>
      <c r="G213">
        <v>2</v>
      </c>
      <c r="H213">
        <v>3901</v>
      </c>
      <c r="I213">
        <v>7802</v>
      </c>
      <c r="J213">
        <v>5406.63</v>
      </c>
      <c r="K213">
        <v>2395.37</v>
      </c>
    </row>
    <row r="214" spans="1:11" x14ac:dyDescent="0.3">
      <c r="A214">
        <v>213</v>
      </c>
      <c r="B214" s="1">
        <v>44950</v>
      </c>
      <c r="C214" t="s">
        <v>185</v>
      </c>
      <c r="D214" t="s">
        <v>16</v>
      </c>
      <c r="E214" t="s">
        <v>13</v>
      </c>
      <c r="F214" t="s">
        <v>14</v>
      </c>
      <c r="G214">
        <v>5</v>
      </c>
      <c r="H214">
        <v>3185</v>
      </c>
      <c r="I214">
        <v>15925</v>
      </c>
      <c r="J214">
        <v>13694.45</v>
      </c>
      <c r="K214">
        <v>2230.5500000000002</v>
      </c>
    </row>
    <row r="215" spans="1:11" x14ac:dyDescent="0.3">
      <c r="A215">
        <v>214</v>
      </c>
      <c r="B215" s="1">
        <v>45231</v>
      </c>
      <c r="C215" t="s">
        <v>186</v>
      </c>
      <c r="D215" t="s">
        <v>12</v>
      </c>
      <c r="E215" t="s">
        <v>27</v>
      </c>
      <c r="F215" t="s">
        <v>47</v>
      </c>
      <c r="G215">
        <v>2</v>
      </c>
      <c r="H215">
        <v>3675</v>
      </c>
      <c r="I215">
        <v>7350</v>
      </c>
      <c r="J215">
        <v>6374.5</v>
      </c>
      <c r="K215">
        <v>975.5</v>
      </c>
    </row>
    <row r="216" spans="1:11" x14ac:dyDescent="0.3">
      <c r="A216">
        <v>215</v>
      </c>
      <c r="B216" s="1">
        <v>45081</v>
      </c>
      <c r="C216" t="s">
        <v>50</v>
      </c>
      <c r="D216" t="s">
        <v>12</v>
      </c>
      <c r="E216" t="s">
        <v>17</v>
      </c>
      <c r="F216" t="s">
        <v>37</v>
      </c>
      <c r="G216">
        <v>5</v>
      </c>
      <c r="H216">
        <v>2733</v>
      </c>
      <c r="I216">
        <v>13665</v>
      </c>
      <c r="J216">
        <v>8355.32</v>
      </c>
      <c r="K216">
        <v>5309.68</v>
      </c>
    </row>
    <row r="217" spans="1:11" x14ac:dyDescent="0.3">
      <c r="A217">
        <v>216</v>
      </c>
      <c r="B217" s="1">
        <v>45153</v>
      </c>
      <c r="C217" t="s">
        <v>114</v>
      </c>
      <c r="D217" t="s">
        <v>22</v>
      </c>
      <c r="E217" t="s">
        <v>17</v>
      </c>
      <c r="F217" t="s">
        <v>37</v>
      </c>
      <c r="G217">
        <v>5</v>
      </c>
      <c r="H217">
        <v>3510</v>
      </c>
      <c r="I217">
        <v>17550</v>
      </c>
      <c r="J217">
        <v>13353.23</v>
      </c>
      <c r="K217">
        <v>4196.7700000000004</v>
      </c>
    </row>
    <row r="218" spans="1:11" x14ac:dyDescent="0.3">
      <c r="A218">
        <v>217</v>
      </c>
      <c r="B218" s="1">
        <v>45166</v>
      </c>
      <c r="C218" t="s">
        <v>187</v>
      </c>
      <c r="D218" t="s">
        <v>24</v>
      </c>
      <c r="E218" t="s">
        <v>13</v>
      </c>
      <c r="F218" t="s">
        <v>20</v>
      </c>
      <c r="G218">
        <v>5</v>
      </c>
      <c r="H218">
        <v>2821</v>
      </c>
      <c r="I218">
        <v>14105</v>
      </c>
      <c r="J218">
        <v>8580.3799999999992</v>
      </c>
      <c r="K218">
        <v>5524.62</v>
      </c>
    </row>
    <row r="219" spans="1:11" x14ac:dyDescent="0.3">
      <c r="A219">
        <v>218</v>
      </c>
      <c r="B219" s="1">
        <v>45106</v>
      </c>
      <c r="C219" t="s">
        <v>157</v>
      </c>
      <c r="D219" t="s">
        <v>24</v>
      </c>
      <c r="E219" t="s">
        <v>27</v>
      </c>
      <c r="F219" t="s">
        <v>28</v>
      </c>
      <c r="G219">
        <v>3</v>
      </c>
      <c r="H219">
        <v>1621</v>
      </c>
      <c r="I219">
        <v>4863</v>
      </c>
      <c r="J219">
        <v>3852.5</v>
      </c>
      <c r="K219">
        <v>1010.5</v>
      </c>
    </row>
    <row r="220" spans="1:11" x14ac:dyDescent="0.3">
      <c r="A220">
        <v>219</v>
      </c>
      <c r="B220" s="1">
        <v>45265</v>
      </c>
      <c r="C220" t="s">
        <v>188</v>
      </c>
      <c r="D220" t="s">
        <v>22</v>
      </c>
      <c r="E220" t="s">
        <v>13</v>
      </c>
      <c r="F220" t="s">
        <v>45</v>
      </c>
      <c r="G220">
        <v>5</v>
      </c>
      <c r="H220">
        <v>3489</v>
      </c>
      <c r="I220">
        <v>17445</v>
      </c>
      <c r="J220">
        <v>12571.4</v>
      </c>
      <c r="K220">
        <v>4873.6000000000004</v>
      </c>
    </row>
    <row r="221" spans="1:11" x14ac:dyDescent="0.3">
      <c r="A221">
        <v>220</v>
      </c>
      <c r="B221" s="1">
        <v>45135</v>
      </c>
      <c r="C221" t="s">
        <v>153</v>
      </c>
      <c r="D221" t="s">
        <v>22</v>
      </c>
      <c r="E221" t="s">
        <v>13</v>
      </c>
      <c r="F221" t="s">
        <v>14</v>
      </c>
      <c r="G221">
        <v>1</v>
      </c>
      <c r="H221">
        <v>1892</v>
      </c>
      <c r="I221">
        <v>1892</v>
      </c>
      <c r="J221">
        <v>1566.96</v>
      </c>
      <c r="K221">
        <v>325.04000000000002</v>
      </c>
    </row>
    <row r="222" spans="1:11" x14ac:dyDescent="0.3">
      <c r="A222">
        <v>221</v>
      </c>
      <c r="B222" s="1">
        <v>44987</v>
      </c>
      <c r="C222" t="s">
        <v>110</v>
      </c>
      <c r="D222" t="s">
        <v>24</v>
      </c>
      <c r="E222" t="s">
        <v>27</v>
      </c>
      <c r="F222" t="s">
        <v>31</v>
      </c>
      <c r="G222">
        <v>5</v>
      </c>
      <c r="H222">
        <v>3475</v>
      </c>
      <c r="I222">
        <v>17375</v>
      </c>
      <c r="J222">
        <v>11253.41</v>
      </c>
      <c r="K222">
        <v>6121.59</v>
      </c>
    </row>
    <row r="223" spans="1:11" x14ac:dyDescent="0.3">
      <c r="A223">
        <v>222</v>
      </c>
      <c r="B223" s="1">
        <v>45272</v>
      </c>
      <c r="C223" t="s">
        <v>189</v>
      </c>
      <c r="D223" t="s">
        <v>24</v>
      </c>
      <c r="E223" t="s">
        <v>17</v>
      </c>
      <c r="F223" t="s">
        <v>41</v>
      </c>
      <c r="G223">
        <v>5</v>
      </c>
      <c r="H223">
        <v>4019</v>
      </c>
      <c r="I223">
        <v>20095</v>
      </c>
      <c r="J223">
        <v>13581.42</v>
      </c>
      <c r="K223">
        <v>6513.58</v>
      </c>
    </row>
    <row r="224" spans="1:11" x14ac:dyDescent="0.3">
      <c r="A224">
        <v>223</v>
      </c>
      <c r="B224" s="1">
        <v>45010</v>
      </c>
      <c r="C224" t="s">
        <v>99</v>
      </c>
      <c r="D224" t="s">
        <v>24</v>
      </c>
      <c r="E224" t="s">
        <v>27</v>
      </c>
      <c r="F224" t="s">
        <v>28</v>
      </c>
      <c r="G224">
        <v>2</v>
      </c>
      <c r="H224">
        <v>2376</v>
      </c>
      <c r="I224">
        <v>4752</v>
      </c>
      <c r="J224">
        <v>3377.26</v>
      </c>
      <c r="K224">
        <v>1374.74</v>
      </c>
    </row>
    <row r="225" spans="1:11" x14ac:dyDescent="0.3">
      <c r="A225">
        <v>224</v>
      </c>
      <c r="B225" s="1">
        <v>45133</v>
      </c>
      <c r="C225" t="s">
        <v>190</v>
      </c>
      <c r="D225" t="s">
        <v>22</v>
      </c>
      <c r="E225" t="s">
        <v>27</v>
      </c>
      <c r="F225" t="s">
        <v>39</v>
      </c>
      <c r="G225">
        <v>4</v>
      </c>
      <c r="H225">
        <v>3638</v>
      </c>
      <c r="I225">
        <v>14552</v>
      </c>
      <c r="J225">
        <v>11430.36</v>
      </c>
      <c r="K225">
        <v>3121.64</v>
      </c>
    </row>
    <row r="226" spans="1:11" x14ac:dyDescent="0.3">
      <c r="A226">
        <v>225</v>
      </c>
      <c r="B226" s="1">
        <v>45124</v>
      </c>
      <c r="C226" t="s">
        <v>154</v>
      </c>
      <c r="D226" t="s">
        <v>22</v>
      </c>
      <c r="E226" t="s">
        <v>13</v>
      </c>
      <c r="F226" t="s">
        <v>14</v>
      </c>
      <c r="G226">
        <v>5</v>
      </c>
      <c r="H226">
        <v>1396</v>
      </c>
      <c r="I226">
        <v>6980</v>
      </c>
      <c r="J226">
        <v>4399.18</v>
      </c>
      <c r="K226">
        <v>2580.8200000000002</v>
      </c>
    </row>
    <row r="227" spans="1:11" x14ac:dyDescent="0.3">
      <c r="A227">
        <v>226</v>
      </c>
      <c r="B227" s="1">
        <v>44963</v>
      </c>
      <c r="C227" t="s">
        <v>191</v>
      </c>
      <c r="D227" t="s">
        <v>22</v>
      </c>
      <c r="E227" t="s">
        <v>13</v>
      </c>
      <c r="F227" t="s">
        <v>45</v>
      </c>
      <c r="G227">
        <v>4</v>
      </c>
      <c r="H227">
        <v>2651</v>
      </c>
      <c r="I227">
        <v>10604</v>
      </c>
      <c r="J227">
        <v>9037.6</v>
      </c>
      <c r="K227">
        <v>1566.4</v>
      </c>
    </row>
    <row r="228" spans="1:11" x14ac:dyDescent="0.3">
      <c r="A228">
        <v>227</v>
      </c>
      <c r="B228" s="1">
        <v>45101</v>
      </c>
      <c r="C228" t="s">
        <v>192</v>
      </c>
      <c r="D228" t="s">
        <v>24</v>
      </c>
      <c r="E228" t="s">
        <v>17</v>
      </c>
      <c r="F228" t="s">
        <v>37</v>
      </c>
      <c r="G228">
        <v>5</v>
      </c>
      <c r="H228">
        <v>3245</v>
      </c>
      <c r="I228">
        <v>16225</v>
      </c>
      <c r="J228">
        <v>14151.42</v>
      </c>
      <c r="K228">
        <v>2073.58</v>
      </c>
    </row>
    <row r="229" spans="1:11" x14ac:dyDescent="0.3">
      <c r="A229">
        <v>228</v>
      </c>
      <c r="B229" s="1">
        <v>45040</v>
      </c>
      <c r="C229" t="s">
        <v>71</v>
      </c>
      <c r="D229" t="s">
        <v>12</v>
      </c>
      <c r="E229" t="s">
        <v>13</v>
      </c>
      <c r="F229" t="s">
        <v>34</v>
      </c>
      <c r="G229">
        <v>1</v>
      </c>
      <c r="H229">
        <v>3172</v>
      </c>
      <c r="I229">
        <v>3172</v>
      </c>
      <c r="J229">
        <v>2737.99</v>
      </c>
      <c r="K229">
        <v>434.01</v>
      </c>
    </row>
    <row r="230" spans="1:11" x14ac:dyDescent="0.3">
      <c r="A230">
        <v>229</v>
      </c>
      <c r="B230" s="1">
        <v>45145</v>
      </c>
      <c r="C230" t="s">
        <v>173</v>
      </c>
      <c r="D230" t="s">
        <v>24</v>
      </c>
      <c r="E230" t="s">
        <v>13</v>
      </c>
      <c r="F230" t="s">
        <v>34</v>
      </c>
      <c r="G230">
        <v>2</v>
      </c>
      <c r="H230">
        <v>2575</v>
      </c>
      <c r="I230">
        <v>5150</v>
      </c>
      <c r="J230">
        <v>4101.72</v>
      </c>
      <c r="K230">
        <v>1048.28</v>
      </c>
    </row>
    <row r="231" spans="1:11" x14ac:dyDescent="0.3">
      <c r="A231">
        <v>230</v>
      </c>
      <c r="B231" s="1">
        <v>45044</v>
      </c>
      <c r="C231" t="s">
        <v>170</v>
      </c>
      <c r="D231" t="s">
        <v>22</v>
      </c>
      <c r="E231" t="s">
        <v>27</v>
      </c>
      <c r="F231" t="s">
        <v>31</v>
      </c>
      <c r="G231">
        <v>4</v>
      </c>
      <c r="H231">
        <v>2006</v>
      </c>
      <c r="I231">
        <v>8024</v>
      </c>
      <c r="J231">
        <v>5565.61</v>
      </c>
      <c r="K231">
        <v>2458.39</v>
      </c>
    </row>
    <row r="232" spans="1:11" x14ac:dyDescent="0.3">
      <c r="A232">
        <v>231</v>
      </c>
      <c r="B232" s="1">
        <v>45053</v>
      </c>
      <c r="C232" t="s">
        <v>193</v>
      </c>
      <c r="D232" t="s">
        <v>24</v>
      </c>
      <c r="E232" t="s">
        <v>17</v>
      </c>
      <c r="F232" t="s">
        <v>18</v>
      </c>
      <c r="G232">
        <v>2</v>
      </c>
      <c r="H232">
        <v>4819</v>
      </c>
      <c r="I232">
        <v>9638</v>
      </c>
      <c r="J232">
        <v>7277.23</v>
      </c>
      <c r="K232">
        <v>2360.77</v>
      </c>
    </row>
    <row r="233" spans="1:11" x14ac:dyDescent="0.3">
      <c r="A233">
        <v>232</v>
      </c>
      <c r="B233" s="1">
        <v>44950</v>
      </c>
      <c r="C233" t="s">
        <v>15</v>
      </c>
      <c r="D233" t="s">
        <v>24</v>
      </c>
      <c r="E233" t="s">
        <v>13</v>
      </c>
      <c r="F233" t="s">
        <v>20</v>
      </c>
      <c r="G233">
        <v>1</v>
      </c>
      <c r="H233">
        <v>3401</v>
      </c>
      <c r="I233">
        <v>3401</v>
      </c>
      <c r="J233">
        <v>2158.29</v>
      </c>
      <c r="K233">
        <v>1242.71</v>
      </c>
    </row>
    <row r="234" spans="1:11" x14ac:dyDescent="0.3">
      <c r="A234">
        <v>233</v>
      </c>
      <c r="B234" s="1">
        <v>45032</v>
      </c>
      <c r="C234" t="s">
        <v>82</v>
      </c>
      <c r="D234" t="s">
        <v>12</v>
      </c>
      <c r="E234" t="s">
        <v>17</v>
      </c>
      <c r="F234" t="s">
        <v>49</v>
      </c>
      <c r="G234">
        <v>1</v>
      </c>
      <c r="H234">
        <v>1355</v>
      </c>
      <c r="I234">
        <v>1355</v>
      </c>
      <c r="J234">
        <v>1081.8699999999999</v>
      </c>
      <c r="K234">
        <v>273.13</v>
      </c>
    </row>
    <row r="235" spans="1:11" x14ac:dyDescent="0.3">
      <c r="A235">
        <v>234</v>
      </c>
      <c r="B235" s="1">
        <v>45278</v>
      </c>
      <c r="C235" t="s">
        <v>194</v>
      </c>
      <c r="D235" t="s">
        <v>24</v>
      </c>
      <c r="E235" t="s">
        <v>27</v>
      </c>
      <c r="F235" t="s">
        <v>28</v>
      </c>
      <c r="G235">
        <v>4</v>
      </c>
      <c r="H235">
        <v>3057</v>
      </c>
      <c r="I235">
        <v>12228</v>
      </c>
      <c r="J235">
        <v>8347.08</v>
      </c>
      <c r="K235">
        <v>3880.92</v>
      </c>
    </row>
    <row r="236" spans="1:11" x14ac:dyDescent="0.3">
      <c r="A236">
        <v>235</v>
      </c>
      <c r="B236" s="1">
        <v>45237</v>
      </c>
      <c r="C236" t="s">
        <v>150</v>
      </c>
      <c r="D236" t="s">
        <v>22</v>
      </c>
      <c r="E236" t="s">
        <v>13</v>
      </c>
      <c r="F236" t="s">
        <v>20</v>
      </c>
      <c r="G236">
        <v>4</v>
      </c>
      <c r="H236">
        <v>3038</v>
      </c>
      <c r="I236">
        <v>12152</v>
      </c>
      <c r="J236">
        <v>9607.91</v>
      </c>
      <c r="K236">
        <v>2544.09</v>
      </c>
    </row>
    <row r="237" spans="1:11" x14ac:dyDescent="0.3">
      <c r="A237">
        <v>236</v>
      </c>
      <c r="B237" s="1">
        <v>44931</v>
      </c>
      <c r="C237" t="s">
        <v>171</v>
      </c>
      <c r="D237" t="s">
        <v>16</v>
      </c>
      <c r="E237" t="s">
        <v>27</v>
      </c>
      <c r="F237" t="s">
        <v>47</v>
      </c>
      <c r="G237">
        <v>4</v>
      </c>
      <c r="H237">
        <v>3658</v>
      </c>
      <c r="I237">
        <v>14632</v>
      </c>
      <c r="J237">
        <v>11927.6</v>
      </c>
      <c r="K237">
        <v>2704.4</v>
      </c>
    </row>
    <row r="238" spans="1:11" x14ac:dyDescent="0.3">
      <c r="A238">
        <v>237</v>
      </c>
      <c r="B238" s="1">
        <v>45045</v>
      </c>
      <c r="C238" t="s">
        <v>195</v>
      </c>
      <c r="D238" t="s">
        <v>22</v>
      </c>
      <c r="E238" t="s">
        <v>13</v>
      </c>
      <c r="F238" t="s">
        <v>45</v>
      </c>
      <c r="G238">
        <v>3</v>
      </c>
      <c r="H238">
        <v>863</v>
      </c>
      <c r="I238">
        <v>2589</v>
      </c>
      <c r="J238">
        <v>1856.33</v>
      </c>
      <c r="K238">
        <v>732.67</v>
      </c>
    </row>
    <row r="239" spans="1:11" x14ac:dyDescent="0.3">
      <c r="A239">
        <v>238</v>
      </c>
      <c r="B239" s="1">
        <v>44972</v>
      </c>
      <c r="C239" t="s">
        <v>40</v>
      </c>
      <c r="D239" t="s">
        <v>16</v>
      </c>
      <c r="E239" t="s">
        <v>13</v>
      </c>
      <c r="F239" t="s">
        <v>20</v>
      </c>
      <c r="G239">
        <v>1</v>
      </c>
      <c r="H239">
        <v>953</v>
      </c>
      <c r="I239">
        <v>953</v>
      </c>
      <c r="J239">
        <v>573.08000000000004</v>
      </c>
      <c r="K239">
        <v>379.92</v>
      </c>
    </row>
    <row r="240" spans="1:11" x14ac:dyDescent="0.3">
      <c r="A240">
        <v>239</v>
      </c>
      <c r="B240" s="1">
        <v>45253</v>
      </c>
      <c r="C240" t="s">
        <v>196</v>
      </c>
      <c r="D240" t="s">
        <v>12</v>
      </c>
      <c r="E240" t="s">
        <v>27</v>
      </c>
      <c r="F240" t="s">
        <v>39</v>
      </c>
      <c r="G240">
        <v>5</v>
      </c>
      <c r="H240">
        <v>2499</v>
      </c>
      <c r="I240">
        <v>12495</v>
      </c>
      <c r="J240">
        <v>8878.44</v>
      </c>
      <c r="K240">
        <v>3616.56</v>
      </c>
    </row>
    <row r="241" spans="1:11" x14ac:dyDescent="0.3">
      <c r="A241">
        <v>240</v>
      </c>
      <c r="B241" s="1">
        <v>44960</v>
      </c>
      <c r="C241" t="s">
        <v>197</v>
      </c>
      <c r="D241" t="s">
        <v>22</v>
      </c>
      <c r="E241" t="s">
        <v>27</v>
      </c>
      <c r="F241" t="s">
        <v>28</v>
      </c>
      <c r="G241">
        <v>3</v>
      </c>
      <c r="H241">
        <v>4301</v>
      </c>
      <c r="I241">
        <v>12903</v>
      </c>
      <c r="J241">
        <v>8345.99</v>
      </c>
      <c r="K241">
        <v>4557.01</v>
      </c>
    </row>
    <row r="242" spans="1:11" x14ac:dyDescent="0.3">
      <c r="A242">
        <v>241</v>
      </c>
      <c r="B242" s="1">
        <v>45181</v>
      </c>
      <c r="C242" t="s">
        <v>198</v>
      </c>
      <c r="D242" t="s">
        <v>12</v>
      </c>
      <c r="E242" t="s">
        <v>13</v>
      </c>
      <c r="F242" t="s">
        <v>45</v>
      </c>
      <c r="G242">
        <v>2</v>
      </c>
      <c r="H242">
        <v>2828</v>
      </c>
      <c r="I242">
        <v>5656</v>
      </c>
      <c r="J242">
        <v>3876.46</v>
      </c>
      <c r="K242">
        <v>1779.54</v>
      </c>
    </row>
    <row r="243" spans="1:11" x14ac:dyDescent="0.3">
      <c r="A243">
        <v>242</v>
      </c>
      <c r="B243" s="1">
        <v>45053</v>
      </c>
      <c r="C243" t="s">
        <v>72</v>
      </c>
      <c r="D243" t="s">
        <v>22</v>
      </c>
      <c r="E243" t="s">
        <v>17</v>
      </c>
      <c r="F243" t="s">
        <v>18</v>
      </c>
      <c r="G243">
        <v>2</v>
      </c>
      <c r="H243">
        <v>3190</v>
      </c>
      <c r="I243">
        <v>6380</v>
      </c>
      <c r="J243">
        <v>4549.75</v>
      </c>
      <c r="K243">
        <v>1830.25</v>
      </c>
    </row>
    <row r="244" spans="1:11" x14ac:dyDescent="0.3">
      <c r="A244">
        <v>243</v>
      </c>
      <c r="B244" s="1">
        <v>45053</v>
      </c>
      <c r="C244" t="s">
        <v>199</v>
      </c>
      <c r="D244" t="s">
        <v>22</v>
      </c>
      <c r="E244" t="s">
        <v>27</v>
      </c>
      <c r="F244" t="s">
        <v>39</v>
      </c>
      <c r="G244">
        <v>2</v>
      </c>
      <c r="H244">
        <v>1369</v>
      </c>
      <c r="I244">
        <v>2738</v>
      </c>
      <c r="J244">
        <v>2406.36</v>
      </c>
      <c r="K244">
        <v>331.64</v>
      </c>
    </row>
    <row r="245" spans="1:11" x14ac:dyDescent="0.3">
      <c r="A245">
        <v>244</v>
      </c>
      <c r="B245" s="1">
        <v>45270</v>
      </c>
      <c r="C245" t="s">
        <v>200</v>
      </c>
      <c r="D245" t="s">
        <v>24</v>
      </c>
      <c r="E245" t="s">
        <v>17</v>
      </c>
      <c r="F245" t="s">
        <v>41</v>
      </c>
      <c r="G245">
        <v>1</v>
      </c>
      <c r="H245">
        <v>2957</v>
      </c>
      <c r="I245">
        <v>2957</v>
      </c>
      <c r="J245">
        <v>2050.2399999999998</v>
      </c>
      <c r="K245">
        <v>906.76</v>
      </c>
    </row>
    <row r="246" spans="1:11" x14ac:dyDescent="0.3">
      <c r="A246">
        <v>245</v>
      </c>
      <c r="B246" s="1">
        <v>45265</v>
      </c>
      <c r="C246" t="s">
        <v>149</v>
      </c>
      <c r="D246" t="s">
        <v>16</v>
      </c>
      <c r="E246" t="s">
        <v>27</v>
      </c>
      <c r="F246" t="s">
        <v>39</v>
      </c>
      <c r="G246">
        <v>4</v>
      </c>
      <c r="H246">
        <v>939</v>
      </c>
      <c r="I246">
        <v>3756</v>
      </c>
      <c r="J246">
        <v>2529.46</v>
      </c>
      <c r="K246">
        <v>1226.54</v>
      </c>
    </row>
    <row r="247" spans="1:11" x14ac:dyDescent="0.3">
      <c r="A247">
        <v>246</v>
      </c>
      <c r="B247" s="1">
        <v>45200</v>
      </c>
      <c r="C247" t="s">
        <v>136</v>
      </c>
      <c r="D247" t="s">
        <v>22</v>
      </c>
      <c r="E247" t="s">
        <v>17</v>
      </c>
      <c r="F247" t="s">
        <v>37</v>
      </c>
      <c r="G247">
        <v>3</v>
      </c>
      <c r="H247">
        <v>2416</v>
      </c>
      <c r="I247">
        <v>7248</v>
      </c>
      <c r="J247">
        <v>5333.34</v>
      </c>
      <c r="K247">
        <v>1914.66</v>
      </c>
    </row>
    <row r="248" spans="1:11" x14ac:dyDescent="0.3">
      <c r="A248">
        <v>247</v>
      </c>
      <c r="B248" s="1">
        <v>45019</v>
      </c>
      <c r="C248" t="s">
        <v>69</v>
      </c>
      <c r="D248" t="s">
        <v>24</v>
      </c>
      <c r="E248" t="s">
        <v>13</v>
      </c>
      <c r="F248" t="s">
        <v>20</v>
      </c>
      <c r="G248">
        <v>5</v>
      </c>
      <c r="H248">
        <v>2795</v>
      </c>
      <c r="I248">
        <v>13975</v>
      </c>
      <c r="J248">
        <v>9860.09</v>
      </c>
      <c r="K248">
        <v>4114.91</v>
      </c>
    </row>
    <row r="249" spans="1:11" x14ac:dyDescent="0.3">
      <c r="A249">
        <v>248</v>
      </c>
      <c r="B249" s="1">
        <v>44964</v>
      </c>
      <c r="C249" t="s">
        <v>201</v>
      </c>
      <c r="D249" t="s">
        <v>12</v>
      </c>
      <c r="E249" t="s">
        <v>27</v>
      </c>
      <c r="F249" t="s">
        <v>47</v>
      </c>
      <c r="G249">
        <v>3</v>
      </c>
      <c r="H249">
        <v>2874</v>
      </c>
      <c r="I249">
        <v>8622</v>
      </c>
      <c r="J249">
        <v>6834.91</v>
      </c>
      <c r="K249">
        <v>1787.09</v>
      </c>
    </row>
    <row r="250" spans="1:11" x14ac:dyDescent="0.3">
      <c r="A250">
        <v>249</v>
      </c>
      <c r="B250" s="1">
        <v>45275</v>
      </c>
      <c r="C250" t="s">
        <v>202</v>
      </c>
      <c r="D250" t="s">
        <v>16</v>
      </c>
      <c r="E250" t="s">
        <v>27</v>
      </c>
      <c r="F250" t="s">
        <v>47</v>
      </c>
      <c r="G250">
        <v>4</v>
      </c>
      <c r="H250">
        <v>1399</v>
      </c>
      <c r="I250">
        <v>5596</v>
      </c>
      <c r="J250">
        <v>4282.76</v>
      </c>
      <c r="K250">
        <v>1313.24</v>
      </c>
    </row>
    <row r="251" spans="1:11" x14ac:dyDescent="0.3">
      <c r="A251">
        <v>250</v>
      </c>
      <c r="B251" s="1">
        <v>45197</v>
      </c>
      <c r="C251" t="s">
        <v>174</v>
      </c>
      <c r="D251" t="s">
        <v>12</v>
      </c>
      <c r="E251" t="s">
        <v>27</v>
      </c>
      <c r="F251" t="s">
        <v>28</v>
      </c>
      <c r="G251">
        <v>4</v>
      </c>
      <c r="H251">
        <v>3529</v>
      </c>
      <c r="I251">
        <v>14116</v>
      </c>
      <c r="J251">
        <v>11850.1</v>
      </c>
      <c r="K251">
        <v>2265.9</v>
      </c>
    </row>
    <row r="252" spans="1:11" x14ac:dyDescent="0.3">
      <c r="A252">
        <v>251</v>
      </c>
      <c r="B252" s="1">
        <v>45276</v>
      </c>
      <c r="C252" t="s">
        <v>203</v>
      </c>
      <c r="D252" t="s">
        <v>12</v>
      </c>
      <c r="E252" t="s">
        <v>13</v>
      </c>
      <c r="F252" t="s">
        <v>45</v>
      </c>
      <c r="G252">
        <v>5</v>
      </c>
      <c r="H252">
        <v>644</v>
      </c>
      <c r="I252">
        <v>3220</v>
      </c>
      <c r="J252">
        <v>2738.04</v>
      </c>
      <c r="K252">
        <v>481.96</v>
      </c>
    </row>
    <row r="253" spans="1:11" x14ac:dyDescent="0.3">
      <c r="A253">
        <v>252</v>
      </c>
      <c r="B253" s="1">
        <v>45021</v>
      </c>
      <c r="C253" t="s">
        <v>204</v>
      </c>
      <c r="D253" t="s">
        <v>16</v>
      </c>
      <c r="E253" t="s">
        <v>17</v>
      </c>
      <c r="F253" t="s">
        <v>41</v>
      </c>
      <c r="G253">
        <v>4</v>
      </c>
      <c r="H253">
        <v>3822</v>
      </c>
      <c r="I253">
        <v>15288</v>
      </c>
      <c r="J253">
        <v>11891.61</v>
      </c>
      <c r="K253">
        <v>3396.39</v>
      </c>
    </row>
    <row r="254" spans="1:11" x14ac:dyDescent="0.3">
      <c r="A254">
        <v>253</v>
      </c>
      <c r="B254" s="1">
        <v>45120</v>
      </c>
      <c r="C254" t="s">
        <v>205</v>
      </c>
      <c r="D254" t="s">
        <v>24</v>
      </c>
      <c r="E254" t="s">
        <v>13</v>
      </c>
      <c r="F254" t="s">
        <v>20</v>
      </c>
      <c r="G254">
        <v>4</v>
      </c>
      <c r="H254">
        <v>3249</v>
      </c>
      <c r="I254">
        <v>12996</v>
      </c>
      <c r="J254">
        <v>11585.93</v>
      </c>
      <c r="K254">
        <v>1410.07</v>
      </c>
    </row>
    <row r="255" spans="1:11" x14ac:dyDescent="0.3">
      <c r="A255">
        <v>254</v>
      </c>
      <c r="B255" s="1">
        <v>45224</v>
      </c>
      <c r="C255" t="s">
        <v>206</v>
      </c>
      <c r="D255" t="s">
        <v>22</v>
      </c>
      <c r="E255" t="s">
        <v>13</v>
      </c>
      <c r="F255" t="s">
        <v>45</v>
      </c>
      <c r="G255">
        <v>2</v>
      </c>
      <c r="H255">
        <v>702</v>
      </c>
      <c r="I255">
        <v>1404</v>
      </c>
      <c r="J255">
        <v>851.99</v>
      </c>
      <c r="K255">
        <v>552.01</v>
      </c>
    </row>
    <row r="256" spans="1:11" x14ac:dyDescent="0.3">
      <c r="A256">
        <v>255</v>
      </c>
      <c r="B256" s="1">
        <v>45218</v>
      </c>
      <c r="C256" t="s">
        <v>207</v>
      </c>
      <c r="D256" t="s">
        <v>16</v>
      </c>
      <c r="E256" t="s">
        <v>13</v>
      </c>
      <c r="F256" t="s">
        <v>14</v>
      </c>
      <c r="G256">
        <v>3</v>
      </c>
      <c r="H256">
        <v>2851</v>
      </c>
      <c r="I256">
        <v>8553</v>
      </c>
      <c r="J256">
        <v>5344.67</v>
      </c>
      <c r="K256">
        <v>3208.33</v>
      </c>
    </row>
    <row r="257" spans="1:11" x14ac:dyDescent="0.3">
      <c r="A257">
        <v>256</v>
      </c>
      <c r="B257" s="1">
        <v>45205</v>
      </c>
      <c r="C257" t="s">
        <v>160</v>
      </c>
      <c r="D257" t="s">
        <v>24</v>
      </c>
      <c r="E257" t="s">
        <v>27</v>
      </c>
      <c r="F257" t="s">
        <v>47</v>
      </c>
      <c r="G257">
        <v>3</v>
      </c>
      <c r="H257">
        <v>1093</v>
      </c>
      <c r="I257">
        <v>3279</v>
      </c>
      <c r="J257">
        <v>2581.0700000000002</v>
      </c>
      <c r="K257">
        <v>697.93</v>
      </c>
    </row>
    <row r="258" spans="1:11" x14ac:dyDescent="0.3">
      <c r="A258">
        <v>257</v>
      </c>
      <c r="B258" s="1">
        <v>45146</v>
      </c>
      <c r="C258" t="s">
        <v>58</v>
      </c>
      <c r="D258" t="s">
        <v>16</v>
      </c>
      <c r="E258" t="s">
        <v>17</v>
      </c>
      <c r="F258" t="s">
        <v>18</v>
      </c>
      <c r="G258">
        <v>2</v>
      </c>
      <c r="H258">
        <v>3485</v>
      </c>
      <c r="I258">
        <v>6970</v>
      </c>
      <c r="J258">
        <v>4593.25</v>
      </c>
      <c r="K258">
        <v>2376.75</v>
      </c>
    </row>
    <row r="259" spans="1:11" x14ac:dyDescent="0.3">
      <c r="A259">
        <v>258</v>
      </c>
      <c r="B259" s="1">
        <v>45113</v>
      </c>
      <c r="C259" t="s">
        <v>32</v>
      </c>
      <c r="D259" t="s">
        <v>24</v>
      </c>
      <c r="E259" t="s">
        <v>17</v>
      </c>
      <c r="F259" t="s">
        <v>41</v>
      </c>
      <c r="G259">
        <v>5</v>
      </c>
      <c r="H259">
        <v>1305</v>
      </c>
      <c r="I259">
        <v>6525</v>
      </c>
      <c r="J259">
        <v>5053.93</v>
      </c>
      <c r="K259">
        <v>1471.07</v>
      </c>
    </row>
    <row r="260" spans="1:11" x14ac:dyDescent="0.3">
      <c r="A260">
        <v>259</v>
      </c>
      <c r="B260" s="1">
        <v>45065</v>
      </c>
      <c r="C260" t="s">
        <v>56</v>
      </c>
      <c r="D260" t="s">
        <v>12</v>
      </c>
      <c r="E260" t="s">
        <v>27</v>
      </c>
      <c r="F260" t="s">
        <v>31</v>
      </c>
      <c r="G260">
        <v>1</v>
      </c>
      <c r="H260">
        <v>958</v>
      </c>
      <c r="I260">
        <v>958</v>
      </c>
      <c r="J260">
        <v>846.14</v>
      </c>
      <c r="K260">
        <v>111.86</v>
      </c>
    </row>
    <row r="261" spans="1:11" x14ac:dyDescent="0.3">
      <c r="A261">
        <v>260</v>
      </c>
      <c r="B261" s="1">
        <v>44940</v>
      </c>
      <c r="C261" t="s">
        <v>116</v>
      </c>
      <c r="D261" t="s">
        <v>12</v>
      </c>
      <c r="E261" t="s">
        <v>13</v>
      </c>
      <c r="F261" t="s">
        <v>20</v>
      </c>
      <c r="G261">
        <v>4</v>
      </c>
      <c r="H261">
        <v>3927</v>
      </c>
      <c r="I261">
        <v>15708</v>
      </c>
      <c r="J261">
        <v>12739.23</v>
      </c>
      <c r="K261">
        <v>2968.77</v>
      </c>
    </row>
    <row r="262" spans="1:11" x14ac:dyDescent="0.3">
      <c r="A262">
        <v>261</v>
      </c>
      <c r="B262" s="1">
        <v>45021</v>
      </c>
      <c r="C262" t="s">
        <v>115</v>
      </c>
      <c r="D262" t="s">
        <v>24</v>
      </c>
      <c r="E262" t="s">
        <v>27</v>
      </c>
      <c r="F262" t="s">
        <v>31</v>
      </c>
      <c r="G262">
        <v>1</v>
      </c>
      <c r="H262">
        <v>3579</v>
      </c>
      <c r="I262">
        <v>3579</v>
      </c>
      <c r="J262">
        <v>2388.29</v>
      </c>
      <c r="K262">
        <v>1190.71</v>
      </c>
    </row>
    <row r="263" spans="1:11" x14ac:dyDescent="0.3">
      <c r="A263">
        <v>262</v>
      </c>
      <c r="B263" s="1">
        <v>45186</v>
      </c>
      <c r="C263" t="s">
        <v>208</v>
      </c>
      <c r="D263" t="s">
        <v>16</v>
      </c>
      <c r="E263" t="s">
        <v>17</v>
      </c>
      <c r="F263" t="s">
        <v>49</v>
      </c>
      <c r="G263">
        <v>4</v>
      </c>
      <c r="H263">
        <v>2693</v>
      </c>
      <c r="I263">
        <v>10772</v>
      </c>
      <c r="J263">
        <v>7707.32</v>
      </c>
      <c r="K263">
        <v>3064.68</v>
      </c>
    </row>
    <row r="264" spans="1:11" x14ac:dyDescent="0.3">
      <c r="A264">
        <v>263</v>
      </c>
      <c r="B264" s="1">
        <v>45186</v>
      </c>
      <c r="C264" t="s">
        <v>209</v>
      </c>
      <c r="D264" t="s">
        <v>16</v>
      </c>
      <c r="E264" t="s">
        <v>13</v>
      </c>
      <c r="F264" t="s">
        <v>14</v>
      </c>
      <c r="G264">
        <v>1</v>
      </c>
      <c r="H264">
        <v>3444</v>
      </c>
      <c r="I264">
        <v>3444</v>
      </c>
      <c r="J264">
        <v>2501.2399999999998</v>
      </c>
      <c r="K264">
        <v>942.76</v>
      </c>
    </row>
    <row r="265" spans="1:11" x14ac:dyDescent="0.3">
      <c r="A265">
        <v>264</v>
      </c>
      <c r="B265" s="1">
        <v>45058</v>
      </c>
      <c r="C265" t="s">
        <v>48</v>
      </c>
      <c r="D265" t="s">
        <v>12</v>
      </c>
      <c r="E265" t="s">
        <v>27</v>
      </c>
      <c r="F265" t="s">
        <v>39</v>
      </c>
      <c r="G265">
        <v>4</v>
      </c>
      <c r="H265">
        <v>1547</v>
      </c>
      <c r="I265">
        <v>6188</v>
      </c>
      <c r="J265">
        <v>3714.32</v>
      </c>
      <c r="K265">
        <v>2473.6799999999998</v>
      </c>
    </row>
    <row r="266" spans="1:11" x14ac:dyDescent="0.3">
      <c r="A266">
        <v>265</v>
      </c>
      <c r="B266" s="1">
        <v>44995</v>
      </c>
      <c r="C266" t="s">
        <v>210</v>
      </c>
      <c r="D266" t="s">
        <v>12</v>
      </c>
      <c r="E266" t="s">
        <v>17</v>
      </c>
      <c r="F266" t="s">
        <v>49</v>
      </c>
      <c r="G266">
        <v>4</v>
      </c>
      <c r="H266">
        <v>1506</v>
      </c>
      <c r="I266">
        <v>6024</v>
      </c>
      <c r="J266">
        <v>4332.53</v>
      </c>
      <c r="K266">
        <v>1691.47</v>
      </c>
    </row>
    <row r="267" spans="1:11" x14ac:dyDescent="0.3">
      <c r="A267">
        <v>266</v>
      </c>
      <c r="B267" s="1">
        <v>45113</v>
      </c>
      <c r="C267" t="s">
        <v>66</v>
      </c>
      <c r="D267" t="s">
        <v>22</v>
      </c>
      <c r="E267" t="s">
        <v>17</v>
      </c>
      <c r="F267" t="s">
        <v>18</v>
      </c>
      <c r="G267">
        <v>5</v>
      </c>
      <c r="H267">
        <v>1758</v>
      </c>
      <c r="I267">
        <v>8790</v>
      </c>
      <c r="J267">
        <v>5762.46</v>
      </c>
      <c r="K267">
        <v>3027.54</v>
      </c>
    </row>
    <row r="268" spans="1:11" x14ac:dyDescent="0.3">
      <c r="A268">
        <v>267</v>
      </c>
      <c r="B268" s="1">
        <v>45083</v>
      </c>
      <c r="C268" t="s">
        <v>161</v>
      </c>
      <c r="D268" t="s">
        <v>24</v>
      </c>
      <c r="E268" t="s">
        <v>13</v>
      </c>
      <c r="F268" t="s">
        <v>45</v>
      </c>
      <c r="G268">
        <v>3</v>
      </c>
      <c r="H268">
        <v>4916</v>
      </c>
      <c r="I268">
        <v>14748</v>
      </c>
      <c r="J268">
        <v>13128.87</v>
      </c>
      <c r="K268">
        <v>1619.13</v>
      </c>
    </row>
    <row r="269" spans="1:11" x14ac:dyDescent="0.3">
      <c r="A269">
        <v>268</v>
      </c>
      <c r="B269" s="1">
        <v>44971</v>
      </c>
      <c r="C269" t="s">
        <v>211</v>
      </c>
      <c r="D269" t="s">
        <v>12</v>
      </c>
      <c r="E269" t="s">
        <v>13</v>
      </c>
      <c r="F269" t="s">
        <v>45</v>
      </c>
      <c r="G269">
        <v>4</v>
      </c>
      <c r="H269">
        <v>611</v>
      </c>
      <c r="I269">
        <v>2444</v>
      </c>
      <c r="J269">
        <v>1911</v>
      </c>
      <c r="K269">
        <v>533</v>
      </c>
    </row>
    <row r="270" spans="1:11" x14ac:dyDescent="0.3">
      <c r="A270">
        <v>269</v>
      </c>
      <c r="B270" s="1">
        <v>45145</v>
      </c>
      <c r="C270" t="s">
        <v>108</v>
      </c>
      <c r="D270" t="s">
        <v>12</v>
      </c>
      <c r="E270" t="s">
        <v>17</v>
      </c>
      <c r="F270" t="s">
        <v>49</v>
      </c>
      <c r="G270">
        <v>5</v>
      </c>
      <c r="H270">
        <v>4226</v>
      </c>
      <c r="I270">
        <v>21130</v>
      </c>
      <c r="J270">
        <v>12989.67</v>
      </c>
      <c r="K270">
        <v>8140.33</v>
      </c>
    </row>
    <row r="271" spans="1:11" x14ac:dyDescent="0.3">
      <c r="A271">
        <v>270</v>
      </c>
      <c r="B271" s="1">
        <v>45002</v>
      </c>
      <c r="C271" t="s">
        <v>212</v>
      </c>
      <c r="D271" t="s">
        <v>24</v>
      </c>
      <c r="E271" t="s">
        <v>13</v>
      </c>
      <c r="F271" t="s">
        <v>45</v>
      </c>
      <c r="G271">
        <v>2</v>
      </c>
      <c r="H271">
        <v>3173</v>
      </c>
      <c r="I271">
        <v>6346</v>
      </c>
      <c r="J271">
        <v>4814.76</v>
      </c>
      <c r="K271">
        <v>1531.24</v>
      </c>
    </row>
    <row r="272" spans="1:11" x14ac:dyDescent="0.3">
      <c r="A272">
        <v>271</v>
      </c>
      <c r="B272" s="1">
        <v>45035</v>
      </c>
      <c r="C272" t="s">
        <v>212</v>
      </c>
      <c r="D272" t="s">
        <v>16</v>
      </c>
      <c r="E272" t="s">
        <v>27</v>
      </c>
      <c r="F272" t="s">
        <v>47</v>
      </c>
      <c r="G272">
        <v>2</v>
      </c>
      <c r="H272">
        <v>3720</v>
      </c>
      <c r="I272">
        <v>7440</v>
      </c>
      <c r="J272">
        <v>6598.47</v>
      </c>
      <c r="K272">
        <v>841.53</v>
      </c>
    </row>
    <row r="273" spans="1:11" x14ac:dyDescent="0.3">
      <c r="A273">
        <v>272</v>
      </c>
      <c r="B273" s="1">
        <v>45047</v>
      </c>
      <c r="C273" t="s">
        <v>213</v>
      </c>
      <c r="D273" t="s">
        <v>12</v>
      </c>
      <c r="E273" t="s">
        <v>27</v>
      </c>
      <c r="F273" t="s">
        <v>31</v>
      </c>
      <c r="G273">
        <v>5</v>
      </c>
      <c r="H273">
        <v>3992</v>
      </c>
      <c r="I273">
        <v>19960</v>
      </c>
      <c r="J273">
        <v>16836.62</v>
      </c>
      <c r="K273">
        <v>3123.38</v>
      </c>
    </row>
    <row r="274" spans="1:11" x14ac:dyDescent="0.3">
      <c r="A274">
        <v>273</v>
      </c>
      <c r="B274" s="1">
        <v>45240</v>
      </c>
      <c r="C274" t="s">
        <v>153</v>
      </c>
      <c r="D274" t="s">
        <v>16</v>
      </c>
      <c r="E274" t="s">
        <v>13</v>
      </c>
      <c r="F274" t="s">
        <v>20</v>
      </c>
      <c r="G274">
        <v>5</v>
      </c>
      <c r="H274">
        <v>3426</v>
      </c>
      <c r="I274">
        <v>17130</v>
      </c>
      <c r="J274">
        <v>12021.17</v>
      </c>
      <c r="K274">
        <v>5108.83</v>
      </c>
    </row>
    <row r="275" spans="1:11" x14ac:dyDescent="0.3">
      <c r="A275">
        <v>274</v>
      </c>
      <c r="B275" s="1">
        <v>44940</v>
      </c>
      <c r="C275" t="s">
        <v>214</v>
      </c>
      <c r="D275" t="s">
        <v>16</v>
      </c>
      <c r="E275" t="s">
        <v>13</v>
      </c>
      <c r="F275" t="s">
        <v>14</v>
      </c>
      <c r="G275">
        <v>3</v>
      </c>
      <c r="H275">
        <v>2688</v>
      </c>
      <c r="I275">
        <v>8064</v>
      </c>
      <c r="J275">
        <v>5506.25</v>
      </c>
      <c r="K275">
        <v>2557.75</v>
      </c>
    </row>
    <row r="276" spans="1:11" x14ac:dyDescent="0.3">
      <c r="A276">
        <v>275</v>
      </c>
      <c r="B276" s="1">
        <v>45222</v>
      </c>
      <c r="C276" t="s">
        <v>215</v>
      </c>
      <c r="D276" t="s">
        <v>24</v>
      </c>
      <c r="E276" t="s">
        <v>27</v>
      </c>
      <c r="F276" t="s">
        <v>39</v>
      </c>
      <c r="G276">
        <v>5</v>
      </c>
      <c r="H276">
        <v>1847</v>
      </c>
      <c r="I276">
        <v>9235</v>
      </c>
      <c r="J276">
        <v>6059.95</v>
      </c>
      <c r="K276">
        <v>3175.05</v>
      </c>
    </row>
    <row r="277" spans="1:11" x14ac:dyDescent="0.3">
      <c r="A277">
        <v>276</v>
      </c>
      <c r="B277" s="1">
        <v>45205</v>
      </c>
      <c r="C277" t="s">
        <v>40</v>
      </c>
      <c r="D277" t="s">
        <v>24</v>
      </c>
      <c r="E277" t="s">
        <v>27</v>
      </c>
      <c r="F277" t="s">
        <v>28</v>
      </c>
      <c r="G277">
        <v>3</v>
      </c>
      <c r="H277">
        <v>2048</v>
      </c>
      <c r="I277">
        <v>6144</v>
      </c>
      <c r="J277">
        <v>5166.34</v>
      </c>
      <c r="K277">
        <v>977.66</v>
      </c>
    </row>
    <row r="278" spans="1:11" x14ac:dyDescent="0.3">
      <c r="A278">
        <v>277</v>
      </c>
      <c r="B278" s="1">
        <v>45278</v>
      </c>
      <c r="C278" t="s">
        <v>173</v>
      </c>
      <c r="D278" t="s">
        <v>12</v>
      </c>
      <c r="E278" t="s">
        <v>13</v>
      </c>
      <c r="F278" t="s">
        <v>20</v>
      </c>
      <c r="G278">
        <v>5</v>
      </c>
      <c r="H278">
        <v>4569</v>
      </c>
      <c r="I278">
        <v>22845</v>
      </c>
      <c r="J278">
        <v>16665.36</v>
      </c>
      <c r="K278">
        <v>6179.64</v>
      </c>
    </row>
    <row r="279" spans="1:11" x14ac:dyDescent="0.3">
      <c r="A279">
        <v>278</v>
      </c>
      <c r="B279" s="1">
        <v>44927</v>
      </c>
      <c r="C279" t="s">
        <v>216</v>
      </c>
      <c r="D279" t="s">
        <v>16</v>
      </c>
      <c r="E279" t="s">
        <v>13</v>
      </c>
      <c r="F279" t="s">
        <v>14</v>
      </c>
      <c r="G279">
        <v>4</v>
      </c>
      <c r="H279">
        <v>4163</v>
      </c>
      <c r="I279">
        <v>16652</v>
      </c>
      <c r="J279">
        <v>11580.46</v>
      </c>
      <c r="K279">
        <v>5071.54</v>
      </c>
    </row>
    <row r="280" spans="1:11" x14ac:dyDescent="0.3">
      <c r="A280">
        <v>279</v>
      </c>
      <c r="B280" s="1">
        <v>45110</v>
      </c>
      <c r="C280" t="s">
        <v>167</v>
      </c>
      <c r="D280" t="s">
        <v>12</v>
      </c>
      <c r="E280" t="s">
        <v>17</v>
      </c>
      <c r="F280" t="s">
        <v>18</v>
      </c>
      <c r="G280">
        <v>4</v>
      </c>
      <c r="H280">
        <v>2450</v>
      </c>
      <c r="I280">
        <v>9800</v>
      </c>
      <c r="J280">
        <v>7403.36</v>
      </c>
      <c r="K280">
        <v>2396.64</v>
      </c>
    </row>
    <row r="281" spans="1:11" x14ac:dyDescent="0.3">
      <c r="A281">
        <v>280</v>
      </c>
      <c r="B281" s="1">
        <v>45204</v>
      </c>
      <c r="C281" t="s">
        <v>137</v>
      </c>
      <c r="D281" t="s">
        <v>16</v>
      </c>
      <c r="E281" t="s">
        <v>13</v>
      </c>
      <c r="F281" t="s">
        <v>34</v>
      </c>
      <c r="G281">
        <v>5</v>
      </c>
      <c r="H281">
        <v>3250</v>
      </c>
      <c r="I281">
        <v>16250</v>
      </c>
      <c r="J281">
        <v>14613.83</v>
      </c>
      <c r="K281">
        <v>1636.17</v>
      </c>
    </row>
    <row r="282" spans="1:11" x14ac:dyDescent="0.3">
      <c r="A282">
        <v>281</v>
      </c>
      <c r="B282" s="1">
        <v>45247</v>
      </c>
      <c r="C282" t="s">
        <v>63</v>
      </c>
      <c r="D282" t="s">
        <v>22</v>
      </c>
      <c r="E282" t="s">
        <v>17</v>
      </c>
      <c r="F282" t="s">
        <v>41</v>
      </c>
      <c r="G282">
        <v>1</v>
      </c>
      <c r="H282">
        <v>3304</v>
      </c>
      <c r="I282">
        <v>3304</v>
      </c>
      <c r="J282">
        <v>2105</v>
      </c>
      <c r="K282">
        <v>1199</v>
      </c>
    </row>
    <row r="283" spans="1:11" x14ac:dyDescent="0.3">
      <c r="A283">
        <v>282</v>
      </c>
      <c r="B283" s="1">
        <v>44932</v>
      </c>
      <c r="C283" t="s">
        <v>159</v>
      </c>
      <c r="D283" t="s">
        <v>12</v>
      </c>
      <c r="E283" t="s">
        <v>27</v>
      </c>
      <c r="F283" t="s">
        <v>28</v>
      </c>
      <c r="G283">
        <v>4</v>
      </c>
      <c r="H283">
        <v>945</v>
      </c>
      <c r="I283">
        <v>3780</v>
      </c>
      <c r="J283">
        <v>3386.11</v>
      </c>
      <c r="K283">
        <v>393.89</v>
      </c>
    </row>
    <row r="284" spans="1:11" x14ac:dyDescent="0.3">
      <c r="A284">
        <v>283</v>
      </c>
      <c r="B284" s="1">
        <v>45281</v>
      </c>
      <c r="C284" t="s">
        <v>193</v>
      </c>
      <c r="D284" t="s">
        <v>24</v>
      </c>
      <c r="E284" t="s">
        <v>13</v>
      </c>
      <c r="F284" t="s">
        <v>14</v>
      </c>
      <c r="G284">
        <v>3</v>
      </c>
      <c r="H284">
        <v>519</v>
      </c>
      <c r="I284">
        <v>1557</v>
      </c>
      <c r="J284">
        <v>1092.1199999999999</v>
      </c>
      <c r="K284">
        <v>464.88</v>
      </c>
    </row>
    <row r="285" spans="1:11" x14ac:dyDescent="0.3">
      <c r="A285">
        <v>284</v>
      </c>
      <c r="B285" s="1">
        <v>45052</v>
      </c>
      <c r="C285" t="s">
        <v>217</v>
      </c>
      <c r="D285" t="s">
        <v>12</v>
      </c>
      <c r="E285" t="s">
        <v>13</v>
      </c>
      <c r="F285" t="s">
        <v>34</v>
      </c>
      <c r="G285">
        <v>5</v>
      </c>
      <c r="H285">
        <v>803</v>
      </c>
      <c r="I285">
        <v>4015</v>
      </c>
      <c r="J285">
        <v>3105.85</v>
      </c>
      <c r="K285">
        <v>909.15</v>
      </c>
    </row>
    <row r="286" spans="1:11" x14ac:dyDescent="0.3">
      <c r="A286">
        <v>285</v>
      </c>
      <c r="B286" s="1">
        <v>45076</v>
      </c>
      <c r="C286" t="s">
        <v>80</v>
      </c>
      <c r="D286" t="s">
        <v>22</v>
      </c>
      <c r="E286" t="s">
        <v>27</v>
      </c>
      <c r="F286" t="s">
        <v>28</v>
      </c>
      <c r="G286">
        <v>3</v>
      </c>
      <c r="H286">
        <v>1893</v>
      </c>
      <c r="I286">
        <v>5679</v>
      </c>
      <c r="J286">
        <v>4039.12</v>
      </c>
      <c r="K286">
        <v>1639.88</v>
      </c>
    </row>
    <row r="287" spans="1:11" x14ac:dyDescent="0.3">
      <c r="A287">
        <v>286</v>
      </c>
      <c r="B287" s="1">
        <v>45148</v>
      </c>
      <c r="C287" t="s">
        <v>218</v>
      </c>
      <c r="D287" t="s">
        <v>22</v>
      </c>
      <c r="E287" t="s">
        <v>13</v>
      </c>
      <c r="F287" t="s">
        <v>34</v>
      </c>
      <c r="G287">
        <v>2</v>
      </c>
      <c r="H287">
        <v>1103</v>
      </c>
      <c r="I287">
        <v>2206</v>
      </c>
      <c r="J287">
        <v>1950.76</v>
      </c>
      <c r="K287">
        <v>255.24</v>
      </c>
    </row>
    <row r="288" spans="1:11" x14ac:dyDescent="0.3">
      <c r="A288">
        <v>287</v>
      </c>
      <c r="B288" s="1">
        <v>45242</v>
      </c>
      <c r="C288" t="s">
        <v>164</v>
      </c>
      <c r="D288" t="s">
        <v>12</v>
      </c>
      <c r="E288" t="s">
        <v>13</v>
      </c>
      <c r="F288" t="s">
        <v>20</v>
      </c>
      <c r="G288">
        <v>4</v>
      </c>
      <c r="H288">
        <v>2860</v>
      </c>
      <c r="I288">
        <v>11440</v>
      </c>
      <c r="J288">
        <v>7726.28</v>
      </c>
      <c r="K288">
        <v>3713.72</v>
      </c>
    </row>
    <row r="289" spans="1:11" x14ac:dyDescent="0.3">
      <c r="A289">
        <v>288</v>
      </c>
      <c r="B289" s="1">
        <v>45147</v>
      </c>
      <c r="C289" t="s">
        <v>161</v>
      </c>
      <c r="D289" t="s">
        <v>12</v>
      </c>
      <c r="E289" t="s">
        <v>17</v>
      </c>
      <c r="F289" t="s">
        <v>41</v>
      </c>
      <c r="G289">
        <v>4</v>
      </c>
      <c r="H289">
        <v>3559</v>
      </c>
      <c r="I289">
        <v>14236</v>
      </c>
      <c r="J289">
        <v>9479.9699999999993</v>
      </c>
      <c r="K289">
        <v>4756.03</v>
      </c>
    </row>
    <row r="290" spans="1:11" x14ac:dyDescent="0.3">
      <c r="A290">
        <v>289</v>
      </c>
      <c r="B290" s="1">
        <v>45227</v>
      </c>
      <c r="C290" t="s">
        <v>208</v>
      </c>
      <c r="D290" t="s">
        <v>12</v>
      </c>
      <c r="E290" t="s">
        <v>13</v>
      </c>
      <c r="F290" t="s">
        <v>20</v>
      </c>
      <c r="G290">
        <v>5</v>
      </c>
      <c r="H290">
        <v>3701</v>
      </c>
      <c r="I290">
        <v>18505</v>
      </c>
      <c r="J290">
        <v>13861.6</v>
      </c>
      <c r="K290">
        <v>4643.3999999999996</v>
      </c>
    </row>
    <row r="291" spans="1:11" x14ac:dyDescent="0.3">
      <c r="A291">
        <v>290</v>
      </c>
      <c r="B291" s="1">
        <v>45007</v>
      </c>
      <c r="C291" t="s">
        <v>40</v>
      </c>
      <c r="D291" t="s">
        <v>16</v>
      </c>
      <c r="E291" t="s">
        <v>27</v>
      </c>
      <c r="F291" t="s">
        <v>39</v>
      </c>
      <c r="G291">
        <v>1</v>
      </c>
      <c r="H291">
        <v>3449</v>
      </c>
      <c r="I291">
        <v>3449</v>
      </c>
      <c r="J291">
        <v>2488.6</v>
      </c>
      <c r="K291">
        <v>960.4</v>
      </c>
    </row>
    <row r="292" spans="1:11" x14ac:dyDescent="0.3">
      <c r="A292">
        <v>291</v>
      </c>
      <c r="B292" s="1">
        <v>45166</v>
      </c>
      <c r="C292" t="s">
        <v>122</v>
      </c>
      <c r="D292" t="s">
        <v>24</v>
      </c>
      <c r="E292" t="s">
        <v>17</v>
      </c>
      <c r="F292" t="s">
        <v>41</v>
      </c>
      <c r="G292">
        <v>3</v>
      </c>
      <c r="H292">
        <v>4015</v>
      </c>
      <c r="I292">
        <v>12045</v>
      </c>
      <c r="J292">
        <v>7984.95</v>
      </c>
      <c r="K292">
        <v>4060.05</v>
      </c>
    </row>
    <row r="293" spans="1:11" x14ac:dyDescent="0.3">
      <c r="A293">
        <v>292</v>
      </c>
      <c r="B293" s="1">
        <v>45019</v>
      </c>
      <c r="C293" t="s">
        <v>201</v>
      </c>
      <c r="D293" t="s">
        <v>22</v>
      </c>
      <c r="E293" t="s">
        <v>13</v>
      </c>
      <c r="F293" t="s">
        <v>20</v>
      </c>
      <c r="G293">
        <v>1</v>
      </c>
      <c r="H293">
        <v>2568</v>
      </c>
      <c r="I293">
        <v>2568</v>
      </c>
      <c r="J293">
        <v>2091.27</v>
      </c>
      <c r="K293">
        <v>476.73</v>
      </c>
    </row>
    <row r="294" spans="1:11" x14ac:dyDescent="0.3">
      <c r="A294">
        <v>293</v>
      </c>
      <c r="B294" s="1">
        <v>45231</v>
      </c>
      <c r="C294" t="s">
        <v>161</v>
      </c>
      <c r="D294" t="s">
        <v>12</v>
      </c>
      <c r="E294" t="s">
        <v>27</v>
      </c>
      <c r="F294" t="s">
        <v>28</v>
      </c>
      <c r="G294">
        <v>1</v>
      </c>
      <c r="H294">
        <v>4157</v>
      </c>
      <c r="I294">
        <v>4157</v>
      </c>
      <c r="J294">
        <v>3316.82</v>
      </c>
      <c r="K294">
        <v>840.18</v>
      </c>
    </row>
    <row r="295" spans="1:11" x14ac:dyDescent="0.3">
      <c r="A295">
        <v>294</v>
      </c>
      <c r="B295" s="1">
        <v>44958</v>
      </c>
      <c r="C295" t="s">
        <v>128</v>
      </c>
      <c r="D295" t="s">
        <v>16</v>
      </c>
      <c r="E295" t="s">
        <v>13</v>
      </c>
      <c r="F295" t="s">
        <v>45</v>
      </c>
      <c r="G295">
        <v>3</v>
      </c>
      <c r="H295">
        <v>4088</v>
      </c>
      <c r="I295">
        <v>12264</v>
      </c>
      <c r="J295">
        <v>10191.09</v>
      </c>
      <c r="K295">
        <v>2072.91</v>
      </c>
    </row>
    <row r="296" spans="1:11" x14ac:dyDescent="0.3">
      <c r="A296">
        <v>295</v>
      </c>
      <c r="B296" s="1">
        <v>44972</v>
      </c>
      <c r="C296" t="s">
        <v>219</v>
      </c>
      <c r="D296" t="s">
        <v>22</v>
      </c>
      <c r="E296" t="s">
        <v>27</v>
      </c>
      <c r="F296" t="s">
        <v>28</v>
      </c>
      <c r="G296">
        <v>4</v>
      </c>
      <c r="H296">
        <v>2411</v>
      </c>
      <c r="I296">
        <v>9644</v>
      </c>
      <c r="J296">
        <v>5909.32</v>
      </c>
      <c r="K296">
        <v>3734.68</v>
      </c>
    </row>
    <row r="297" spans="1:11" x14ac:dyDescent="0.3">
      <c r="A297">
        <v>296</v>
      </c>
      <c r="B297" s="1">
        <v>45195</v>
      </c>
      <c r="C297" t="s">
        <v>74</v>
      </c>
      <c r="D297" t="s">
        <v>16</v>
      </c>
      <c r="E297" t="s">
        <v>13</v>
      </c>
      <c r="F297" t="s">
        <v>45</v>
      </c>
      <c r="G297">
        <v>2</v>
      </c>
      <c r="H297">
        <v>4482</v>
      </c>
      <c r="I297">
        <v>8964</v>
      </c>
      <c r="J297">
        <v>7260.97</v>
      </c>
      <c r="K297">
        <v>1703.03</v>
      </c>
    </row>
    <row r="298" spans="1:11" x14ac:dyDescent="0.3">
      <c r="A298">
        <v>297</v>
      </c>
      <c r="B298" s="1">
        <v>44960</v>
      </c>
      <c r="C298" t="s">
        <v>87</v>
      </c>
      <c r="D298" t="s">
        <v>22</v>
      </c>
      <c r="E298" t="s">
        <v>13</v>
      </c>
      <c r="F298" t="s">
        <v>14</v>
      </c>
      <c r="G298">
        <v>3</v>
      </c>
      <c r="H298">
        <v>2528</v>
      </c>
      <c r="I298">
        <v>7584</v>
      </c>
      <c r="J298">
        <v>6700.94</v>
      </c>
      <c r="K298">
        <v>883.06</v>
      </c>
    </row>
    <row r="299" spans="1:11" x14ac:dyDescent="0.3">
      <c r="A299">
        <v>298</v>
      </c>
      <c r="B299" s="1">
        <v>44955</v>
      </c>
      <c r="C299" t="s">
        <v>153</v>
      </c>
      <c r="D299" t="s">
        <v>24</v>
      </c>
      <c r="E299" t="s">
        <v>13</v>
      </c>
      <c r="F299" t="s">
        <v>20</v>
      </c>
      <c r="G299">
        <v>3</v>
      </c>
      <c r="H299">
        <v>3496</v>
      </c>
      <c r="I299">
        <v>10488</v>
      </c>
      <c r="J299">
        <v>8044.89</v>
      </c>
      <c r="K299">
        <v>2443.11</v>
      </c>
    </row>
    <row r="300" spans="1:11" x14ac:dyDescent="0.3">
      <c r="A300">
        <v>299</v>
      </c>
      <c r="B300" s="1">
        <v>44953</v>
      </c>
      <c r="C300" t="s">
        <v>197</v>
      </c>
      <c r="D300" t="s">
        <v>22</v>
      </c>
      <c r="E300" t="s">
        <v>27</v>
      </c>
      <c r="F300" t="s">
        <v>47</v>
      </c>
      <c r="G300">
        <v>1</v>
      </c>
      <c r="H300">
        <v>1571</v>
      </c>
      <c r="I300">
        <v>1571</v>
      </c>
      <c r="J300">
        <v>1182.82</v>
      </c>
      <c r="K300">
        <v>388.18</v>
      </c>
    </row>
    <row r="301" spans="1:11" x14ac:dyDescent="0.3">
      <c r="A301">
        <v>300</v>
      </c>
      <c r="B301" s="1">
        <v>45221</v>
      </c>
      <c r="C301" t="s">
        <v>220</v>
      </c>
      <c r="D301" t="s">
        <v>16</v>
      </c>
      <c r="E301" t="s">
        <v>27</v>
      </c>
      <c r="F301" t="s">
        <v>47</v>
      </c>
      <c r="G301">
        <v>4</v>
      </c>
      <c r="H301">
        <v>2274</v>
      </c>
      <c r="I301">
        <v>9096</v>
      </c>
      <c r="J301">
        <v>7550.06</v>
      </c>
      <c r="K301">
        <v>1545.94</v>
      </c>
    </row>
    <row r="302" spans="1:11" x14ac:dyDescent="0.3">
      <c r="A302">
        <v>301</v>
      </c>
      <c r="B302" s="1">
        <v>44960</v>
      </c>
      <c r="C302" t="s">
        <v>58</v>
      </c>
      <c r="D302" t="s">
        <v>12</v>
      </c>
      <c r="E302" t="s">
        <v>13</v>
      </c>
      <c r="F302" t="s">
        <v>34</v>
      </c>
      <c r="G302">
        <v>3</v>
      </c>
      <c r="H302">
        <v>1836</v>
      </c>
      <c r="I302">
        <v>5508</v>
      </c>
      <c r="J302">
        <v>3952.99</v>
      </c>
      <c r="K302">
        <v>1555.01</v>
      </c>
    </row>
    <row r="303" spans="1:11" x14ac:dyDescent="0.3">
      <c r="A303">
        <v>302</v>
      </c>
      <c r="B303" s="1">
        <v>45261</v>
      </c>
      <c r="C303" t="s">
        <v>61</v>
      </c>
      <c r="D303" t="s">
        <v>22</v>
      </c>
      <c r="E303" t="s">
        <v>17</v>
      </c>
      <c r="F303" t="s">
        <v>41</v>
      </c>
      <c r="G303">
        <v>3</v>
      </c>
      <c r="H303">
        <v>1511</v>
      </c>
      <c r="I303">
        <v>4533</v>
      </c>
      <c r="J303">
        <v>4051.01</v>
      </c>
      <c r="K303">
        <v>481.99</v>
      </c>
    </row>
    <row r="304" spans="1:11" x14ac:dyDescent="0.3">
      <c r="A304">
        <v>303</v>
      </c>
      <c r="B304" s="1">
        <v>45120</v>
      </c>
      <c r="C304" t="s">
        <v>221</v>
      </c>
      <c r="D304" t="s">
        <v>22</v>
      </c>
      <c r="E304" t="s">
        <v>13</v>
      </c>
      <c r="F304" t="s">
        <v>14</v>
      </c>
      <c r="G304">
        <v>4</v>
      </c>
      <c r="H304">
        <v>1363</v>
      </c>
      <c r="I304">
        <v>5452</v>
      </c>
      <c r="J304">
        <v>3460.29</v>
      </c>
      <c r="K304">
        <v>1991.71</v>
      </c>
    </row>
    <row r="305" spans="1:11" x14ac:dyDescent="0.3">
      <c r="A305">
        <v>304</v>
      </c>
      <c r="B305" s="1">
        <v>45070</v>
      </c>
      <c r="C305" t="s">
        <v>133</v>
      </c>
      <c r="D305" t="s">
        <v>24</v>
      </c>
      <c r="E305" t="s">
        <v>13</v>
      </c>
      <c r="F305" t="s">
        <v>20</v>
      </c>
      <c r="G305">
        <v>3</v>
      </c>
      <c r="H305">
        <v>3885</v>
      </c>
      <c r="I305">
        <v>11655</v>
      </c>
      <c r="J305">
        <v>7907.92</v>
      </c>
      <c r="K305">
        <v>3747.08</v>
      </c>
    </row>
    <row r="306" spans="1:11" x14ac:dyDescent="0.3">
      <c r="A306">
        <v>305</v>
      </c>
      <c r="B306" s="1">
        <v>45090</v>
      </c>
      <c r="C306" t="s">
        <v>222</v>
      </c>
      <c r="D306" t="s">
        <v>22</v>
      </c>
      <c r="E306" t="s">
        <v>27</v>
      </c>
      <c r="F306" t="s">
        <v>39</v>
      </c>
      <c r="G306">
        <v>3</v>
      </c>
      <c r="H306">
        <v>4898</v>
      </c>
      <c r="I306">
        <v>14694</v>
      </c>
      <c r="J306">
        <v>9589.18</v>
      </c>
      <c r="K306">
        <v>5104.82</v>
      </c>
    </row>
    <row r="307" spans="1:11" x14ac:dyDescent="0.3">
      <c r="A307">
        <v>306</v>
      </c>
      <c r="B307" s="1">
        <v>44932</v>
      </c>
      <c r="C307" t="s">
        <v>64</v>
      </c>
      <c r="D307" t="s">
        <v>22</v>
      </c>
      <c r="E307" t="s">
        <v>17</v>
      </c>
      <c r="F307" t="s">
        <v>49</v>
      </c>
      <c r="G307">
        <v>2</v>
      </c>
      <c r="H307">
        <v>802</v>
      </c>
      <c r="I307">
        <v>1604</v>
      </c>
      <c r="J307">
        <v>1137.9000000000001</v>
      </c>
      <c r="K307">
        <v>466.1</v>
      </c>
    </row>
    <row r="308" spans="1:11" x14ac:dyDescent="0.3">
      <c r="A308">
        <v>307</v>
      </c>
      <c r="B308" s="1">
        <v>45041</v>
      </c>
      <c r="C308" t="s">
        <v>198</v>
      </c>
      <c r="D308" t="s">
        <v>24</v>
      </c>
      <c r="E308" t="s">
        <v>13</v>
      </c>
      <c r="F308" t="s">
        <v>14</v>
      </c>
      <c r="G308">
        <v>2</v>
      </c>
      <c r="H308">
        <v>2275</v>
      </c>
      <c r="I308">
        <v>4550</v>
      </c>
      <c r="J308">
        <v>2755.93</v>
      </c>
      <c r="K308">
        <v>1794.07</v>
      </c>
    </row>
    <row r="309" spans="1:11" x14ac:dyDescent="0.3">
      <c r="A309">
        <v>308</v>
      </c>
      <c r="B309" s="1">
        <v>45153</v>
      </c>
      <c r="C309" t="s">
        <v>223</v>
      </c>
      <c r="D309" t="s">
        <v>24</v>
      </c>
      <c r="E309" t="s">
        <v>13</v>
      </c>
      <c r="F309" t="s">
        <v>20</v>
      </c>
      <c r="G309">
        <v>1</v>
      </c>
      <c r="H309">
        <v>3385</v>
      </c>
      <c r="I309">
        <v>3385</v>
      </c>
      <c r="J309">
        <v>2631.89</v>
      </c>
      <c r="K309">
        <v>753.11</v>
      </c>
    </row>
    <row r="310" spans="1:11" x14ac:dyDescent="0.3">
      <c r="A310">
        <v>309</v>
      </c>
      <c r="B310" s="1">
        <v>44968</v>
      </c>
      <c r="C310" t="s">
        <v>224</v>
      </c>
      <c r="D310" t="s">
        <v>12</v>
      </c>
      <c r="E310" t="s">
        <v>17</v>
      </c>
      <c r="F310" t="s">
        <v>41</v>
      </c>
      <c r="G310">
        <v>2</v>
      </c>
      <c r="H310">
        <v>951</v>
      </c>
      <c r="I310">
        <v>1902</v>
      </c>
      <c r="J310">
        <v>1430.16</v>
      </c>
      <c r="K310">
        <v>471.84</v>
      </c>
    </row>
    <row r="311" spans="1:11" x14ac:dyDescent="0.3">
      <c r="A311">
        <v>310</v>
      </c>
      <c r="B311" s="1">
        <v>44939</v>
      </c>
      <c r="C311" t="s">
        <v>225</v>
      </c>
      <c r="D311" t="s">
        <v>24</v>
      </c>
      <c r="E311" t="s">
        <v>27</v>
      </c>
      <c r="F311" t="s">
        <v>47</v>
      </c>
      <c r="G311">
        <v>4</v>
      </c>
      <c r="H311">
        <v>928</v>
      </c>
      <c r="I311">
        <v>3712</v>
      </c>
      <c r="J311">
        <v>2580.0700000000002</v>
      </c>
      <c r="K311">
        <v>1131.93</v>
      </c>
    </row>
    <row r="312" spans="1:11" x14ac:dyDescent="0.3">
      <c r="A312">
        <v>311</v>
      </c>
      <c r="B312" s="1">
        <v>45274</v>
      </c>
      <c r="C312" t="s">
        <v>74</v>
      </c>
      <c r="D312" t="s">
        <v>12</v>
      </c>
      <c r="E312" t="s">
        <v>17</v>
      </c>
      <c r="F312" t="s">
        <v>18</v>
      </c>
      <c r="G312">
        <v>4</v>
      </c>
      <c r="H312">
        <v>4947</v>
      </c>
      <c r="I312">
        <v>19788</v>
      </c>
      <c r="J312">
        <v>15164.51</v>
      </c>
      <c r="K312">
        <v>4623.49</v>
      </c>
    </row>
    <row r="313" spans="1:11" x14ac:dyDescent="0.3">
      <c r="A313">
        <v>312</v>
      </c>
      <c r="B313" s="1">
        <v>45218</v>
      </c>
      <c r="C313" t="s">
        <v>123</v>
      </c>
      <c r="D313" t="s">
        <v>22</v>
      </c>
      <c r="E313" t="s">
        <v>27</v>
      </c>
      <c r="F313" t="s">
        <v>47</v>
      </c>
      <c r="G313">
        <v>3</v>
      </c>
      <c r="H313">
        <v>3683</v>
      </c>
      <c r="I313">
        <v>11049</v>
      </c>
      <c r="J313">
        <v>8374.51</v>
      </c>
      <c r="K313">
        <v>2674.49</v>
      </c>
    </row>
    <row r="314" spans="1:11" x14ac:dyDescent="0.3">
      <c r="A314">
        <v>313</v>
      </c>
      <c r="B314" s="1">
        <v>44953</v>
      </c>
      <c r="C314" t="s">
        <v>63</v>
      </c>
      <c r="D314" t="s">
        <v>22</v>
      </c>
      <c r="E314" t="s">
        <v>13</v>
      </c>
      <c r="F314" t="s">
        <v>20</v>
      </c>
      <c r="G314">
        <v>2</v>
      </c>
      <c r="H314">
        <v>3087</v>
      </c>
      <c r="I314">
        <v>6174</v>
      </c>
      <c r="J314">
        <v>4030.5</v>
      </c>
      <c r="K314">
        <v>2143.5</v>
      </c>
    </row>
    <row r="315" spans="1:11" x14ac:dyDescent="0.3">
      <c r="A315">
        <v>314</v>
      </c>
      <c r="B315" s="1">
        <v>45286</v>
      </c>
      <c r="C315" t="s">
        <v>226</v>
      </c>
      <c r="D315" t="s">
        <v>16</v>
      </c>
      <c r="E315" t="s">
        <v>27</v>
      </c>
      <c r="F315" t="s">
        <v>28</v>
      </c>
      <c r="G315">
        <v>4</v>
      </c>
      <c r="H315">
        <v>1503</v>
      </c>
      <c r="I315">
        <v>6012</v>
      </c>
      <c r="J315">
        <v>3948.74</v>
      </c>
      <c r="K315">
        <v>2063.2600000000002</v>
      </c>
    </row>
    <row r="316" spans="1:11" x14ac:dyDescent="0.3">
      <c r="A316">
        <v>315</v>
      </c>
      <c r="B316" s="1">
        <v>44950</v>
      </c>
      <c r="C316" t="s">
        <v>130</v>
      </c>
      <c r="D316" t="s">
        <v>12</v>
      </c>
      <c r="E316" t="s">
        <v>17</v>
      </c>
      <c r="F316" t="s">
        <v>49</v>
      </c>
      <c r="G316">
        <v>2</v>
      </c>
      <c r="H316">
        <v>609</v>
      </c>
      <c r="I316">
        <v>1218</v>
      </c>
      <c r="J316">
        <v>808.42</v>
      </c>
      <c r="K316">
        <v>409.58</v>
      </c>
    </row>
    <row r="317" spans="1:11" x14ac:dyDescent="0.3">
      <c r="A317">
        <v>316</v>
      </c>
      <c r="B317" s="1">
        <v>45074</v>
      </c>
      <c r="C317" t="s">
        <v>101</v>
      </c>
      <c r="D317" t="s">
        <v>16</v>
      </c>
      <c r="E317" t="s">
        <v>13</v>
      </c>
      <c r="F317" t="s">
        <v>14</v>
      </c>
      <c r="G317">
        <v>5</v>
      </c>
      <c r="H317">
        <v>3862</v>
      </c>
      <c r="I317">
        <v>19310</v>
      </c>
      <c r="J317">
        <v>13488.52</v>
      </c>
      <c r="K317">
        <v>5821.48</v>
      </c>
    </row>
    <row r="318" spans="1:11" x14ac:dyDescent="0.3">
      <c r="A318">
        <v>317</v>
      </c>
      <c r="B318" s="1">
        <v>44940</v>
      </c>
      <c r="C318" t="s">
        <v>227</v>
      </c>
      <c r="D318" t="s">
        <v>12</v>
      </c>
      <c r="E318" t="s">
        <v>17</v>
      </c>
      <c r="F318" t="s">
        <v>49</v>
      </c>
      <c r="G318">
        <v>5</v>
      </c>
      <c r="H318">
        <v>3979</v>
      </c>
      <c r="I318">
        <v>19895</v>
      </c>
      <c r="J318">
        <v>12723.22</v>
      </c>
      <c r="K318">
        <v>7171.78</v>
      </c>
    </row>
    <row r="319" spans="1:11" x14ac:dyDescent="0.3">
      <c r="A319">
        <v>318</v>
      </c>
      <c r="B319" s="1">
        <v>45123</v>
      </c>
      <c r="C319" t="s">
        <v>48</v>
      </c>
      <c r="D319" t="s">
        <v>24</v>
      </c>
      <c r="E319" t="s">
        <v>27</v>
      </c>
      <c r="F319" t="s">
        <v>47</v>
      </c>
      <c r="G319">
        <v>4</v>
      </c>
      <c r="H319">
        <v>1670</v>
      </c>
      <c r="I319">
        <v>6680</v>
      </c>
      <c r="J319">
        <v>5036.7</v>
      </c>
      <c r="K319">
        <v>1643.3</v>
      </c>
    </row>
    <row r="320" spans="1:11" x14ac:dyDescent="0.3">
      <c r="A320">
        <v>319</v>
      </c>
      <c r="B320" s="1">
        <v>44964</v>
      </c>
      <c r="C320" t="s">
        <v>228</v>
      </c>
      <c r="D320" t="s">
        <v>22</v>
      </c>
      <c r="E320" t="s">
        <v>27</v>
      </c>
      <c r="F320" t="s">
        <v>47</v>
      </c>
      <c r="G320">
        <v>5</v>
      </c>
      <c r="H320">
        <v>4507</v>
      </c>
      <c r="I320">
        <v>22535</v>
      </c>
      <c r="J320">
        <v>15930.15</v>
      </c>
      <c r="K320">
        <v>6604.85</v>
      </c>
    </row>
    <row r="321" spans="1:11" x14ac:dyDescent="0.3">
      <c r="A321">
        <v>320</v>
      </c>
      <c r="B321" s="1">
        <v>45231</v>
      </c>
      <c r="C321" t="s">
        <v>163</v>
      </c>
      <c r="D321" t="s">
        <v>12</v>
      </c>
      <c r="E321" t="s">
        <v>13</v>
      </c>
      <c r="F321" t="s">
        <v>20</v>
      </c>
      <c r="G321">
        <v>4</v>
      </c>
      <c r="H321">
        <v>3488</v>
      </c>
      <c r="I321">
        <v>13952</v>
      </c>
      <c r="J321">
        <v>12483.09</v>
      </c>
      <c r="K321">
        <v>1468.91</v>
      </c>
    </row>
    <row r="322" spans="1:11" x14ac:dyDescent="0.3">
      <c r="A322">
        <v>321</v>
      </c>
      <c r="B322" s="1">
        <v>45222</v>
      </c>
      <c r="C322" t="s">
        <v>229</v>
      </c>
      <c r="D322" t="s">
        <v>24</v>
      </c>
      <c r="E322" t="s">
        <v>17</v>
      </c>
      <c r="F322" t="s">
        <v>41</v>
      </c>
      <c r="G322">
        <v>5</v>
      </c>
      <c r="H322">
        <v>1091</v>
      </c>
      <c r="I322">
        <v>5455</v>
      </c>
      <c r="J322">
        <v>4297.0200000000004</v>
      </c>
      <c r="K322">
        <v>1157.98</v>
      </c>
    </row>
    <row r="323" spans="1:11" x14ac:dyDescent="0.3">
      <c r="A323">
        <v>322</v>
      </c>
      <c r="B323" s="1">
        <v>45174</v>
      </c>
      <c r="C323" t="s">
        <v>122</v>
      </c>
      <c r="D323" t="s">
        <v>12</v>
      </c>
      <c r="E323" t="s">
        <v>17</v>
      </c>
      <c r="F323" t="s">
        <v>37</v>
      </c>
      <c r="G323">
        <v>5</v>
      </c>
      <c r="H323">
        <v>3815</v>
      </c>
      <c r="I323">
        <v>19075</v>
      </c>
      <c r="J323">
        <v>12523.18</v>
      </c>
      <c r="K323">
        <v>6551.82</v>
      </c>
    </row>
    <row r="324" spans="1:11" x14ac:dyDescent="0.3">
      <c r="A324">
        <v>323</v>
      </c>
      <c r="B324" s="1">
        <v>45071</v>
      </c>
      <c r="C324" t="s">
        <v>107</v>
      </c>
      <c r="D324" t="s">
        <v>22</v>
      </c>
      <c r="E324" t="s">
        <v>13</v>
      </c>
      <c r="F324" t="s">
        <v>34</v>
      </c>
      <c r="G324">
        <v>2</v>
      </c>
      <c r="H324">
        <v>4730</v>
      </c>
      <c r="I324">
        <v>9460</v>
      </c>
      <c r="J324">
        <v>6129.91</v>
      </c>
      <c r="K324">
        <v>3330.09</v>
      </c>
    </row>
    <row r="325" spans="1:11" x14ac:dyDescent="0.3">
      <c r="A325">
        <v>324</v>
      </c>
      <c r="B325" s="1">
        <v>45054</v>
      </c>
      <c r="C325" t="s">
        <v>230</v>
      </c>
      <c r="D325" t="s">
        <v>22</v>
      </c>
      <c r="E325" t="s">
        <v>13</v>
      </c>
      <c r="F325" t="s">
        <v>45</v>
      </c>
      <c r="G325">
        <v>1</v>
      </c>
      <c r="H325">
        <v>3295</v>
      </c>
      <c r="I325">
        <v>3295</v>
      </c>
      <c r="J325">
        <v>2612.44</v>
      </c>
      <c r="K325">
        <v>682.56</v>
      </c>
    </row>
    <row r="326" spans="1:11" x14ac:dyDescent="0.3">
      <c r="A326">
        <v>325</v>
      </c>
      <c r="B326" s="1">
        <v>45101</v>
      </c>
      <c r="C326" t="s">
        <v>231</v>
      </c>
      <c r="D326" t="s">
        <v>24</v>
      </c>
      <c r="E326" t="s">
        <v>17</v>
      </c>
      <c r="F326" t="s">
        <v>41</v>
      </c>
      <c r="G326">
        <v>3</v>
      </c>
      <c r="H326">
        <v>2147</v>
      </c>
      <c r="I326">
        <v>6441</v>
      </c>
      <c r="J326">
        <v>4186.43</v>
      </c>
      <c r="K326">
        <v>2254.5700000000002</v>
      </c>
    </row>
    <row r="327" spans="1:11" x14ac:dyDescent="0.3">
      <c r="A327">
        <v>326</v>
      </c>
      <c r="B327" s="1">
        <v>45014</v>
      </c>
      <c r="C327" t="s">
        <v>64</v>
      </c>
      <c r="D327" t="s">
        <v>24</v>
      </c>
      <c r="E327" t="s">
        <v>13</v>
      </c>
      <c r="F327" t="s">
        <v>14</v>
      </c>
      <c r="G327">
        <v>4</v>
      </c>
      <c r="H327">
        <v>3650</v>
      </c>
      <c r="I327">
        <v>14600</v>
      </c>
      <c r="J327">
        <v>13058.01</v>
      </c>
      <c r="K327">
        <v>1541.99</v>
      </c>
    </row>
    <row r="328" spans="1:11" x14ac:dyDescent="0.3">
      <c r="A328">
        <v>327</v>
      </c>
      <c r="B328" s="1">
        <v>45081</v>
      </c>
      <c r="C328" t="s">
        <v>191</v>
      </c>
      <c r="D328" t="s">
        <v>16</v>
      </c>
      <c r="E328" t="s">
        <v>27</v>
      </c>
      <c r="F328" t="s">
        <v>39</v>
      </c>
      <c r="G328">
        <v>4</v>
      </c>
      <c r="H328">
        <v>3749</v>
      </c>
      <c r="I328">
        <v>14996</v>
      </c>
      <c r="J328">
        <v>9964.65</v>
      </c>
      <c r="K328">
        <v>5031.3500000000004</v>
      </c>
    </row>
    <row r="329" spans="1:11" x14ac:dyDescent="0.3">
      <c r="A329">
        <v>328</v>
      </c>
      <c r="B329" s="1">
        <v>44949</v>
      </c>
      <c r="C329" t="s">
        <v>232</v>
      </c>
      <c r="D329" t="s">
        <v>12</v>
      </c>
      <c r="E329" t="s">
        <v>17</v>
      </c>
      <c r="F329" t="s">
        <v>41</v>
      </c>
      <c r="G329">
        <v>3</v>
      </c>
      <c r="H329">
        <v>1133</v>
      </c>
      <c r="I329">
        <v>3399</v>
      </c>
      <c r="J329">
        <v>2404.5300000000002</v>
      </c>
      <c r="K329">
        <v>994.47</v>
      </c>
    </row>
    <row r="330" spans="1:11" x14ac:dyDescent="0.3">
      <c r="A330">
        <v>329</v>
      </c>
      <c r="B330" s="1">
        <v>44984</v>
      </c>
      <c r="C330" t="s">
        <v>86</v>
      </c>
      <c r="D330" t="s">
        <v>16</v>
      </c>
      <c r="E330" t="s">
        <v>17</v>
      </c>
      <c r="F330" t="s">
        <v>49</v>
      </c>
      <c r="G330">
        <v>1</v>
      </c>
      <c r="H330">
        <v>4953</v>
      </c>
      <c r="I330">
        <v>4953</v>
      </c>
      <c r="J330">
        <v>3959.93</v>
      </c>
      <c r="K330">
        <v>993.07</v>
      </c>
    </row>
    <row r="331" spans="1:11" x14ac:dyDescent="0.3">
      <c r="A331">
        <v>330</v>
      </c>
      <c r="B331" s="1">
        <v>44990</v>
      </c>
      <c r="C331" t="s">
        <v>233</v>
      </c>
      <c r="D331" t="s">
        <v>12</v>
      </c>
      <c r="E331" t="s">
        <v>17</v>
      </c>
      <c r="F331" t="s">
        <v>49</v>
      </c>
      <c r="G331">
        <v>4</v>
      </c>
      <c r="H331">
        <v>1164</v>
      </c>
      <c r="I331">
        <v>4656</v>
      </c>
      <c r="J331">
        <v>3413.25</v>
      </c>
      <c r="K331">
        <v>1242.75</v>
      </c>
    </row>
    <row r="332" spans="1:11" x14ac:dyDescent="0.3">
      <c r="A332">
        <v>331</v>
      </c>
      <c r="B332" s="1">
        <v>45008</v>
      </c>
      <c r="C332" t="s">
        <v>234</v>
      </c>
      <c r="D332" t="s">
        <v>24</v>
      </c>
      <c r="E332" t="s">
        <v>27</v>
      </c>
      <c r="F332" t="s">
        <v>47</v>
      </c>
      <c r="G332">
        <v>4</v>
      </c>
      <c r="H332">
        <v>1069</v>
      </c>
      <c r="I332">
        <v>4276</v>
      </c>
      <c r="J332">
        <v>3020.3</v>
      </c>
      <c r="K332">
        <v>1255.7</v>
      </c>
    </row>
    <row r="333" spans="1:11" x14ac:dyDescent="0.3">
      <c r="A333">
        <v>332</v>
      </c>
      <c r="B333" s="1">
        <v>45183</v>
      </c>
      <c r="C333" t="s">
        <v>235</v>
      </c>
      <c r="D333" t="s">
        <v>24</v>
      </c>
      <c r="E333" t="s">
        <v>13</v>
      </c>
      <c r="F333" t="s">
        <v>34</v>
      </c>
      <c r="G333">
        <v>5</v>
      </c>
      <c r="H333">
        <v>3203</v>
      </c>
      <c r="I333">
        <v>16015</v>
      </c>
      <c r="J333">
        <v>11018.84</v>
      </c>
      <c r="K333">
        <v>4996.16</v>
      </c>
    </row>
    <row r="334" spans="1:11" x14ac:dyDescent="0.3">
      <c r="A334">
        <v>333</v>
      </c>
      <c r="B334" s="1">
        <v>45193</v>
      </c>
      <c r="C334" t="s">
        <v>85</v>
      </c>
      <c r="D334" t="s">
        <v>16</v>
      </c>
      <c r="E334" t="s">
        <v>27</v>
      </c>
      <c r="F334" t="s">
        <v>31</v>
      </c>
      <c r="G334">
        <v>2</v>
      </c>
      <c r="H334">
        <v>2583</v>
      </c>
      <c r="I334">
        <v>5166</v>
      </c>
      <c r="J334">
        <v>3546.3</v>
      </c>
      <c r="K334">
        <v>1619.7</v>
      </c>
    </row>
    <row r="335" spans="1:11" x14ac:dyDescent="0.3">
      <c r="A335">
        <v>334</v>
      </c>
      <c r="B335" s="1">
        <v>45179</v>
      </c>
      <c r="C335" t="s">
        <v>75</v>
      </c>
      <c r="D335" t="s">
        <v>22</v>
      </c>
      <c r="E335" t="s">
        <v>13</v>
      </c>
      <c r="F335" t="s">
        <v>20</v>
      </c>
      <c r="G335">
        <v>5</v>
      </c>
      <c r="H335">
        <v>4220</v>
      </c>
      <c r="I335">
        <v>21100</v>
      </c>
      <c r="J335">
        <v>15792.88</v>
      </c>
      <c r="K335">
        <v>5307.12</v>
      </c>
    </row>
    <row r="336" spans="1:11" x14ac:dyDescent="0.3">
      <c r="A336">
        <v>335</v>
      </c>
      <c r="B336" s="1">
        <v>45212</v>
      </c>
      <c r="C336" t="s">
        <v>234</v>
      </c>
      <c r="D336" t="s">
        <v>16</v>
      </c>
      <c r="E336" t="s">
        <v>27</v>
      </c>
      <c r="F336" t="s">
        <v>39</v>
      </c>
      <c r="G336">
        <v>2</v>
      </c>
      <c r="H336">
        <v>2022</v>
      </c>
      <c r="I336">
        <v>4044</v>
      </c>
      <c r="J336">
        <v>3327.81</v>
      </c>
      <c r="K336">
        <v>716.19</v>
      </c>
    </row>
    <row r="337" spans="1:11" x14ac:dyDescent="0.3">
      <c r="A337">
        <v>336</v>
      </c>
      <c r="B337" s="1">
        <v>45234</v>
      </c>
      <c r="C337" t="s">
        <v>185</v>
      </c>
      <c r="D337" t="s">
        <v>24</v>
      </c>
      <c r="E337" t="s">
        <v>27</v>
      </c>
      <c r="F337" t="s">
        <v>28</v>
      </c>
      <c r="G337">
        <v>3</v>
      </c>
      <c r="H337">
        <v>1645</v>
      </c>
      <c r="I337">
        <v>4935</v>
      </c>
      <c r="J337">
        <v>4266.83</v>
      </c>
      <c r="K337">
        <v>668.17</v>
      </c>
    </row>
    <row r="338" spans="1:11" x14ac:dyDescent="0.3">
      <c r="A338">
        <v>337</v>
      </c>
      <c r="B338" s="1">
        <v>45256</v>
      </c>
      <c r="C338" t="s">
        <v>236</v>
      </c>
      <c r="D338" t="s">
        <v>24</v>
      </c>
      <c r="E338" t="s">
        <v>27</v>
      </c>
      <c r="F338" t="s">
        <v>28</v>
      </c>
      <c r="G338">
        <v>3</v>
      </c>
      <c r="H338">
        <v>1656</v>
      </c>
      <c r="I338">
        <v>4968</v>
      </c>
      <c r="J338">
        <v>4300.8999999999996</v>
      </c>
      <c r="K338">
        <v>667.1</v>
      </c>
    </row>
    <row r="339" spans="1:11" x14ac:dyDescent="0.3">
      <c r="A339">
        <v>338</v>
      </c>
      <c r="B339" s="1">
        <v>44989</v>
      </c>
      <c r="C339" t="s">
        <v>237</v>
      </c>
      <c r="D339" t="s">
        <v>22</v>
      </c>
      <c r="E339" t="s">
        <v>13</v>
      </c>
      <c r="F339" t="s">
        <v>34</v>
      </c>
      <c r="G339">
        <v>1</v>
      </c>
      <c r="H339">
        <v>2771</v>
      </c>
      <c r="I339">
        <v>2771</v>
      </c>
      <c r="J339">
        <v>1984.72</v>
      </c>
      <c r="K339">
        <v>786.28</v>
      </c>
    </row>
    <row r="340" spans="1:11" x14ac:dyDescent="0.3">
      <c r="A340">
        <v>339</v>
      </c>
      <c r="B340" s="1">
        <v>45140</v>
      </c>
      <c r="C340" t="s">
        <v>124</v>
      </c>
      <c r="D340" t="s">
        <v>22</v>
      </c>
      <c r="E340" t="s">
        <v>13</v>
      </c>
      <c r="F340" t="s">
        <v>34</v>
      </c>
      <c r="G340">
        <v>4</v>
      </c>
      <c r="H340">
        <v>3528</v>
      </c>
      <c r="I340">
        <v>14112</v>
      </c>
      <c r="J340">
        <v>10086.26</v>
      </c>
      <c r="K340">
        <v>4025.74</v>
      </c>
    </row>
    <row r="341" spans="1:11" x14ac:dyDescent="0.3">
      <c r="A341">
        <v>340</v>
      </c>
      <c r="B341" s="1">
        <v>44942</v>
      </c>
      <c r="C341" t="s">
        <v>238</v>
      </c>
      <c r="D341" t="s">
        <v>22</v>
      </c>
      <c r="E341" t="s">
        <v>17</v>
      </c>
      <c r="F341" t="s">
        <v>41</v>
      </c>
      <c r="G341">
        <v>5</v>
      </c>
      <c r="H341">
        <v>3300</v>
      </c>
      <c r="I341">
        <v>16500</v>
      </c>
      <c r="J341">
        <v>13295.37</v>
      </c>
      <c r="K341">
        <v>3204.63</v>
      </c>
    </row>
    <row r="342" spans="1:11" x14ac:dyDescent="0.3">
      <c r="A342">
        <v>341</v>
      </c>
      <c r="B342" s="1">
        <v>45143</v>
      </c>
      <c r="C342" t="s">
        <v>239</v>
      </c>
      <c r="D342" t="s">
        <v>16</v>
      </c>
      <c r="E342" t="s">
        <v>27</v>
      </c>
      <c r="F342" t="s">
        <v>47</v>
      </c>
      <c r="G342">
        <v>1</v>
      </c>
      <c r="H342">
        <v>1731</v>
      </c>
      <c r="I342">
        <v>1731</v>
      </c>
      <c r="J342">
        <v>1482.32</v>
      </c>
      <c r="K342">
        <v>248.68</v>
      </c>
    </row>
    <row r="343" spans="1:11" x14ac:dyDescent="0.3">
      <c r="A343">
        <v>342</v>
      </c>
      <c r="B343" s="1">
        <v>44999</v>
      </c>
      <c r="C343" t="s">
        <v>146</v>
      </c>
      <c r="D343" t="s">
        <v>22</v>
      </c>
      <c r="E343" t="s">
        <v>27</v>
      </c>
      <c r="F343" t="s">
        <v>39</v>
      </c>
      <c r="G343">
        <v>5</v>
      </c>
      <c r="H343">
        <v>3464</v>
      </c>
      <c r="I343">
        <v>17320</v>
      </c>
      <c r="J343">
        <v>14526.12</v>
      </c>
      <c r="K343">
        <v>2793.88</v>
      </c>
    </row>
    <row r="344" spans="1:11" x14ac:dyDescent="0.3">
      <c r="A344">
        <v>343</v>
      </c>
      <c r="B344" s="1">
        <v>45123</v>
      </c>
      <c r="C344" t="s">
        <v>185</v>
      </c>
      <c r="D344" t="s">
        <v>22</v>
      </c>
      <c r="E344" t="s">
        <v>13</v>
      </c>
      <c r="F344" t="s">
        <v>34</v>
      </c>
      <c r="G344">
        <v>2</v>
      </c>
      <c r="H344">
        <v>1981</v>
      </c>
      <c r="I344">
        <v>3962</v>
      </c>
      <c r="J344">
        <v>3498.09</v>
      </c>
      <c r="K344">
        <v>463.91</v>
      </c>
    </row>
    <row r="345" spans="1:11" x14ac:dyDescent="0.3">
      <c r="A345">
        <v>344</v>
      </c>
      <c r="B345" s="1">
        <v>45250</v>
      </c>
      <c r="C345" t="s">
        <v>240</v>
      </c>
      <c r="D345" t="s">
        <v>16</v>
      </c>
      <c r="E345" t="s">
        <v>17</v>
      </c>
      <c r="F345" t="s">
        <v>18</v>
      </c>
      <c r="G345">
        <v>3</v>
      </c>
      <c r="H345">
        <v>758</v>
      </c>
      <c r="I345">
        <v>2274</v>
      </c>
      <c r="J345">
        <v>1368.41</v>
      </c>
      <c r="K345">
        <v>905.59</v>
      </c>
    </row>
    <row r="346" spans="1:11" x14ac:dyDescent="0.3">
      <c r="A346">
        <v>345</v>
      </c>
      <c r="B346" s="1">
        <v>45008</v>
      </c>
      <c r="C346" t="s">
        <v>127</v>
      </c>
      <c r="D346" t="s">
        <v>12</v>
      </c>
      <c r="E346" t="s">
        <v>13</v>
      </c>
      <c r="F346" t="s">
        <v>34</v>
      </c>
      <c r="G346">
        <v>3</v>
      </c>
      <c r="H346">
        <v>2159</v>
      </c>
      <c r="I346">
        <v>6477</v>
      </c>
      <c r="J346">
        <v>4138.5600000000004</v>
      </c>
      <c r="K346">
        <v>2338.44</v>
      </c>
    </row>
    <row r="347" spans="1:11" x14ac:dyDescent="0.3">
      <c r="A347">
        <v>346</v>
      </c>
      <c r="B347" s="1">
        <v>45120</v>
      </c>
      <c r="C347" t="s">
        <v>241</v>
      </c>
      <c r="D347" t="s">
        <v>24</v>
      </c>
      <c r="E347" t="s">
        <v>27</v>
      </c>
      <c r="F347" t="s">
        <v>47</v>
      </c>
      <c r="G347">
        <v>2</v>
      </c>
      <c r="H347">
        <v>4809</v>
      </c>
      <c r="I347">
        <v>9618</v>
      </c>
      <c r="J347">
        <v>6514.51</v>
      </c>
      <c r="K347">
        <v>3103.49</v>
      </c>
    </row>
    <row r="348" spans="1:11" x14ac:dyDescent="0.3">
      <c r="A348">
        <v>347</v>
      </c>
      <c r="B348" s="1">
        <v>45201</v>
      </c>
      <c r="C348" t="s">
        <v>78</v>
      </c>
      <c r="D348" t="s">
        <v>22</v>
      </c>
      <c r="E348" t="s">
        <v>13</v>
      </c>
      <c r="F348" t="s">
        <v>20</v>
      </c>
      <c r="G348">
        <v>5</v>
      </c>
      <c r="H348">
        <v>4183</v>
      </c>
      <c r="I348">
        <v>20915</v>
      </c>
      <c r="J348">
        <v>15309.6</v>
      </c>
      <c r="K348">
        <v>5605.4</v>
      </c>
    </row>
    <row r="349" spans="1:11" x14ac:dyDescent="0.3">
      <c r="A349">
        <v>348</v>
      </c>
      <c r="B349" s="1">
        <v>44972</v>
      </c>
      <c r="C349" t="s">
        <v>74</v>
      </c>
      <c r="D349" t="s">
        <v>16</v>
      </c>
      <c r="E349" t="s">
        <v>17</v>
      </c>
      <c r="F349" t="s">
        <v>37</v>
      </c>
      <c r="G349">
        <v>3</v>
      </c>
      <c r="H349">
        <v>1891</v>
      </c>
      <c r="I349">
        <v>5673</v>
      </c>
      <c r="J349">
        <v>3863.74</v>
      </c>
      <c r="K349">
        <v>1809.26</v>
      </c>
    </row>
    <row r="350" spans="1:11" x14ac:dyDescent="0.3">
      <c r="A350">
        <v>349</v>
      </c>
      <c r="B350" s="1">
        <v>45126</v>
      </c>
      <c r="C350" t="s">
        <v>64</v>
      </c>
      <c r="D350" t="s">
        <v>16</v>
      </c>
      <c r="E350" t="s">
        <v>17</v>
      </c>
      <c r="F350" t="s">
        <v>37</v>
      </c>
      <c r="G350">
        <v>2</v>
      </c>
      <c r="H350">
        <v>1178</v>
      </c>
      <c r="I350">
        <v>2356</v>
      </c>
      <c r="J350">
        <v>1880.31</v>
      </c>
      <c r="K350">
        <v>475.69</v>
      </c>
    </row>
    <row r="351" spans="1:11" x14ac:dyDescent="0.3">
      <c r="A351">
        <v>350</v>
      </c>
      <c r="B351" s="1">
        <v>45096</v>
      </c>
      <c r="C351" t="s">
        <v>242</v>
      </c>
      <c r="D351" t="s">
        <v>16</v>
      </c>
      <c r="E351" t="s">
        <v>13</v>
      </c>
      <c r="F351" t="s">
        <v>34</v>
      </c>
      <c r="G351">
        <v>4</v>
      </c>
      <c r="H351">
        <v>2359</v>
      </c>
      <c r="I351">
        <v>9436</v>
      </c>
      <c r="J351">
        <v>8061.46</v>
      </c>
      <c r="K351">
        <v>1374.54</v>
      </c>
    </row>
    <row r="352" spans="1:11" x14ac:dyDescent="0.3">
      <c r="A352">
        <v>351</v>
      </c>
      <c r="B352" s="1">
        <v>45271</v>
      </c>
      <c r="C352" t="s">
        <v>243</v>
      </c>
      <c r="D352" t="s">
        <v>16</v>
      </c>
      <c r="E352" t="s">
        <v>27</v>
      </c>
      <c r="F352" t="s">
        <v>39</v>
      </c>
      <c r="G352">
        <v>5</v>
      </c>
      <c r="H352">
        <v>2114</v>
      </c>
      <c r="I352">
        <v>10570</v>
      </c>
      <c r="J352">
        <v>6522.05</v>
      </c>
      <c r="K352">
        <v>4047.95</v>
      </c>
    </row>
    <row r="353" spans="1:11" x14ac:dyDescent="0.3">
      <c r="A353">
        <v>352</v>
      </c>
      <c r="B353" s="1">
        <v>45153</v>
      </c>
      <c r="C353" t="s">
        <v>76</v>
      </c>
      <c r="D353" t="s">
        <v>16</v>
      </c>
      <c r="E353" t="s">
        <v>27</v>
      </c>
      <c r="F353" t="s">
        <v>39</v>
      </c>
      <c r="G353">
        <v>5</v>
      </c>
      <c r="H353">
        <v>634</v>
      </c>
      <c r="I353">
        <v>3170</v>
      </c>
      <c r="J353">
        <v>2635.11</v>
      </c>
      <c r="K353">
        <v>534.89</v>
      </c>
    </row>
    <row r="354" spans="1:11" x14ac:dyDescent="0.3">
      <c r="A354">
        <v>353</v>
      </c>
      <c r="B354" s="1">
        <v>45027</v>
      </c>
      <c r="C354" t="s">
        <v>164</v>
      </c>
      <c r="D354" t="s">
        <v>22</v>
      </c>
      <c r="E354" t="s">
        <v>17</v>
      </c>
      <c r="F354" t="s">
        <v>18</v>
      </c>
      <c r="G354">
        <v>2</v>
      </c>
      <c r="H354">
        <v>930</v>
      </c>
      <c r="I354">
        <v>1860</v>
      </c>
      <c r="J354">
        <v>1621.85</v>
      </c>
      <c r="K354">
        <v>238.15</v>
      </c>
    </row>
    <row r="355" spans="1:11" x14ac:dyDescent="0.3">
      <c r="A355">
        <v>354</v>
      </c>
      <c r="B355" s="1">
        <v>44999</v>
      </c>
      <c r="C355" t="s">
        <v>241</v>
      </c>
      <c r="D355" t="s">
        <v>12</v>
      </c>
      <c r="E355" t="s">
        <v>27</v>
      </c>
      <c r="F355" t="s">
        <v>31</v>
      </c>
      <c r="G355">
        <v>2</v>
      </c>
      <c r="H355">
        <v>1062</v>
      </c>
      <c r="I355">
        <v>2124</v>
      </c>
      <c r="J355">
        <v>1647.87</v>
      </c>
      <c r="K355">
        <v>476.13</v>
      </c>
    </row>
    <row r="356" spans="1:11" x14ac:dyDescent="0.3">
      <c r="A356">
        <v>355</v>
      </c>
      <c r="B356" s="1">
        <v>45261</v>
      </c>
      <c r="C356" t="s">
        <v>72</v>
      </c>
      <c r="D356" t="s">
        <v>16</v>
      </c>
      <c r="E356" t="s">
        <v>27</v>
      </c>
      <c r="F356" t="s">
        <v>28</v>
      </c>
      <c r="G356">
        <v>1</v>
      </c>
      <c r="H356">
        <v>3720</v>
      </c>
      <c r="I356">
        <v>3720</v>
      </c>
      <c r="J356">
        <v>2389.33</v>
      </c>
      <c r="K356">
        <v>1330.67</v>
      </c>
    </row>
    <row r="357" spans="1:11" x14ac:dyDescent="0.3">
      <c r="A357">
        <v>356</v>
      </c>
      <c r="B357" s="1">
        <v>45235</v>
      </c>
      <c r="C357" t="s">
        <v>100</v>
      </c>
      <c r="D357" t="s">
        <v>22</v>
      </c>
      <c r="E357" t="s">
        <v>13</v>
      </c>
      <c r="F357" t="s">
        <v>34</v>
      </c>
      <c r="G357">
        <v>5</v>
      </c>
      <c r="H357">
        <v>2781</v>
      </c>
      <c r="I357">
        <v>13905</v>
      </c>
      <c r="J357">
        <v>8916.2900000000009</v>
      </c>
      <c r="K357">
        <v>4988.71</v>
      </c>
    </row>
    <row r="358" spans="1:11" x14ac:dyDescent="0.3">
      <c r="A358">
        <v>357</v>
      </c>
      <c r="B358" s="1">
        <v>45250</v>
      </c>
      <c r="C358" t="s">
        <v>244</v>
      </c>
      <c r="D358" t="s">
        <v>16</v>
      </c>
      <c r="E358" t="s">
        <v>17</v>
      </c>
      <c r="F358" t="s">
        <v>49</v>
      </c>
      <c r="G358">
        <v>1</v>
      </c>
      <c r="H358">
        <v>1808</v>
      </c>
      <c r="I358">
        <v>1808</v>
      </c>
      <c r="J358">
        <v>1524.41</v>
      </c>
      <c r="K358">
        <v>283.58999999999997</v>
      </c>
    </row>
    <row r="359" spans="1:11" x14ac:dyDescent="0.3">
      <c r="A359">
        <v>358</v>
      </c>
      <c r="B359" s="1">
        <v>45251</v>
      </c>
      <c r="C359" t="s">
        <v>183</v>
      </c>
      <c r="D359" t="s">
        <v>12</v>
      </c>
      <c r="E359" t="s">
        <v>17</v>
      </c>
      <c r="F359" t="s">
        <v>18</v>
      </c>
      <c r="G359">
        <v>1</v>
      </c>
      <c r="H359">
        <v>4272</v>
      </c>
      <c r="I359">
        <v>4272</v>
      </c>
      <c r="J359">
        <v>2975.65</v>
      </c>
      <c r="K359">
        <v>1296.3499999999999</v>
      </c>
    </row>
    <row r="360" spans="1:11" x14ac:dyDescent="0.3">
      <c r="A360">
        <v>359</v>
      </c>
      <c r="B360" s="1">
        <v>45079</v>
      </c>
      <c r="C360" t="s">
        <v>175</v>
      </c>
      <c r="D360" t="s">
        <v>12</v>
      </c>
      <c r="E360" t="s">
        <v>27</v>
      </c>
      <c r="F360" t="s">
        <v>28</v>
      </c>
      <c r="G360">
        <v>1</v>
      </c>
      <c r="H360">
        <v>2120</v>
      </c>
      <c r="I360">
        <v>2120</v>
      </c>
      <c r="J360">
        <v>1692.21</v>
      </c>
      <c r="K360">
        <v>427.79</v>
      </c>
    </row>
    <row r="361" spans="1:11" x14ac:dyDescent="0.3">
      <c r="A361">
        <v>360</v>
      </c>
      <c r="B361" s="1">
        <v>45279</v>
      </c>
      <c r="C361" t="s">
        <v>157</v>
      </c>
      <c r="D361" t="s">
        <v>24</v>
      </c>
      <c r="E361" t="s">
        <v>13</v>
      </c>
      <c r="F361" t="s">
        <v>14</v>
      </c>
      <c r="G361">
        <v>2</v>
      </c>
      <c r="H361">
        <v>4095</v>
      </c>
      <c r="I361">
        <v>8190</v>
      </c>
      <c r="J361">
        <v>6839.63</v>
      </c>
      <c r="K361">
        <v>1350.37</v>
      </c>
    </row>
    <row r="362" spans="1:11" x14ac:dyDescent="0.3">
      <c r="A362">
        <v>361</v>
      </c>
      <c r="B362" s="1">
        <v>44977</v>
      </c>
      <c r="C362" t="s">
        <v>79</v>
      </c>
      <c r="D362" t="s">
        <v>12</v>
      </c>
      <c r="E362" t="s">
        <v>17</v>
      </c>
      <c r="F362" t="s">
        <v>37</v>
      </c>
      <c r="G362">
        <v>1</v>
      </c>
      <c r="H362">
        <v>752</v>
      </c>
      <c r="I362">
        <v>752</v>
      </c>
      <c r="J362">
        <v>576.24</v>
      </c>
      <c r="K362">
        <v>175.76</v>
      </c>
    </row>
    <row r="363" spans="1:11" x14ac:dyDescent="0.3">
      <c r="A363">
        <v>362</v>
      </c>
      <c r="B363" s="1">
        <v>45192</v>
      </c>
      <c r="C363" t="s">
        <v>245</v>
      </c>
      <c r="D363" t="s">
        <v>22</v>
      </c>
      <c r="E363" t="s">
        <v>27</v>
      </c>
      <c r="F363" t="s">
        <v>28</v>
      </c>
      <c r="G363">
        <v>2</v>
      </c>
      <c r="H363">
        <v>675</v>
      </c>
      <c r="I363">
        <v>1350</v>
      </c>
      <c r="J363">
        <v>1037.83</v>
      </c>
      <c r="K363">
        <v>312.17</v>
      </c>
    </row>
    <row r="364" spans="1:11" x14ac:dyDescent="0.3">
      <c r="A364">
        <v>363</v>
      </c>
      <c r="B364" s="1">
        <v>45096</v>
      </c>
      <c r="C364" t="s">
        <v>246</v>
      </c>
      <c r="D364" t="s">
        <v>16</v>
      </c>
      <c r="E364" t="s">
        <v>17</v>
      </c>
      <c r="F364" t="s">
        <v>18</v>
      </c>
      <c r="G364">
        <v>4</v>
      </c>
      <c r="H364">
        <v>3266</v>
      </c>
      <c r="I364">
        <v>13064</v>
      </c>
      <c r="J364">
        <v>8016.86</v>
      </c>
      <c r="K364">
        <v>5047.1400000000003</v>
      </c>
    </row>
    <row r="365" spans="1:11" x14ac:dyDescent="0.3">
      <c r="A365">
        <v>364</v>
      </c>
      <c r="B365" s="1">
        <v>45113</v>
      </c>
      <c r="C365" t="s">
        <v>70</v>
      </c>
      <c r="D365" t="s">
        <v>12</v>
      </c>
      <c r="E365" t="s">
        <v>17</v>
      </c>
      <c r="F365" t="s">
        <v>49</v>
      </c>
      <c r="G365">
        <v>2</v>
      </c>
      <c r="H365">
        <v>4186</v>
      </c>
      <c r="I365">
        <v>8372</v>
      </c>
      <c r="J365">
        <v>5518.68</v>
      </c>
      <c r="K365">
        <v>2853.32</v>
      </c>
    </row>
    <row r="366" spans="1:11" x14ac:dyDescent="0.3">
      <c r="A366">
        <v>365</v>
      </c>
      <c r="B366" s="1">
        <v>45148</v>
      </c>
      <c r="C366" t="s">
        <v>53</v>
      </c>
      <c r="D366" t="s">
        <v>12</v>
      </c>
      <c r="E366" t="s">
        <v>17</v>
      </c>
      <c r="F366" t="s">
        <v>18</v>
      </c>
      <c r="G366">
        <v>3</v>
      </c>
      <c r="H366">
        <v>1318</v>
      </c>
      <c r="I366">
        <v>3954</v>
      </c>
      <c r="J366">
        <v>2928.76</v>
      </c>
      <c r="K366">
        <v>1025.24</v>
      </c>
    </row>
    <row r="367" spans="1:11" x14ac:dyDescent="0.3">
      <c r="A367">
        <v>366</v>
      </c>
      <c r="B367" s="1">
        <v>45261</v>
      </c>
      <c r="C367" t="s">
        <v>247</v>
      </c>
      <c r="D367" t="s">
        <v>12</v>
      </c>
      <c r="E367" t="s">
        <v>13</v>
      </c>
      <c r="F367" t="s">
        <v>14</v>
      </c>
      <c r="G367">
        <v>4</v>
      </c>
      <c r="H367">
        <v>2266</v>
      </c>
      <c r="I367">
        <v>9064</v>
      </c>
      <c r="J367">
        <v>7197.44</v>
      </c>
      <c r="K367">
        <v>1866.56</v>
      </c>
    </row>
    <row r="368" spans="1:11" x14ac:dyDescent="0.3">
      <c r="A368">
        <v>367</v>
      </c>
      <c r="B368" s="1">
        <v>44963</v>
      </c>
      <c r="C368" t="s">
        <v>248</v>
      </c>
      <c r="D368" t="s">
        <v>12</v>
      </c>
      <c r="E368" t="s">
        <v>17</v>
      </c>
      <c r="F368" t="s">
        <v>18</v>
      </c>
      <c r="G368">
        <v>5</v>
      </c>
      <c r="H368">
        <v>4894</v>
      </c>
      <c r="I368">
        <v>24470</v>
      </c>
      <c r="J368">
        <v>15590.84</v>
      </c>
      <c r="K368">
        <v>8879.16</v>
      </c>
    </row>
    <row r="369" spans="1:11" x14ac:dyDescent="0.3">
      <c r="A369">
        <v>368</v>
      </c>
      <c r="B369" s="1">
        <v>45169</v>
      </c>
      <c r="C369" t="s">
        <v>53</v>
      </c>
      <c r="D369" t="s">
        <v>12</v>
      </c>
      <c r="E369" t="s">
        <v>17</v>
      </c>
      <c r="F369" t="s">
        <v>37</v>
      </c>
      <c r="G369">
        <v>1</v>
      </c>
      <c r="H369">
        <v>1440</v>
      </c>
      <c r="I369">
        <v>1440</v>
      </c>
      <c r="J369">
        <v>1155.1199999999999</v>
      </c>
      <c r="K369">
        <v>284.88</v>
      </c>
    </row>
    <row r="370" spans="1:11" x14ac:dyDescent="0.3">
      <c r="A370">
        <v>369</v>
      </c>
      <c r="B370" s="1">
        <v>45166</v>
      </c>
      <c r="C370" t="s">
        <v>229</v>
      </c>
      <c r="D370" t="s">
        <v>12</v>
      </c>
      <c r="E370" t="s">
        <v>27</v>
      </c>
      <c r="F370" t="s">
        <v>28</v>
      </c>
      <c r="G370">
        <v>1</v>
      </c>
      <c r="H370">
        <v>3558</v>
      </c>
      <c r="I370">
        <v>3558</v>
      </c>
      <c r="J370">
        <v>2699.14</v>
      </c>
      <c r="K370">
        <v>858.86</v>
      </c>
    </row>
    <row r="371" spans="1:11" x14ac:dyDescent="0.3">
      <c r="A371">
        <v>370</v>
      </c>
      <c r="B371" s="1">
        <v>45062</v>
      </c>
      <c r="C371" t="s">
        <v>249</v>
      </c>
      <c r="D371" t="s">
        <v>16</v>
      </c>
      <c r="E371" t="s">
        <v>17</v>
      </c>
      <c r="F371" t="s">
        <v>49</v>
      </c>
      <c r="G371">
        <v>2</v>
      </c>
      <c r="H371">
        <v>2376</v>
      </c>
      <c r="I371">
        <v>4752</v>
      </c>
      <c r="J371">
        <v>4194.3500000000004</v>
      </c>
      <c r="K371">
        <v>557.65</v>
      </c>
    </row>
    <row r="372" spans="1:11" x14ac:dyDescent="0.3">
      <c r="A372">
        <v>371</v>
      </c>
      <c r="B372" s="1">
        <v>45280</v>
      </c>
      <c r="C372" t="s">
        <v>72</v>
      </c>
      <c r="D372" t="s">
        <v>24</v>
      </c>
      <c r="E372" t="s">
        <v>17</v>
      </c>
      <c r="F372" t="s">
        <v>41</v>
      </c>
      <c r="G372">
        <v>1</v>
      </c>
      <c r="H372">
        <v>3120</v>
      </c>
      <c r="I372">
        <v>3120</v>
      </c>
      <c r="J372">
        <v>2711.87</v>
      </c>
      <c r="K372">
        <v>408.13</v>
      </c>
    </row>
    <row r="373" spans="1:11" x14ac:dyDescent="0.3">
      <c r="A373">
        <v>372</v>
      </c>
      <c r="B373" s="1">
        <v>45264</v>
      </c>
      <c r="C373" t="s">
        <v>36</v>
      </c>
      <c r="D373" t="s">
        <v>24</v>
      </c>
      <c r="E373" t="s">
        <v>17</v>
      </c>
      <c r="F373" t="s">
        <v>37</v>
      </c>
      <c r="G373">
        <v>2</v>
      </c>
      <c r="H373">
        <v>1650</v>
      </c>
      <c r="I373">
        <v>3300</v>
      </c>
      <c r="J373">
        <v>2865.28</v>
      </c>
      <c r="K373">
        <v>434.72</v>
      </c>
    </row>
    <row r="374" spans="1:11" x14ac:dyDescent="0.3">
      <c r="A374">
        <v>373</v>
      </c>
      <c r="B374" s="1">
        <v>44948</v>
      </c>
      <c r="C374" t="s">
        <v>147</v>
      </c>
      <c r="D374" t="s">
        <v>12</v>
      </c>
      <c r="E374" t="s">
        <v>17</v>
      </c>
      <c r="F374" t="s">
        <v>41</v>
      </c>
      <c r="G374">
        <v>4</v>
      </c>
      <c r="H374">
        <v>2295</v>
      </c>
      <c r="I374">
        <v>9180</v>
      </c>
      <c r="J374">
        <v>6240.14</v>
      </c>
      <c r="K374">
        <v>2939.86</v>
      </c>
    </row>
    <row r="375" spans="1:11" x14ac:dyDescent="0.3">
      <c r="A375">
        <v>374</v>
      </c>
      <c r="B375" s="1">
        <v>45113</v>
      </c>
      <c r="C375" t="s">
        <v>78</v>
      </c>
      <c r="D375" t="s">
        <v>24</v>
      </c>
      <c r="E375" t="s">
        <v>17</v>
      </c>
      <c r="F375" t="s">
        <v>49</v>
      </c>
      <c r="G375">
        <v>4</v>
      </c>
      <c r="H375">
        <v>733</v>
      </c>
      <c r="I375">
        <v>2932</v>
      </c>
      <c r="J375">
        <v>2611.71</v>
      </c>
      <c r="K375">
        <v>320.29000000000002</v>
      </c>
    </row>
    <row r="376" spans="1:11" x14ac:dyDescent="0.3">
      <c r="A376">
        <v>375</v>
      </c>
      <c r="B376" s="1">
        <v>44981</v>
      </c>
      <c r="C376" t="s">
        <v>250</v>
      </c>
      <c r="D376" t="s">
        <v>12</v>
      </c>
      <c r="E376" t="s">
        <v>17</v>
      </c>
      <c r="F376" t="s">
        <v>37</v>
      </c>
      <c r="G376">
        <v>5</v>
      </c>
      <c r="H376">
        <v>1721</v>
      </c>
      <c r="I376">
        <v>8605</v>
      </c>
      <c r="J376">
        <v>6709.48</v>
      </c>
      <c r="K376">
        <v>1895.52</v>
      </c>
    </row>
    <row r="377" spans="1:11" x14ac:dyDescent="0.3">
      <c r="A377">
        <v>376</v>
      </c>
      <c r="B377" s="1">
        <v>44946</v>
      </c>
      <c r="C377" t="s">
        <v>251</v>
      </c>
      <c r="D377" t="s">
        <v>22</v>
      </c>
      <c r="E377" t="s">
        <v>27</v>
      </c>
      <c r="F377" t="s">
        <v>28</v>
      </c>
      <c r="G377">
        <v>1</v>
      </c>
      <c r="H377">
        <v>2069</v>
      </c>
      <c r="I377">
        <v>2069</v>
      </c>
      <c r="J377">
        <v>1820.81</v>
      </c>
      <c r="K377">
        <v>248.19</v>
      </c>
    </row>
    <row r="378" spans="1:11" x14ac:dyDescent="0.3">
      <c r="A378">
        <v>377</v>
      </c>
      <c r="B378" s="1">
        <v>44964</v>
      </c>
      <c r="C378" t="s">
        <v>252</v>
      </c>
      <c r="D378" t="s">
        <v>12</v>
      </c>
      <c r="E378" t="s">
        <v>17</v>
      </c>
      <c r="F378" t="s">
        <v>49</v>
      </c>
      <c r="G378">
        <v>5</v>
      </c>
      <c r="H378">
        <v>1731</v>
      </c>
      <c r="I378">
        <v>8655</v>
      </c>
      <c r="J378">
        <v>5634.86</v>
      </c>
      <c r="K378">
        <v>3020.14</v>
      </c>
    </row>
    <row r="379" spans="1:11" x14ac:dyDescent="0.3">
      <c r="A379">
        <v>378</v>
      </c>
      <c r="B379" s="1">
        <v>45109</v>
      </c>
      <c r="C379" t="s">
        <v>253</v>
      </c>
      <c r="D379" t="s">
        <v>24</v>
      </c>
      <c r="E379" t="s">
        <v>17</v>
      </c>
      <c r="F379" t="s">
        <v>37</v>
      </c>
      <c r="G379">
        <v>2</v>
      </c>
      <c r="H379">
        <v>4333</v>
      </c>
      <c r="I379">
        <v>8666</v>
      </c>
      <c r="J379">
        <v>6827.07</v>
      </c>
      <c r="K379">
        <v>1838.93</v>
      </c>
    </row>
    <row r="380" spans="1:11" x14ac:dyDescent="0.3">
      <c r="A380">
        <v>379</v>
      </c>
      <c r="B380" s="1">
        <v>44962</v>
      </c>
      <c r="C380" t="s">
        <v>131</v>
      </c>
      <c r="D380" t="s">
        <v>22</v>
      </c>
      <c r="E380" t="s">
        <v>17</v>
      </c>
      <c r="F380" t="s">
        <v>37</v>
      </c>
      <c r="G380">
        <v>5</v>
      </c>
      <c r="H380">
        <v>3156</v>
      </c>
      <c r="I380">
        <v>15780</v>
      </c>
      <c r="J380">
        <v>11214.45</v>
      </c>
      <c r="K380">
        <v>4565.55</v>
      </c>
    </row>
    <row r="381" spans="1:11" x14ac:dyDescent="0.3">
      <c r="A381">
        <v>380</v>
      </c>
      <c r="B381" s="1">
        <v>45200</v>
      </c>
      <c r="C381" t="s">
        <v>254</v>
      </c>
      <c r="D381" t="s">
        <v>24</v>
      </c>
      <c r="E381" t="s">
        <v>17</v>
      </c>
      <c r="F381" t="s">
        <v>18</v>
      </c>
      <c r="G381">
        <v>4</v>
      </c>
      <c r="H381">
        <v>2123</v>
      </c>
      <c r="I381">
        <v>8492</v>
      </c>
      <c r="J381">
        <v>6347.98</v>
      </c>
      <c r="K381">
        <v>2144.02</v>
      </c>
    </row>
    <row r="382" spans="1:11" x14ac:dyDescent="0.3">
      <c r="A382">
        <v>381</v>
      </c>
      <c r="B382" s="1">
        <v>45195</v>
      </c>
      <c r="C382" t="s">
        <v>83</v>
      </c>
      <c r="D382" t="s">
        <v>24</v>
      </c>
      <c r="E382" t="s">
        <v>13</v>
      </c>
      <c r="F382" t="s">
        <v>20</v>
      </c>
      <c r="G382">
        <v>5</v>
      </c>
      <c r="H382">
        <v>2489</v>
      </c>
      <c r="I382">
        <v>12445</v>
      </c>
      <c r="J382">
        <v>8363.99</v>
      </c>
      <c r="K382">
        <v>4081.01</v>
      </c>
    </row>
    <row r="383" spans="1:11" x14ac:dyDescent="0.3">
      <c r="A383">
        <v>382</v>
      </c>
      <c r="B383" s="1">
        <v>45084</v>
      </c>
      <c r="C383" t="s">
        <v>191</v>
      </c>
      <c r="D383" t="s">
        <v>22</v>
      </c>
      <c r="E383" t="s">
        <v>17</v>
      </c>
      <c r="F383" t="s">
        <v>41</v>
      </c>
      <c r="G383">
        <v>1</v>
      </c>
      <c r="H383">
        <v>3069</v>
      </c>
      <c r="I383">
        <v>3069</v>
      </c>
      <c r="J383">
        <v>2077.1999999999998</v>
      </c>
      <c r="K383">
        <v>991.8</v>
      </c>
    </row>
    <row r="384" spans="1:11" x14ac:dyDescent="0.3">
      <c r="A384">
        <v>383</v>
      </c>
      <c r="B384" s="1">
        <v>45146</v>
      </c>
      <c r="C384" t="s">
        <v>104</v>
      </c>
      <c r="D384" t="s">
        <v>16</v>
      </c>
      <c r="E384" t="s">
        <v>13</v>
      </c>
      <c r="F384" t="s">
        <v>20</v>
      </c>
      <c r="G384">
        <v>2</v>
      </c>
      <c r="H384">
        <v>1722</v>
      </c>
      <c r="I384">
        <v>3444</v>
      </c>
      <c r="J384">
        <v>2752.3</v>
      </c>
      <c r="K384">
        <v>691.7</v>
      </c>
    </row>
    <row r="385" spans="1:11" x14ac:dyDescent="0.3">
      <c r="A385">
        <v>384</v>
      </c>
      <c r="B385" s="1">
        <v>45003</v>
      </c>
      <c r="C385" t="s">
        <v>255</v>
      </c>
      <c r="D385" t="s">
        <v>24</v>
      </c>
      <c r="E385" t="s">
        <v>13</v>
      </c>
      <c r="F385" t="s">
        <v>20</v>
      </c>
      <c r="G385">
        <v>4</v>
      </c>
      <c r="H385">
        <v>2528</v>
      </c>
      <c r="I385">
        <v>10112</v>
      </c>
      <c r="J385">
        <v>8300.0400000000009</v>
      </c>
      <c r="K385">
        <v>1811.96</v>
      </c>
    </row>
    <row r="386" spans="1:11" x14ac:dyDescent="0.3">
      <c r="A386">
        <v>385</v>
      </c>
      <c r="B386" s="1">
        <v>45194</v>
      </c>
      <c r="C386" t="s">
        <v>106</v>
      </c>
      <c r="D386" t="s">
        <v>22</v>
      </c>
      <c r="E386" t="s">
        <v>13</v>
      </c>
      <c r="F386" t="s">
        <v>14</v>
      </c>
      <c r="G386">
        <v>4</v>
      </c>
      <c r="H386">
        <v>4377</v>
      </c>
      <c r="I386">
        <v>17508</v>
      </c>
      <c r="J386">
        <v>12822.42</v>
      </c>
      <c r="K386">
        <v>4685.58</v>
      </c>
    </row>
    <row r="387" spans="1:11" x14ac:dyDescent="0.3">
      <c r="A387">
        <v>386</v>
      </c>
      <c r="B387" s="1">
        <v>45087</v>
      </c>
      <c r="C387" t="s">
        <v>112</v>
      </c>
      <c r="D387" t="s">
        <v>16</v>
      </c>
      <c r="E387" t="s">
        <v>27</v>
      </c>
      <c r="F387" t="s">
        <v>39</v>
      </c>
      <c r="G387">
        <v>5</v>
      </c>
      <c r="H387">
        <v>741</v>
      </c>
      <c r="I387">
        <v>3705</v>
      </c>
      <c r="J387">
        <v>3175.69</v>
      </c>
      <c r="K387">
        <v>529.30999999999995</v>
      </c>
    </row>
    <row r="388" spans="1:11" x14ac:dyDescent="0.3">
      <c r="A388">
        <v>387</v>
      </c>
      <c r="B388" s="1">
        <v>45186</v>
      </c>
      <c r="C388" t="s">
        <v>230</v>
      </c>
      <c r="D388" t="s">
        <v>16</v>
      </c>
      <c r="E388" t="s">
        <v>27</v>
      </c>
      <c r="F388" t="s">
        <v>28</v>
      </c>
      <c r="G388">
        <v>2</v>
      </c>
      <c r="H388">
        <v>2674</v>
      </c>
      <c r="I388">
        <v>5348</v>
      </c>
      <c r="J388">
        <v>3433.68</v>
      </c>
      <c r="K388">
        <v>1914.32</v>
      </c>
    </row>
    <row r="389" spans="1:11" x14ac:dyDescent="0.3">
      <c r="A389">
        <v>388</v>
      </c>
      <c r="B389" s="1">
        <v>45167</v>
      </c>
      <c r="C389" t="s">
        <v>155</v>
      </c>
      <c r="D389" t="s">
        <v>12</v>
      </c>
      <c r="E389" t="s">
        <v>27</v>
      </c>
      <c r="F389" t="s">
        <v>39</v>
      </c>
      <c r="G389">
        <v>3</v>
      </c>
      <c r="H389">
        <v>4507</v>
      </c>
      <c r="I389">
        <v>13521</v>
      </c>
      <c r="J389">
        <v>11289.89</v>
      </c>
      <c r="K389">
        <v>2231.11</v>
      </c>
    </row>
    <row r="390" spans="1:11" x14ac:dyDescent="0.3">
      <c r="A390">
        <v>389</v>
      </c>
      <c r="B390" s="1">
        <v>45250</v>
      </c>
      <c r="C390" t="s">
        <v>130</v>
      </c>
      <c r="D390" t="s">
        <v>24</v>
      </c>
      <c r="E390" t="s">
        <v>17</v>
      </c>
      <c r="F390" t="s">
        <v>49</v>
      </c>
      <c r="G390">
        <v>4</v>
      </c>
      <c r="H390">
        <v>1669</v>
      </c>
      <c r="I390">
        <v>6676</v>
      </c>
      <c r="J390">
        <v>5611.76</v>
      </c>
      <c r="K390">
        <v>1064.24</v>
      </c>
    </row>
    <row r="391" spans="1:11" x14ac:dyDescent="0.3">
      <c r="A391">
        <v>390</v>
      </c>
      <c r="B391" s="1">
        <v>45290</v>
      </c>
      <c r="C391" t="s">
        <v>119</v>
      </c>
      <c r="D391" t="s">
        <v>24</v>
      </c>
      <c r="E391" t="s">
        <v>27</v>
      </c>
      <c r="F391" t="s">
        <v>31</v>
      </c>
      <c r="G391">
        <v>1</v>
      </c>
      <c r="H391">
        <v>2974</v>
      </c>
      <c r="I391">
        <v>2974</v>
      </c>
      <c r="J391">
        <v>2652.52</v>
      </c>
      <c r="K391">
        <v>321.48</v>
      </c>
    </row>
    <row r="392" spans="1:11" x14ac:dyDescent="0.3">
      <c r="A392">
        <v>391</v>
      </c>
      <c r="B392" s="1">
        <v>45081</v>
      </c>
      <c r="C392" t="s">
        <v>256</v>
      </c>
      <c r="D392" t="s">
        <v>16</v>
      </c>
      <c r="E392" t="s">
        <v>13</v>
      </c>
      <c r="F392" t="s">
        <v>14</v>
      </c>
      <c r="G392">
        <v>5</v>
      </c>
      <c r="H392">
        <v>1367</v>
      </c>
      <c r="I392">
        <v>6835</v>
      </c>
      <c r="J392">
        <v>5752.41</v>
      </c>
      <c r="K392">
        <v>1082.5899999999999</v>
      </c>
    </row>
    <row r="393" spans="1:11" x14ac:dyDescent="0.3">
      <c r="A393">
        <v>392</v>
      </c>
      <c r="B393" s="1">
        <v>45232</v>
      </c>
      <c r="C393" t="s">
        <v>122</v>
      </c>
      <c r="D393" t="s">
        <v>16</v>
      </c>
      <c r="E393" t="s">
        <v>13</v>
      </c>
      <c r="F393" t="s">
        <v>45</v>
      </c>
      <c r="G393">
        <v>3</v>
      </c>
      <c r="H393">
        <v>1435</v>
      </c>
      <c r="I393">
        <v>4305</v>
      </c>
      <c r="J393">
        <v>2648.6</v>
      </c>
      <c r="K393">
        <v>1656.4</v>
      </c>
    </row>
    <row r="394" spans="1:11" x14ac:dyDescent="0.3">
      <c r="A394">
        <v>393</v>
      </c>
      <c r="B394" s="1">
        <v>44959</v>
      </c>
      <c r="C394" t="s">
        <v>58</v>
      </c>
      <c r="D394" t="s">
        <v>16</v>
      </c>
      <c r="E394" t="s">
        <v>27</v>
      </c>
      <c r="F394" t="s">
        <v>47</v>
      </c>
      <c r="G394">
        <v>4</v>
      </c>
      <c r="H394">
        <v>2367</v>
      </c>
      <c r="I394">
        <v>9468</v>
      </c>
      <c r="J394">
        <v>6605.35</v>
      </c>
      <c r="K394">
        <v>2862.65</v>
      </c>
    </row>
    <row r="395" spans="1:11" x14ac:dyDescent="0.3">
      <c r="A395">
        <v>394</v>
      </c>
      <c r="B395" s="1">
        <v>45143</v>
      </c>
      <c r="C395" t="s">
        <v>192</v>
      </c>
      <c r="D395" t="s">
        <v>22</v>
      </c>
      <c r="E395" t="s">
        <v>13</v>
      </c>
      <c r="F395" t="s">
        <v>20</v>
      </c>
      <c r="G395">
        <v>4</v>
      </c>
      <c r="H395">
        <v>4656</v>
      </c>
      <c r="I395">
        <v>18624</v>
      </c>
      <c r="J395">
        <v>11530.1</v>
      </c>
      <c r="K395">
        <v>7093.9</v>
      </c>
    </row>
    <row r="396" spans="1:11" x14ac:dyDescent="0.3">
      <c r="A396">
        <v>395</v>
      </c>
      <c r="B396" s="1">
        <v>45265</v>
      </c>
      <c r="C396" t="s">
        <v>160</v>
      </c>
      <c r="D396" t="s">
        <v>22</v>
      </c>
      <c r="E396" t="s">
        <v>27</v>
      </c>
      <c r="F396" t="s">
        <v>39</v>
      </c>
      <c r="G396">
        <v>2</v>
      </c>
      <c r="H396">
        <v>4599</v>
      </c>
      <c r="I396">
        <v>9198</v>
      </c>
      <c r="J396">
        <v>6375.99</v>
      </c>
      <c r="K396">
        <v>2822.01</v>
      </c>
    </row>
    <row r="397" spans="1:11" x14ac:dyDescent="0.3">
      <c r="A397">
        <v>396</v>
      </c>
      <c r="B397" s="1">
        <v>45194</v>
      </c>
      <c r="C397" t="s">
        <v>257</v>
      </c>
      <c r="D397" t="s">
        <v>12</v>
      </c>
      <c r="E397" t="s">
        <v>13</v>
      </c>
      <c r="F397" t="s">
        <v>45</v>
      </c>
      <c r="G397">
        <v>2</v>
      </c>
      <c r="H397">
        <v>2740</v>
      </c>
      <c r="I397">
        <v>5480</v>
      </c>
      <c r="J397">
        <v>4815.01</v>
      </c>
      <c r="K397">
        <v>664.99</v>
      </c>
    </row>
    <row r="398" spans="1:11" x14ac:dyDescent="0.3">
      <c r="A398">
        <v>397</v>
      </c>
      <c r="B398" s="1">
        <v>45016</v>
      </c>
      <c r="C398" t="s">
        <v>153</v>
      </c>
      <c r="D398" t="s">
        <v>24</v>
      </c>
      <c r="E398" t="s">
        <v>27</v>
      </c>
      <c r="F398" t="s">
        <v>31</v>
      </c>
      <c r="G398">
        <v>3</v>
      </c>
      <c r="H398">
        <v>1015</v>
      </c>
      <c r="I398">
        <v>3045</v>
      </c>
      <c r="J398">
        <v>2663.57</v>
      </c>
      <c r="K398">
        <v>381.43</v>
      </c>
    </row>
    <row r="399" spans="1:11" x14ac:dyDescent="0.3">
      <c r="A399">
        <v>398</v>
      </c>
      <c r="B399" s="1">
        <v>45227</v>
      </c>
      <c r="C399" t="s">
        <v>258</v>
      </c>
      <c r="D399" t="s">
        <v>24</v>
      </c>
      <c r="E399" t="s">
        <v>27</v>
      </c>
      <c r="F399" t="s">
        <v>39</v>
      </c>
      <c r="G399">
        <v>5</v>
      </c>
      <c r="H399">
        <v>1972</v>
      </c>
      <c r="I399">
        <v>9860</v>
      </c>
      <c r="J399">
        <v>8457.0400000000009</v>
      </c>
      <c r="K399">
        <v>1402.96</v>
      </c>
    </row>
    <row r="400" spans="1:11" x14ac:dyDescent="0.3">
      <c r="A400">
        <v>399</v>
      </c>
      <c r="B400" s="1">
        <v>44956</v>
      </c>
      <c r="C400" t="s">
        <v>259</v>
      </c>
      <c r="D400" t="s">
        <v>12</v>
      </c>
      <c r="E400" t="s">
        <v>13</v>
      </c>
      <c r="F400" t="s">
        <v>14</v>
      </c>
      <c r="G400">
        <v>2</v>
      </c>
      <c r="H400">
        <v>3002</v>
      </c>
      <c r="I400">
        <v>6004</v>
      </c>
      <c r="J400">
        <v>4665.22</v>
      </c>
      <c r="K400">
        <v>1338.78</v>
      </c>
    </row>
    <row r="401" spans="1:11" x14ac:dyDescent="0.3">
      <c r="A401">
        <v>400</v>
      </c>
      <c r="B401" s="1">
        <v>45218</v>
      </c>
      <c r="C401" t="s">
        <v>85</v>
      </c>
      <c r="D401" t="s">
        <v>12</v>
      </c>
      <c r="E401" t="s">
        <v>13</v>
      </c>
      <c r="F401" t="s">
        <v>45</v>
      </c>
      <c r="G401">
        <v>4</v>
      </c>
      <c r="H401">
        <v>1549</v>
      </c>
      <c r="I401">
        <v>6196</v>
      </c>
      <c r="J401">
        <v>5264.91</v>
      </c>
      <c r="K401">
        <v>931.09</v>
      </c>
    </row>
    <row r="402" spans="1:11" x14ac:dyDescent="0.3">
      <c r="A402">
        <v>401</v>
      </c>
      <c r="B402" s="1">
        <v>44998</v>
      </c>
      <c r="C402" t="s">
        <v>120</v>
      </c>
      <c r="D402" t="s">
        <v>22</v>
      </c>
      <c r="E402" t="s">
        <v>17</v>
      </c>
      <c r="F402" t="s">
        <v>18</v>
      </c>
      <c r="G402">
        <v>1</v>
      </c>
      <c r="H402">
        <v>2047</v>
      </c>
      <c r="I402">
        <v>2047</v>
      </c>
      <c r="J402">
        <v>1368.66</v>
      </c>
      <c r="K402">
        <v>678.34</v>
      </c>
    </row>
    <row r="403" spans="1:11" x14ac:dyDescent="0.3">
      <c r="A403">
        <v>402</v>
      </c>
      <c r="B403" s="1">
        <v>45117</v>
      </c>
      <c r="C403" t="s">
        <v>260</v>
      </c>
      <c r="D403" t="s">
        <v>22</v>
      </c>
      <c r="E403" t="s">
        <v>17</v>
      </c>
      <c r="F403" t="s">
        <v>37</v>
      </c>
      <c r="G403">
        <v>5</v>
      </c>
      <c r="H403">
        <v>3370</v>
      </c>
      <c r="I403">
        <v>16850</v>
      </c>
      <c r="J403">
        <v>13914.94</v>
      </c>
      <c r="K403">
        <v>2935.06</v>
      </c>
    </row>
    <row r="404" spans="1:11" x14ac:dyDescent="0.3">
      <c r="A404">
        <v>403</v>
      </c>
      <c r="B404" s="1">
        <v>45097</v>
      </c>
      <c r="C404" t="s">
        <v>246</v>
      </c>
      <c r="D404" t="s">
        <v>24</v>
      </c>
      <c r="E404" t="s">
        <v>13</v>
      </c>
      <c r="F404" t="s">
        <v>34</v>
      </c>
      <c r="G404">
        <v>3</v>
      </c>
      <c r="H404">
        <v>2751</v>
      </c>
      <c r="I404">
        <v>8253</v>
      </c>
      <c r="J404">
        <v>6915.12</v>
      </c>
      <c r="K404">
        <v>1337.88</v>
      </c>
    </row>
    <row r="405" spans="1:11" x14ac:dyDescent="0.3">
      <c r="A405">
        <v>404</v>
      </c>
      <c r="B405" s="1">
        <v>45281</v>
      </c>
      <c r="C405" t="s">
        <v>261</v>
      </c>
      <c r="D405" t="s">
        <v>22</v>
      </c>
      <c r="E405" t="s">
        <v>17</v>
      </c>
      <c r="F405" t="s">
        <v>37</v>
      </c>
      <c r="G405">
        <v>4</v>
      </c>
      <c r="H405">
        <v>1009</v>
      </c>
      <c r="I405">
        <v>4036</v>
      </c>
      <c r="J405">
        <v>2887.95</v>
      </c>
      <c r="K405">
        <v>1148.05</v>
      </c>
    </row>
    <row r="406" spans="1:11" x14ac:dyDescent="0.3">
      <c r="A406">
        <v>405</v>
      </c>
      <c r="B406" s="1">
        <v>45279</v>
      </c>
      <c r="C406" t="s">
        <v>121</v>
      </c>
      <c r="D406" t="s">
        <v>22</v>
      </c>
      <c r="E406" t="s">
        <v>27</v>
      </c>
      <c r="F406" t="s">
        <v>28</v>
      </c>
      <c r="G406">
        <v>5</v>
      </c>
      <c r="H406">
        <v>2098</v>
      </c>
      <c r="I406">
        <v>10490</v>
      </c>
      <c r="J406">
        <v>7649.35</v>
      </c>
      <c r="K406">
        <v>2840.65</v>
      </c>
    </row>
    <row r="407" spans="1:11" x14ac:dyDescent="0.3">
      <c r="A407">
        <v>406</v>
      </c>
      <c r="B407" s="1">
        <v>45105</v>
      </c>
      <c r="C407" t="s">
        <v>262</v>
      </c>
      <c r="D407" t="s">
        <v>16</v>
      </c>
      <c r="E407" t="s">
        <v>13</v>
      </c>
      <c r="F407" t="s">
        <v>20</v>
      </c>
      <c r="G407">
        <v>5</v>
      </c>
      <c r="H407">
        <v>4574</v>
      </c>
      <c r="I407">
        <v>22870</v>
      </c>
      <c r="J407">
        <v>18095.490000000002</v>
      </c>
      <c r="K407">
        <v>4774.51</v>
      </c>
    </row>
    <row r="408" spans="1:11" x14ac:dyDescent="0.3">
      <c r="A408">
        <v>407</v>
      </c>
      <c r="B408" s="1">
        <v>45291</v>
      </c>
      <c r="C408" t="s">
        <v>263</v>
      </c>
      <c r="D408" t="s">
        <v>16</v>
      </c>
      <c r="E408" t="s">
        <v>17</v>
      </c>
      <c r="F408" t="s">
        <v>49</v>
      </c>
      <c r="G408">
        <v>3</v>
      </c>
      <c r="H408">
        <v>3366</v>
      </c>
      <c r="I408">
        <v>10098</v>
      </c>
      <c r="J408">
        <v>8330.9699999999993</v>
      </c>
      <c r="K408">
        <v>1767.03</v>
      </c>
    </row>
    <row r="409" spans="1:11" x14ac:dyDescent="0.3">
      <c r="A409">
        <v>408</v>
      </c>
      <c r="B409" s="1">
        <v>45147</v>
      </c>
      <c r="C409" t="s">
        <v>195</v>
      </c>
      <c r="D409" t="s">
        <v>16</v>
      </c>
      <c r="E409" t="s">
        <v>17</v>
      </c>
      <c r="F409" t="s">
        <v>49</v>
      </c>
      <c r="G409">
        <v>1</v>
      </c>
      <c r="H409">
        <v>3086</v>
      </c>
      <c r="I409">
        <v>3086</v>
      </c>
      <c r="J409">
        <v>2203.75</v>
      </c>
      <c r="K409">
        <v>882.25</v>
      </c>
    </row>
    <row r="410" spans="1:11" x14ac:dyDescent="0.3">
      <c r="A410">
        <v>409</v>
      </c>
      <c r="B410" s="1">
        <v>45226</v>
      </c>
      <c r="C410" t="s">
        <v>264</v>
      </c>
      <c r="D410" t="s">
        <v>16</v>
      </c>
      <c r="E410" t="s">
        <v>27</v>
      </c>
      <c r="F410" t="s">
        <v>31</v>
      </c>
      <c r="G410">
        <v>5</v>
      </c>
      <c r="H410">
        <v>2649</v>
      </c>
      <c r="I410">
        <v>13245</v>
      </c>
      <c r="J410">
        <v>9810.0400000000009</v>
      </c>
      <c r="K410">
        <v>3434.96</v>
      </c>
    </row>
    <row r="411" spans="1:11" x14ac:dyDescent="0.3">
      <c r="A411">
        <v>410</v>
      </c>
      <c r="B411" s="1">
        <v>45107</v>
      </c>
      <c r="C411" t="s">
        <v>177</v>
      </c>
      <c r="D411" t="s">
        <v>24</v>
      </c>
      <c r="E411" t="s">
        <v>13</v>
      </c>
      <c r="F411" t="s">
        <v>34</v>
      </c>
      <c r="G411">
        <v>3</v>
      </c>
      <c r="H411">
        <v>1042</v>
      </c>
      <c r="I411">
        <v>3126</v>
      </c>
      <c r="J411">
        <v>2794.37</v>
      </c>
      <c r="K411">
        <v>331.63</v>
      </c>
    </row>
    <row r="412" spans="1:11" x14ac:dyDescent="0.3">
      <c r="A412">
        <v>411</v>
      </c>
      <c r="B412" s="1">
        <v>45090</v>
      </c>
      <c r="C412" t="s">
        <v>144</v>
      </c>
      <c r="D412" t="s">
        <v>16</v>
      </c>
      <c r="E412" t="s">
        <v>13</v>
      </c>
      <c r="F412" t="s">
        <v>34</v>
      </c>
      <c r="G412">
        <v>5</v>
      </c>
      <c r="H412">
        <v>4230</v>
      </c>
      <c r="I412">
        <v>21150</v>
      </c>
      <c r="J412">
        <v>18618.5</v>
      </c>
      <c r="K412">
        <v>2531.5</v>
      </c>
    </row>
    <row r="413" spans="1:11" x14ac:dyDescent="0.3">
      <c r="A413">
        <v>412</v>
      </c>
      <c r="B413" s="1">
        <v>45018</v>
      </c>
      <c r="C413" t="s">
        <v>123</v>
      </c>
      <c r="D413" t="s">
        <v>16</v>
      </c>
      <c r="E413" t="s">
        <v>17</v>
      </c>
      <c r="F413" t="s">
        <v>18</v>
      </c>
      <c r="G413">
        <v>4</v>
      </c>
      <c r="H413">
        <v>3702</v>
      </c>
      <c r="I413">
        <v>14808</v>
      </c>
      <c r="J413">
        <v>11669.99</v>
      </c>
      <c r="K413">
        <v>3138.01</v>
      </c>
    </row>
    <row r="414" spans="1:11" x14ac:dyDescent="0.3">
      <c r="A414">
        <v>413</v>
      </c>
      <c r="B414" s="1">
        <v>45224</v>
      </c>
      <c r="C414" t="s">
        <v>58</v>
      </c>
      <c r="D414" t="s">
        <v>24</v>
      </c>
      <c r="E414" t="s">
        <v>17</v>
      </c>
      <c r="F414" t="s">
        <v>37</v>
      </c>
      <c r="G414">
        <v>1</v>
      </c>
      <c r="H414">
        <v>4786</v>
      </c>
      <c r="I414">
        <v>4786</v>
      </c>
      <c r="J414">
        <v>4264.05</v>
      </c>
      <c r="K414">
        <v>521.95000000000005</v>
      </c>
    </row>
    <row r="415" spans="1:11" x14ac:dyDescent="0.3">
      <c r="A415">
        <v>414</v>
      </c>
      <c r="B415" s="1">
        <v>45006</v>
      </c>
      <c r="C415" t="s">
        <v>132</v>
      </c>
      <c r="D415" t="s">
        <v>24</v>
      </c>
      <c r="E415" t="s">
        <v>17</v>
      </c>
      <c r="F415" t="s">
        <v>41</v>
      </c>
      <c r="G415">
        <v>4</v>
      </c>
      <c r="H415">
        <v>1458</v>
      </c>
      <c r="I415">
        <v>5832</v>
      </c>
      <c r="J415">
        <v>4117.08</v>
      </c>
      <c r="K415">
        <v>1714.92</v>
      </c>
    </row>
    <row r="416" spans="1:11" x14ac:dyDescent="0.3">
      <c r="A416">
        <v>415</v>
      </c>
      <c r="B416" s="1">
        <v>45113</v>
      </c>
      <c r="C416" t="s">
        <v>265</v>
      </c>
      <c r="D416" t="s">
        <v>24</v>
      </c>
      <c r="E416" t="s">
        <v>27</v>
      </c>
      <c r="F416" t="s">
        <v>39</v>
      </c>
      <c r="G416">
        <v>4</v>
      </c>
      <c r="H416">
        <v>2105</v>
      </c>
      <c r="I416">
        <v>8420</v>
      </c>
      <c r="J416">
        <v>5544.39</v>
      </c>
      <c r="K416">
        <v>2875.61</v>
      </c>
    </row>
    <row r="417" spans="1:11" x14ac:dyDescent="0.3">
      <c r="A417">
        <v>416</v>
      </c>
      <c r="B417" s="1">
        <v>45115</v>
      </c>
      <c r="C417" t="s">
        <v>63</v>
      </c>
      <c r="D417" t="s">
        <v>12</v>
      </c>
      <c r="E417" t="s">
        <v>13</v>
      </c>
      <c r="F417" t="s">
        <v>20</v>
      </c>
      <c r="G417">
        <v>2</v>
      </c>
      <c r="H417">
        <v>1743</v>
      </c>
      <c r="I417">
        <v>3486</v>
      </c>
      <c r="J417">
        <v>2723.77</v>
      </c>
      <c r="K417">
        <v>762.23</v>
      </c>
    </row>
    <row r="418" spans="1:11" x14ac:dyDescent="0.3">
      <c r="A418">
        <v>417</v>
      </c>
      <c r="B418" s="1">
        <v>45081</v>
      </c>
      <c r="C418" t="s">
        <v>171</v>
      </c>
      <c r="D418" t="s">
        <v>24</v>
      </c>
      <c r="E418" t="s">
        <v>27</v>
      </c>
      <c r="F418" t="s">
        <v>28</v>
      </c>
      <c r="G418">
        <v>4</v>
      </c>
      <c r="H418">
        <v>1741</v>
      </c>
      <c r="I418">
        <v>6964</v>
      </c>
      <c r="J418">
        <v>6017.14</v>
      </c>
      <c r="K418">
        <v>946.86</v>
      </c>
    </row>
    <row r="419" spans="1:11" x14ac:dyDescent="0.3">
      <c r="A419">
        <v>418</v>
      </c>
      <c r="B419" s="1">
        <v>44964</v>
      </c>
      <c r="C419" t="s">
        <v>141</v>
      </c>
      <c r="D419" t="s">
        <v>22</v>
      </c>
      <c r="E419" t="s">
        <v>17</v>
      </c>
      <c r="F419" t="s">
        <v>49</v>
      </c>
      <c r="G419">
        <v>2</v>
      </c>
      <c r="H419">
        <v>4885</v>
      </c>
      <c r="I419">
        <v>9770</v>
      </c>
      <c r="J419">
        <v>6940.71</v>
      </c>
      <c r="K419">
        <v>2829.29</v>
      </c>
    </row>
    <row r="420" spans="1:11" x14ac:dyDescent="0.3">
      <c r="A420">
        <v>419</v>
      </c>
      <c r="B420" s="1">
        <v>44980</v>
      </c>
      <c r="C420" t="s">
        <v>266</v>
      </c>
      <c r="D420" t="s">
        <v>24</v>
      </c>
      <c r="E420" t="s">
        <v>27</v>
      </c>
      <c r="F420" t="s">
        <v>47</v>
      </c>
      <c r="G420">
        <v>4</v>
      </c>
      <c r="H420">
        <v>803</v>
      </c>
      <c r="I420">
        <v>3212</v>
      </c>
      <c r="J420">
        <v>2123.81</v>
      </c>
      <c r="K420">
        <v>1088.19</v>
      </c>
    </row>
    <row r="421" spans="1:11" x14ac:dyDescent="0.3">
      <c r="A421">
        <v>420</v>
      </c>
      <c r="B421" s="1">
        <v>45074</v>
      </c>
      <c r="C421" t="s">
        <v>93</v>
      </c>
      <c r="D421" t="s">
        <v>16</v>
      </c>
      <c r="E421" t="s">
        <v>27</v>
      </c>
      <c r="F421" t="s">
        <v>39</v>
      </c>
      <c r="G421">
        <v>2</v>
      </c>
      <c r="H421">
        <v>3398</v>
      </c>
      <c r="I421">
        <v>6796</v>
      </c>
      <c r="J421">
        <v>5140.74</v>
      </c>
      <c r="K421">
        <v>1655.26</v>
      </c>
    </row>
    <row r="422" spans="1:11" x14ac:dyDescent="0.3">
      <c r="A422">
        <v>421</v>
      </c>
      <c r="B422" s="1">
        <v>45134</v>
      </c>
      <c r="C422" t="s">
        <v>213</v>
      </c>
      <c r="D422" t="s">
        <v>12</v>
      </c>
      <c r="E422" t="s">
        <v>27</v>
      </c>
      <c r="F422" t="s">
        <v>28</v>
      </c>
      <c r="G422">
        <v>3</v>
      </c>
      <c r="H422">
        <v>1873</v>
      </c>
      <c r="I422">
        <v>5619</v>
      </c>
      <c r="J422">
        <v>4769.22</v>
      </c>
      <c r="K422">
        <v>849.78</v>
      </c>
    </row>
    <row r="423" spans="1:11" x14ac:dyDescent="0.3">
      <c r="A423">
        <v>422</v>
      </c>
      <c r="B423" s="1">
        <v>45042</v>
      </c>
      <c r="C423" t="s">
        <v>225</v>
      </c>
      <c r="D423" t="s">
        <v>22</v>
      </c>
      <c r="E423" t="s">
        <v>13</v>
      </c>
      <c r="F423" t="s">
        <v>45</v>
      </c>
      <c r="G423">
        <v>4</v>
      </c>
      <c r="H423">
        <v>2659</v>
      </c>
      <c r="I423">
        <v>10636</v>
      </c>
      <c r="J423">
        <v>8088.57</v>
      </c>
      <c r="K423">
        <v>2547.4299999999998</v>
      </c>
    </row>
    <row r="424" spans="1:11" x14ac:dyDescent="0.3">
      <c r="A424">
        <v>423</v>
      </c>
      <c r="B424" s="1">
        <v>45206</v>
      </c>
      <c r="C424" t="s">
        <v>11</v>
      </c>
      <c r="D424" t="s">
        <v>24</v>
      </c>
      <c r="E424" t="s">
        <v>27</v>
      </c>
      <c r="F424" t="s">
        <v>28</v>
      </c>
      <c r="G424">
        <v>2</v>
      </c>
      <c r="H424">
        <v>3790</v>
      </c>
      <c r="I424">
        <v>7580</v>
      </c>
      <c r="J424">
        <v>4561.53</v>
      </c>
      <c r="K424">
        <v>3018.47</v>
      </c>
    </row>
    <row r="425" spans="1:11" x14ac:dyDescent="0.3">
      <c r="A425">
        <v>424</v>
      </c>
      <c r="B425" s="1">
        <v>44945</v>
      </c>
      <c r="C425" t="s">
        <v>131</v>
      </c>
      <c r="D425" t="s">
        <v>16</v>
      </c>
      <c r="E425" t="s">
        <v>13</v>
      </c>
      <c r="F425" t="s">
        <v>34</v>
      </c>
      <c r="G425">
        <v>4</v>
      </c>
      <c r="H425">
        <v>4967</v>
      </c>
      <c r="I425">
        <v>19868</v>
      </c>
      <c r="J425">
        <v>17779.36</v>
      </c>
      <c r="K425">
        <v>2088.64</v>
      </c>
    </row>
    <row r="426" spans="1:11" x14ac:dyDescent="0.3">
      <c r="A426">
        <v>425</v>
      </c>
      <c r="B426" s="1">
        <v>44999</v>
      </c>
      <c r="C426" t="s">
        <v>206</v>
      </c>
      <c r="D426" t="s">
        <v>24</v>
      </c>
      <c r="E426" t="s">
        <v>17</v>
      </c>
      <c r="F426" t="s">
        <v>41</v>
      </c>
      <c r="G426">
        <v>4</v>
      </c>
      <c r="H426">
        <v>2239</v>
      </c>
      <c r="I426">
        <v>8956</v>
      </c>
      <c r="J426">
        <v>7575.54</v>
      </c>
      <c r="K426">
        <v>1380.46</v>
      </c>
    </row>
    <row r="427" spans="1:11" x14ac:dyDescent="0.3">
      <c r="A427">
        <v>426</v>
      </c>
      <c r="B427" s="1">
        <v>44972</v>
      </c>
      <c r="C427" t="s">
        <v>219</v>
      </c>
      <c r="D427" t="s">
        <v>12</v>
      </c>
      <c r="E427" t="s">
        <v>13</v>
      </c>
      <c r="F427" t="s">
        <v>14</v>
      </c>
      <c r="G427">
        <v>3</v>
      </c>
      <c r="H427">
        <v>2717</v>
      </c>
      <c r="I427">
        <v>8151</v>
      </c>
      <c r="J427">
        <v>6029.92</v>
      </c>
      <c r="K427">
        <v>2121.08</v>
      </c>
    </row>
    <row r="428" spans="1:11" x14ac:dyDescent="0.3">
      <c r="A428">
        <v>427</v>
      </c>
      <c r="B428" s="1">
        <v>45149</v>
      </c>
      <c r="C428" t="s">
        <v>206</v>
      </c>
      <c r="D428" t="s">
        <v>16</v>
      </c>
      <c r="E428" t="s">
        <v>13</v>
      </c>
      <c r="F428" t="s">
        <v>20</v>
      </c>
      <c r="G428">
        <v>1</v>
      </c>
      <c r="H428">
        <v>4693</v>
      </c>
      <c r="I428">
        <v>4693</v>
      </c>
      <c r="J428">
        <v>3912.66</v>
      </c>
      <c r="K428">
        <v>780.34</v>
      </c>
    </row>
    <row r="429" spans="1:11" x14ac:dyDescent="0.3">
      <c r="A429">
        <v>428</v>
      </c>
      <c r="B429" s="1">
        <v>45218</v>
      </c>
      <c r="C429" t="s">
        <v>148</v>
      </c>
      <c r="D429" t="s">
        <v>22</v>
      </c>
      <c r="E429" t="s">
        <v>17</v>
      </c>
      <c r="F429" t="s">
        <v>41</v>
      </c>
      <c r="G429">
        <v>4</v>
      </c>
      <c r="H429">
        <v>2238</v>
      </c>
      <c r="I429">
        <v>8952</v>
      </c>
      <c r="J429">
        <v>6650.26</v>
      </c>
      <c r="K429">
        <v>2301.7399999999998</v>
      </c>
    </row>
    <row r="430" spans="1:11" x14ac:dyDescent="0.3">
      <c r="A430">
        <v>429</v>
      </c>
      <c r="B430" s="1">
        <v>44984</v>
      </c>
      <c r="C430" t="s">
        <v>213</v>
      </c>
      <c r="D430" t="s">
        <v>22</v>
      </c>
      <c r="E430" t="s">
        <v>13</v>
      </c>
      <c r="F430" t="s">
        <v>45</v>
      </c>
      <c r="G430">
        <v>5</v>
      </c>
      <c r="H430">
        <v>1669</v>
      </c>
      <c r="I430">
        <v>8345</v>
      </c>
      <c r="J430">
        <v>6266.72</v>
      </c>
      <c r="K430">
        <v>2078.2800000000002</v>
      </c>
    </row>
    <row r="431" spans="1:11" x14ac:dyDescent="0.3">
      <c r="A431">
        <v>430</v>
      </c>
      <c r="B431" s="1">
        <v>45121</v>
      </c>
      <c r="C431" t="s">
        <v>46</v>
      </c>
      <c r="D431" t="s">
        <v>16</v>
      </c>
      <c r="E431" t="s">
        <v>27</v>
      </c>
      <c r="F431" t="s">
        <v>47</v>
      </c>
      <c r="G431">
        <v>1</v>
      </c>
      <c r="H431">
        <v>3173</v>
      </c>
      <c r="I431">
        <v>3173</v>
      </c>
      <c r="J431">
        <v>2842.21</v>
      </c>
      <c r="K431">
        <v>330.79</v>
      </c>
    </row>
    <row r="432" spans="1:11" x14ac:dyDescent="0.3">
      <c r="A432">
        <v>431</v>
      </c>
      <c r="B432" s="1">
        <v>45001</v>
      </c>
      <c r="C432" t="s">
        <v>40</v>
      </c>
      <c r="D432" t="s">
        <v>24</v>
      </c>
      <c r="E432" t="s">
        <v>17</v>
      </c>
      <c r="F432" t="s">
        <v>41</v>
      </c>
      <c r="G432">
        <v>2</v>
      </c>
      <c r="H432">
        <v>4335</v>
      </c>
      <c r="I432">
        <v>8670</v>
      </c>
      <c r="J432">
        <v>5469.19</v>
      </c>
      <c r="K432">
        <v>3200.81</v>
      </c>
    </row>
    <row r="433" spans="1:11" x14ac:dyDescent="0.3">
      <c r="A433">
        <v>432</v>
      </c>
      <c r="B433" s="1">
        <v>45223</v>
      </c>
      <c r="C433" t="s">
        <v>126</v>
      </c>
      <c r="D433" t="s">
        <v>12</v>
      </c>
      <c r="E433" t="s">
        <v>27</v>
      </c>
      <c r="F433" t="s">
        <v>47</v>
      </c>
      <c r="G433">
        <v>5</v>
      </c>
      <c r="H433">
        <v>1925</v>
      </c>
      <c r="I433">
        <v>9625</v>
      </c>
      <c r="J433">
        <v>6545.88</v>
      </c>
      <c r="K433">
        <v>3079.12</v>
      </c>
    </row>
    <row r="434" spans="1:11" x14ac:dyDescent="0.3">
      <c r="A434">
        <v>433</v>
      </c>
      <c r="B434" s="1">
        <v>45277</v>
      </c>
      <c r="C434" t="s">
        <v>226</v>
      </c>
      <c r="D434" t="s">
        <v>12</v>
      </c>
      <c r="E434" t="s">
        <v>17</v>
      </c>
      <c r="F434" t="s">
        <v>37</v>
      </c>
      <c r="G434">
        <v>5</v>
      </c>
      <c r="H434">
        <v>698</v>
      </c>
      <c r="I434">
        <v>3490</v>
      </c>
      <c r="J434">
        <v>2370.85</v>
      </c>
      <c r="K434">
        <v>1119.1500000000001</v>
      </c>
    </row>
    <row r="435" spans="1:11" x14ac:dyDescent="0.3">
      <c r="A435">
        <v>434</v>
      </c>
      <c r="B435" s="1">
        <v>45039</v>
      </c>
      <c r="C435" t="s">
        <v>267</v>
      </c>
      <c r="D435" t="s">
        <v>16</v>
      </c>
      <c r="E435" t="s">
        <v>17</v>
      </c>
      <c r="F435" t="s">
        <v>49</v>
      </c>
      <c r="G435">
        <v>2</v>
      </c>
      <c r="H435">
        <v>2970</v>
      </c>
      <c r="I435">
        <v>5940</v>
      </c>
      <c r="J435">
        <v>4761.29</v>
      </c>
      <c r="K435">
        <v>1178.71</v>
      </c>
    </row>
    <row r="436" spans="1:11" x14ac:dyDescent="0.3">
      <c r="A436">
        <v>435</v>
      </c>
      <c r="B436" s="1">
        <v>44943</v>
      </c>
      <c r="C436" t="s">
        <v>131</v>
      </c>
      <c r="D436" t="s">
        <v>24</v>
      </c>
      <c r="E436" t="s">
        <v>27</v>
      </c>
      <c r="F436" t="s">
        <v>47</v>
      </c>
      <c r="G436">
        <v>3</v>
      </c>
      <c r="H436">
        <v>3274</v>
      </c>
      <c r="I436">
        <v>9822</v>
      </c>
      <c r="J436">
        <v>7776.08</v>
      </c>
      <c r="K436">
        <v>2045.92</v>
      </c>
    </row>
    <row r="437" spans="1:11" x14ac:dyDescent="0.3">
      <c r="A437">
        <v>436</v>
      </c>
      <c r="B437" s="1">
        <v>45001</v>
      </c>
      <c r="C437" t="s">
        <v>163</v>
      </c>
      <c r="D437" t="s">
        <v>24</v>
      </c>
      <c r="E437" t="s">
        <v>13</v>
      </c>
      <c r="F437" t="s">
        <v>20</v>
      </c>
      <c r="G437">
        <v>3</v>
      </c>
      <c r="H437">
        <v>2782</v>
      </c>
      <c r="I437">
        <v>8346</v>
      </c>
      <c r="J437">
        <v>5069.01</v>
      </c>
      <c r="K437">
        <v>3276.99</v>
      </c>
    </row>
    <row r="438" spans="1:11" x14ac:dyDescent="0.3">
      <c r="A438">
        <v>437</v>
      </c>
      <c r="B438" s="1">
        <v>45125</v>
      </c>
      <c r="C438" t="s">
        <v>109</v>
      </c>
      <c r="D438" t="s">
        <v>24</v>
      </c>
      <c r="E438" t="s">
        <v>13</v>
      </c>
      <c r="F438" t="s">
        <v>20</v>
      </c>
      <c r="G438">
        <v>3</v>
      </c>
      <c r="H438">
        <v>1937</v>
      </c>
      <c r="I438">
        <v>5811</v>
      </c>
      <c r="J438">
        <v>4423.05</v>
      </c>
      <c r="K438">
        <v>1387.95</v>
      </c>
    </row>
    <row r="439" spans="1:11" x14ac:dyDescent="0.3">
      <c r="A439">
        <v>438</v>
      </c>
      <c r="B439" s="1">
        <v>45290</v>
      </c>
      <c r="C439" t="s">
        <v>165</v>
      </c>
      <c r="D439" t="s">
        <v>12</v>
      </c>
      <c r="E439" t="s">
        <v>13</v>
      </c>
      <c r="F439" t="s">
        <v>45</v>
      </c>
      <c r="G439">
        <v>5</v>
      </c>
      <c r="H439">
        <v>525</v>
      </c>
      <c r="I439">
        <v>2625</v>
      </c>
      <c r="J439">
        <v>1682.17</v>
      </c>
      <c r="K439">
        <v>942.83</v>
      </c>
    </row>
    <row r="440" spans="1:11" x14ac:dyDescent="0.3">
      <c r="A440">
        <v>439</v>
      </c>
      <c r="B440" s="1">
        <v>45212</v>
      </c>
      <c r="C440" t="s">
        <v>252</v>
      </c>
      <c r="D440" t="s">
        <v>16</v>
      </c>
      <c r="E440" t="s">
        <v>27</v>
      </c>
      <c r="F440" t="s">
        <v>31</v>
      </c>
      <c r="G440">
        <v>1</v>
      </c>
      <c r="H440">
        <v>3713</v>
      </c>
      <c r="I440">
        <v>3713</v>
      </c>
      <c r="J440">
        <v>3176.67</v>
      </c>
      <c r="K440">
        <v>536.33000000000004</v>
      </c>
    </row>
    <row r="441" spans="1:11" x14ac:dyDescent="0.3">
      <c r="A441">
        <v>440</v>
      </c>
      <c r="B441" s="1">
        <v>45239</v>
      </c>
      <c r="C441" t="s">
        <v>78</v>
      </c>
      <c r="D441" t="s">
        <v>24</v>
      </c>
      <c r="E441" t="s">
        <v>17</v>
      </c>
      <c r="F441" t="s">
        <v>18</v>
      </c>
      <c r="G441">
        <v>2</v>
      </c>
      <c r="H441">
        <v>2187</v>
      </c>
      <c r="I441">
        <v>4374</v>
      </c>
      <c r="J441">
        <v>2901.16</v>
      </c>
      <c r="K441">
        <v>1472.84</v>
      </c>
    </row>
    <row r="442" spans="1:11" x14ac:dyDescent="0.3">
      <c r="A442">
        <v>441</v>
      </c>
      <c r="B442" s="1">
        <v>45282</v>
      </c>
      <c r="C442" t="s">
        <v>111</v>
      </c>
      <c r="D442" t="s">
        <v>24</v>
      </c>
      <c r="E442" t="s">
        <v>27</v>
      </c>
      <c r="F442" t="s">
        <v>47</v>
      </c>
      <c r="G442">
        <v>3</v>
      </c>
      <c r="H442">
        <v>4196</v>
      </c>
      <c r="I442">
        <v>12588</v>
      </c>
      <c r="J442">
        <v>10850.1</v>
      </c>
      <c r="K442">
        <v>1737.9</v>
      </c>
    </row>
    <row r="443" spans="1:11" x14ac:dyDescent="0.3">
      <c r="A443">
        <v>442</v>
      </c>
      <c r="B443" s="1">
        <v>44952</v>
      </c>
      <c r="C443" t="s">
        <v>201</v>
      </c>
      <c r="D443" t="s">
        <v>22</v>
      </c>
      <c r="E443" t="s">
        <v>27</v>
      </c>
      <c r="F443" t="s">
        <v>47</v>
      </c>
      <c r="G443">
        <v>1</v>
      </c>
      <c r="H443">
        <v>3521</v>
      </c>
      <c r="I443">
        <v>3521</v>
      </c>
      <c r="J443">
        <v>3111.2</v>
      </c>
      <c r="K443">
        <v>409.8</v>
      </c>
    </row>
    <row r="444" spans="1:11" x14ac:dyDescent="0.3">
      <c r="A444">
        <v>443</v>
      </c>
      <c r="B444" s="1">
        <v>45017</v>
      </c>
      <c r="C444" t="s">
        <v>268</v>
      </c>
      <c r="D444" t="s">
        <v>24</v>
      </c>
      <c r="E444" t="s">
        <v>13</v>
      </c>
      <c r="F444" t="s">
        <v>34</v>
      </c>
      <c r="G444">
        <v>4</v>
      </c>
      <c r="H444">
        <v>2007</v>
      </c>
      <c r="I444">
        <v>8028</v>
      </c>
      <c r="J444">
        <v>6688.76</v>
      </c>
      <c r="K444">
        <v>1339.24</v>
      </c>
    </row>
    <row r="445" spans="1:11" x14ac:dyDescent="0.3">
      <c r="A445">
        <v>444</v>
      </c>
      <c r="B445" s="1">
        <v>45249</v>
      </c>
      <c r="C445" t="s">
        <v>58</v>
      </c>
      <c r="D445" t="s">
        <v>24</v>
      </c>
      <c r="E445" t="s">
        <v>13</v>
      </c>
      <c r="F445" t="s">
        <v>20</v>
      </c>
      <c r="G445">
        <v>5</v>
      </c>
      <c r="H445">
        <v>3273</v>
      </c>
      <c r="I445">
        <v>16365</v>
      </c>
      <c r="J445">
        <v>12022.03</v>
      </c>
      <c r="K445">
        <v>4342.97</v>
      </c>
    </row>
    <row r="446" spans="1:11" x14ac:dyDescent="0.3">
      <c r="A446">
        <v>445</v>
      </c>
      <c r="B446" s="1">
        <v>45272</v>
      </c>
      <c r="C446" t="s">
        <v>57</v>
      </c>
      <c r="D446" t="s">
        <v>24</v>
      </c>
      <c r="E446" t="s">
        <v>27</v>
      </c>
      <c r="F446" t="s">
        <v>47</v>
      </c>
      <c r="G446">
        <v>2</v>
      </c>
      <c r="H446">
        <v>2214</v>
      </c>
      <c r="I446">
        <v>4428</v>
      </c>
      <c r="J446">
        <v>2865.84</v>
      </c>
      <c r="K446">
        <v>1562.16</v>
      </c>
    </row>
    <row r="447" spans="1:11" x14ac:dyDescent="0.3">
      <c r="A447">
        <v>446</v>
      </c>
      <c r="B447" s="1">
        <v>45017</v>
      </c>
      <c r="C447" t="s">
        <v>77</v>
      </c>
      <c r="D447" t="s">
        <v>22</v>
      </c>
      <c r="E447" t="s">
        <v>13</v>
      </c>
      <c r="F447" t="s">
        <v>14</v>
      </c>
      <c r="G447">
        <v>4</v>
      </c>
      <c r="H447">
        <v>1055</v>
      </c>
      <c r="I447">
        <v>4220</v>
      </c>
      <c r="J447">
        <v>3022.89</v>
      </c>
      <c r="K447">
        <v>1197.1099999999999</v>
      </c>
    </row>
    <row r="448" spans="1:11" x14ac:dyDescent="0.3">
      <c r="A448">
        <v>447</v>
      </c>
      <c r="B448" s="1">
        <v>45133</v>
      </c>
      <c r="C448" t="s">
        <v>195</v>
      </c>
      <c r="D448" t="s">
        <v>12</v>
      </c>
      <c r="E448" t="s">
        <v>17</v>
      </c>
      <c r="F448" t="s">
        <v>37</v>
      </c>
      <c r="G448">
        <v>1</v>
      </c>
      <c r="H448">
        <v>1670</v>
      </c>
      <c r="I448">
        <v>1670</v>
      </c>
      <c r="J448">
        <v>1416.96</v>
      </c>
      <c r="K448">
        <v>253.04</v>
      </c>
    </row>
    <row r="449" spans="1:11" x14ac:dyDescent="0.3">
      <c r="A449">
        <v>448</v>
      </c>
      <c r="B449" s="1">
        <v>45135</v>
      </c>
      <c r="C449" t="s">
        <v>118</v>
      </c>
      <c r="D449" t="s">
        <v>16</v>
      </c>
      <c r="E449" t="s">
        <v>17</v>
      </c>
      <c r="F449" t="s">
        <v>18</v>
      </c>
      <c r="G449">
        <v>3</v>
      </c>
      <c r="H449">
        <v>2580</v>
      </c>
      <c r="I449">
        <v>7740</v>
      </c>
      <c r="J449">
        <v>5820.11</v>
      </c>
      <c r="K449">
        <v>1919.89</v>
      </c>
    </row>
    <row r="450" spans="1:11" x14ac:dyDescent="0.3">
      <c r="A450">
        <v>449</v>
      </c>
      <c r="B450" s="1">
        <v>45122</v>
      </c>
      <c r="C450" t="s">
        <v>79</v>
      </c>
      <c r="D450" t="s">
        <v>16</v>
      </c>
      <c r="E450" t="s">
        <v>13</v>
      </c>
      <c r="F450" t="s">
        <v>14</v>
      </c>
      <c r="G450">
        <v>2</v>
      </c>
      <c r="H450">
        <v>1184</v>
      </c>
      <c r="I450">
        <v>2368</v>
      </c>
      <c r="J450">
        <v>1624.14</v>
      </c>
      <c r="K450">
        <v>743.86</v>
      </c>
    </row>
    <row r="451" spans="1:11" x14ac:dyDescent="0.3">
      <c r="A451">
        <v>450</v>
      </c>
      <c r="B451" s="1">
        <v>44961</v>
      </c>
      <c r="C451" t="s">
        <v>269</v>
      </c>
      <c r="D451" t="s">
        <v>16</v>
      </c>
      <c r="E451" t="s">
        <v>13</v>
      </c>
      <c r="F451" t="s">
        <v>20</v>
      </c>
      <c r="G451">
        <v>1</v>
      </c>
      <c r="H451">
        <v>3342</v>
      </c>
      <c r="I451">
        <v>3342</v>
      </c>
      <c r="J451">
        <v>2008.74</v>
      </c>
      <c r="K451">
        <v>1333.26</v>
      </c>
    </row>
    <row r="452" spans="1:11" x14ac:dyDescent="0.3">
      <c r="A452">
        <v>451</v>
      </c>
      <c r="B452" s="1">
        <v>45274</v>
      </c>
      <c r="C452" t="s">
        <v>185</v>
      </c>
      <c r="D452" t="s">
        <v>22</v>
      </c>
      <c r="E452" t="s">
        <v>27</v>
      </c>
      <c r="F452" t="s">
        <v>31</v>
      </c>
      <c r="G452">
        <v>4</v>
      </c>
      <c r="H452">
        <v>2190</v>
      </c>
      <c r="I452">
        <v>8760</v>
      </c>
      <c r="J452">
        <v>6239.63</v>
      </c>
      <c r="K452">
        <v>2520.37</v>
      </c>
    </row>
    <row r="453" spans="1:11" x14ac:dyDescent="0.3">
      <c r="A453">
        <v>452</v>
      </c>
      <c r="B453" s="1">
        <v>45120</v>
      </c>
      <c r="C453" t="s">
        <v>270</v>
      </c>
      <c r="D453" t="s">
        <v>16</v>
      </c>
      <c r="E453" t="s">
        <v>27</v>
      </c>
      <c r="F453" t="s">
        <v>28</v>
      </c>
      <c r="G453">
        <v>1</v>
      </c>
      <c r="H453">
        <v>2508</v>
      </c>
      <c r="I453">
        <v>2508</v>
      </c>
      <c r="J453">
        <v>2201.71</v>
      </c>
      <c r="K453">
        <v>306.29000000000002</v>
      </c>
    </row>
    <row r="454" spans="1:11" x14ac:dyDescent="0.3">
      <c r="A454">
        <v>453</v>
      </c>
      <c r="B454" s="1">
        <v>45203</v>
      </c>
      <c r="C454" t="s">
        <v>46</v>
      </c>
      <c r="D454" t="s">
        <v>12</v>
      </c>
      <c r="E454" t="s">
        <v>13</v>
      </c>
      <c r="F454" t="s">
        <v>45</v>
      </c>
      <c r="G454">
        <v>1</v>
      </c>
      <c r="H454">
        <v>1893</v>
      </c>
      <c r="I454">
        <v>1893</v>
      </c>
      <c r="J454">
        <v>1239.83</v>
      </c>
      <c r="K454">
        <v>653.16999999999996</v>
      </c>
    </row>
    <row r="455" spans="1:11" x14ac:dyDescent="0.3">
      <c r="A455">
        <v>454</v>
      </c>
      <c r="B455" s="1">
        <v>45044</v>
      </c>
      <c r="C455" t="s">
        <v>248</v>
      </c>
      <c r="D455" t="s">
        <v>24</v>
      </c>
      <c r="E455" t="s">
        <v>17</v>
      </c>
      <c r="F455" t="s">
        <v>49</v>
      </c>
      <c r="G455">
        <v>4</v>
      </c>
      <c r="H455">
        <v>3014</v>
      </c>
      <c r="I455">
        <v>12056</v>
      </c>
      <c r="J455">
        <v>10073.719999999999</v>
      </c>
      <c r="K455">
        <v>1982.28</v>
      </c>
    </row>
    <row r="456" spans="1:11" x14ac:dyDescent="0.3">
      <c r="A456">
        <v>455</v>
      </c>
      <c r="B456" s="1">
        <v>44927</v>
      </c>
      <c r="C456" t="s">
        <v>271</v>
      </c>
      <c r="D456" t="s">
        <v>22</v>
      </c>
      <c r="E456" t="s">
        <v>13</v>
      </c>
      <c r="F456" t="s">
        <v>45</v>
      </c>
      <c r="G456">
        <v>1</v>
      </c>
      <c r="H456">
        <v>4136</v>
      </c>
      <c r="I456">
        <v>4136</v>
      </c>
      <c r="J456">
        <v>3572.82</v>
      </c>
      <c r="K456">
        <v>563.17999999999995</v>
      </c>
    </row>
    <row r="457" spans="1:11" x14ac:dyDescent="0.3">
      <c r="A457">
        <v>456</v>
      </c>
      <c r="B457" s="1">
        <v>45214</v>
      </c>
      <c r="C457" t="s">
        <v>272</v>
      </c>
      <c r="D457" t="s">
        <v>24</v>
      </c>
      <c r="E457" t="s">
        <v>13</v>
      </c>
      <c r="F457" t="s">
        <v>20</v>
      </c>
      <c r="G457">
        <v>3</v>
      </c>
      <c r="H457">
        <v>1891</v>
      </c>
      <c r="I457">
        <v>5673</v>
      </c>
      <c r="J457">
        <v>3916.44</v>
      </c>
      <c r="K457">
        <v>1756.56</v>
      </c>
    </row>
    <row r="458" spans="1:11" x14ac:dyDescent="0.3">
      <c r="A458">
        <v>457</v>
      </c>
      <c r="B458" s="1">
        <v>45156</v>
      </c>
      <c r="C458" t="s">
        <v>81</v>
      </c>
      <c r="D458" t="s">
        <v>16</v>
      </c>
      <c r="E458" t="s">
        <v>13</v>
      </c>
      <c r="F458" t="s">
        <v>14</v>
      </c>
      <c r="G458">
        <v>3</v>
      </c>
      <c r="H458">
        <v>1926</v>
      </c>
      <c r="I458">
        <v>5778</v>
      </c>
      <c r="J458">
        <v>4650.3599999999997</v>
      </c>
      <c r="K458">
        <v>1127.6400000000001</v>
      </c>
    </row>
    <row r="459" spans="1:11" x14ac:dyDescent="0.3">
      <c r="A459">
        <v>458</v>
      </c>
      <c r="B459" s="1">
        <v>44960</v>
      </c>
      <c r="C459" t="s">
        <v>77</v>
      </c>
      <c r="D459" t="s">
        <v>22</v>
      </c>
      <c r="E459" t="s">
        <v>27</v>
      </c>
      <c r="F459" t="s">
        <v>47</v>
      </c>
      <c r="G459">
        <v>5</v>
      </c>
      <c r="H459">
        <v>2668</v>
      </c>
      <c r="I459">
        <v>13340</v>
      </c>
      <c r="J459">
        <v>9009.07</v>
      </c>
      <c r="K459">
        <v>4330.93</v>
      </c>
    </row>
    <row r="460" spans="1:11" x14ac:dyDescent="0.3">
      <c r="A460">
        <v>459</v>
      </c>
      <c r="B460" s="1">
        <v>45217</v>
      </c>
      <c r="C460" t="s">
        <v>172</v>
      </c>
      <c r="D460" t="s">
        <v>12</v>
      </c>
      <c r="E460" t="s">
        <v>13</v>
      </c>
      <c r="F460" t="s">
        <v>14</v>
      </c>
      <c r="G460">
        <v>4</v>
      </c>
      <c r="H460">
        <v>858</v>
      </c>
      <c r="I460">
        <v>3432</v>
      </c>
      <c r="J460">
        <v>3053.08</v>
      </c>
      <c r="K460">
        <v>378.92</v>
      </c>
    </row>
    <row r="461" spans="1:11" x14ac:dyDescent="0.3">
      <c r="A461">
        <v>460</v>
      </c>
      <c r="B461" s="1">
        <v>44971</v>
      </c>
      <c r="C461" t="s">
        <v>54</v>
      </c>
      <c r="D461" t="s">
        <v>24</v>
      </c>
      <c r="E461" t="s">
        <v>13</v>
      </c>
      <c r="F461" t="s">
        <v>20</v>
      </c>
      <c r="G461">
        <v>5</v>
      </c>
      <c r="H461">
        <v>3540</v>
      </c>
      <c r="I461">
        <v>17700</v>
      </c>
      <c r="J461">
        <v>11266.44</v>
      </c>
      <c r="K461">
        <v>6433.56</v>
      </c>
    </row>
    <row r="462" spans="1:11" x14ac:dyDescent="0.3">
      <c r="A462">
        <v>461</v>
      </c>
      <c r="B462" s="1">
        <v>45002</v>
      </c>
      <c r="C462" t="s">
        <v>254</v>
      </c>
      <c r="D462" t="s">
        <v>16</v>
      </c>
      <c r="E462" t="s">
        <v>17</v>
      </c>
      <c r="F462" t="s">
        <v>41</v>
      </c>
      <c r="G462">
        <v>3</v>
      </c>
      <c r="H462">
        <v>3604</v>
      </c>
      <c r="I462">
        <v>10812</v>
      </c>
      <c r="J462">
        <v>6874.6</v>
      </c>
      <c r="K462">
        <v>3937.4</v>
      </c>
    </row>
    <row r="463" spans="1:11" x14ac:dyDescent="0.3">
      <c r="A463">
        <v>462</v>
      </c>
      <c r="B463" s="1">
        <v>45000</v>
      </c>
      <c r="C463" t="s">
        <v>189</v>
      </c>
      <c r="D463" t="s">
        <v>24</v>
      </c>
      <c r="E463" t="s">
        <v>27</v>
      </c>
      <c r="F463" t="s">
        <v>47</v>
      </c>
      <c r="G463">
        <v>1</v>
      </c>
      <c r="H463">
        <v>2705</v>
      </c>
      <c r="I463">
        <v>2705</v>
      </c>
      <c r="J463">
        <v>1896.83</v>
      </c>
      <c r="K463">
        <v>808.17</v>
      </c>
    </row>
    <row r="464" spans="1:11" x14ac:dyDescent="0.3">
      <c r="A464">
        <v>463</v>
      </c>
      <c r="B464" s="1">
        <v>45201</v>
      </c>
      <c r="C464" t="s">
        <v>197</v>
      </c>
      <c r="D464" t="s">
        <v>16</v>
      </c>
      <c r="E464" t="s">
        <v>27</v>
      </c>
      <c r="F464" t="s">
        <v>39</v>
      </c>
      <c r="G464">
        <v>1</v>
      </c>
      <c r="H464">
        <v>3334</v>
      </c>
      <c r="I464">
        <v>3334</v>
      </c>
      <c r="J464">
        <v>2197.61</v>
      </c>
      <c r="K464">
        <v>1136.3900000000001</v>
      </c>
    </row>
    <row r="465" spans="1:11" x14ac:dyDescent="0.3">
      <c r="A465">
        <v>464</v>
      </c>
      <c r="B465" s="1">
        <v>45024</v>
      </c>
      <c r="C465" t="s">
        <v>273</v>
      </c>
      <c r="D465" t="s">
        <v>24</v>
      </c>
      <c r="E465" t="s">
        <v>27</v>
      </c>
      <c r="F465" t="s">
        <v>47</v>
      </c>
      <c r="G465">
        <v>4</v>
      </c>
      <c r="H465">
        <v>4508</v>
      </c>
      <c r="I465">
        <v>18032</v>
      </c>
      <c r="J465">
        <v>12066.69</v>
      </c>
      <c r="K465">
        <v>5965.31</v>
      </c>
    </row>
    <row r="466" spans="1:11" x14ac:dyDescent="0.3">
      <c r="A466">
        <v>465</v>
      </c>
      <c r="B466" s="1">
        <v>44999</v>
      </c>
      <c r="C466" t="s">
        <v>274</v>
      </c>
      <c r="D466" t="s">
        <v>16</v>
      </c>
      <c r="E466" t="s">
        <v>13</v>
      </c>
      <c r="F466" t="s">
        <v>34</v>
      </c>
      <c r="G466">
        <v>1</v>
      </c>
      <c r="H466">
        <v>3582</v>
      </c>
      <c r="I466">
        <v>3582</v>
      </c>
      <c r="J466">
        <v>2227.6799999999998</v>
      </c>
      <c r="K466">
        <v>1354.32</v>
      </c>
    </row>
    <row r="467" spans="1:11" x14ac:dyDescent="0.3">
      <c r="A467">
        <v>466</v>
      </c>
      <c r="B467" s="1">
        <v>45234</v>
      </c>
      <c r="C467" t="s">
        <v>264</v>
      </c>
      <c r="D467" t="s">
        <v>16</v>
      </c>
      <c r="E467" t="s">
        <v>27</v>
      </c>
      <c r="F467" t="s">
        <v>47</v>
      </c>
      <c r="G467">
        <v>2</v>
      </c>
      <c r="H467">
        <v>3808</v>
      </c>
      <c r="I467">
        <v>7616</v>
      </c>
      <c r="J467">
        <v>6493.13</v>
      </c>
      <c r="K467">
        <v>1122.8699999999999</v>
      </c>
    </row>
    <row r="468" spans="1:11" x14ac:dyDescent="0.3">
      <c r="A468">
        <v>467</v>
      </c>
      <c r="B468" s="1">
        <v>45122</v>
      </c>
      <c r="C468" t="s">
        <v>275</v>
      </c>
      <c r="D468" t="s">
        <v>24</v>
      </c>
      <c r="E468" t="s">
        <v>17</v>
      </c>
      <c r="F468" t="s">
        <v>49</v>
      </c>
      <c r="G468">
        <v>2</v>
      </c>
      <c r="H468">
        <v>2356</v>
      </c>
      <c r="I468">
        <v>4712</v>
      </c>
      <c r="J468">
        <v>3555.44</v>
      </c>
      <c r="K468">
        <v>1156.56</v>
      </c>
    </row>
    <row r="469" spans="1:11" x14ac:dyDescent="0.3">
      <c r="A469">
        <v>468</v>
      </c>
      <c r="B469" s="1">
        <v>45045</v>
      </c>
      <c r="C469" t="s">
        <v>139</v>
      </c>
      <c r="D469" t="s">
        <v>12</v>
      </c>
      <c r="E469" t="s">
        <v>13</v>
      </c>
      <c r="F469" t="s">
        <v>45</v>
      </c>
      <c r="G469">
        <v>2</v>
      </c>
      <c r="H469">
        <v>1467</v>
      </c>
      <c r="I469">
        <v>2934</v>
      </c>
      <c r="J469">
        <v>1958.81</v>
      </c>
      <c r="K469">
        <v>975.19</v>
      </c>
    </row>
    <row r="470" spans="1:11" x14ac:dyDescent="0.3">
      <c r="A470">
        <v>469</v>
      </c>
      <c r="B470" s="1">
        <v>45132</v>
      </c>
      <c r="C470" t="s">
        <v>105</v>
      </c>
      <c r="D470" t="s">
        <v>12</v>
      </c>
      <c r="E470" t="s">
        <v>17</v>
      </c>
      <c r="F470" t="s">
        <v>49</v>
      </c>
      <c r="G470">
        <v>2</v>
      </c>
      <c r="H470">
        <v>3767</v>
      </c>
      <c r="I470">
        <v>7534</v>
      </c>
      <c r="J470">
        <v>4744.17</v>
      </c>
      <c r="K470">
        <v>2789.83</v>
      </c>
    </row>
    <row r="471" spans="1:11" x14ac:dyDescent="0.3">
      <c r="A471">
        <v>470</v>
      </c>
      <c r="B471" s="1">
        <v>45052</v>
      </c>
      <c r="C471" t="s">
        <v>115</v>
      </c>
      <c r="D471" t="s">
        <v>24</v>
      </c>
      <c r="E471" t="s">
        <v>13</v>
      </c>
      <c r="F471" t="s">
        <v>20</v>
      </c>
      <c r="G471">
        <v>4</v>
      </c>
      <c r="H471">
        <v>1749</v>
      </c>
      <c r="I471">
        <v>6996</v>
      </c>
      <c r="J471">
        <v>5615.31</v>
      </c>
      <c r="K471">
        <v>1380.69</v>
      </c>
    </row>
    <row r="472" spans="1:11" x14ac:dyDescent="0.3">
      <c r="A472">
        <v>471</v>
      </c>
      <c r="B472" s="1">
        <v>45102</v>
      </c>
      <c r="C472" t="s">
        <v>65</v>
      </c>
      <c r="D472" t="s">
        <v>22</v>
      </c>
      <c r="E472" t="s">
        <v>27</v>
      </c>
      <c r="F472" t="s">
        <v>31</v>
      </c>
      <c r="G472">
        <v>3</v>
      </c>
      <c r="H472">
        <v>2495</v>
      </c>
      <c r="I472">
        <v>7485</v>
      </c>
      <c r="J472">
        <v>5652.69</v>
      </c>
      <c r="K472">
        <v>1832.31</v>
      </c>
    </row>
    <row r="473" spans="1:11" x14ac:dyDescent="0.3">
      <c r="A473">
        <v>472</v>
      </c>
      <c r="B473" s="1">
        <v>45107</v>
      </c>
      <c r="C473" t="s">
        <v>122</v>
      </c>
      <c r="D473" t="s">
        <v>24</v>
      </c>
      <c r="E473" t="s">
        <v>13</v>
      </c>
      <c r="F473" t="s">
        <v>20</v>
      </c>
      <c r="G473">
        <v>4</v>
      </c>
      <c r="H473">
        <v>926</v>
      </c>
      <c r="I473">
        <v>3704</v>
      </c>
      <c r="J473">
        <v>2975.96</v>
      </c>
      <c r="K473">
        <v>728.04</v>
      </c>
    </row>
    <row r="474" spans="1:11" x14ac:dyDescent="0.3">
      <c r="A474">
        <v>473</v>
      </c>
      <c r="B474" s="1">
        <v>45093</v>
      </c>
      <c r="C474" t="s">
        <v>149</v>
      </c>
      <c r="D474" t="s">
        <v>22</v>
      </c>
      <c r="E474" t="s">
        <v>17</v>
      </c>
      <c r="F474" t="s">
        <v>18</v>
      </c>
      <c r="G474">
        <v>1</v>
      </c>
      <c r="H474">
        <v>2355</v>
      </c>
      <c r="I474">
        <v>2355</v>
      </c>
      <c r="J474">
        <v>1736.56</v>
      </c>
      <c r="K474">
        <v>618.44000000000005</v>
      </c>
    </row>
    <row r="475" spans="1:11" x14ac:dyDescent="0.3">
      <c r="A475">
        <v>474</v>
      </c>
      <c r="B475" s="1">
        <v>44960</v>
      </c>
      <c r="C475" t="s">
        <v>276</v>
      </c>
      <c r="D475" t="s">
        <v>12</v>
      </c>
      <c r="E475" t="s">
        <v>17</v>
      </c>
      <c r="F475" t="s">
        <v>18</v>
      </c>
      <c r="G475">
        <v>2</v>
      </c>
      <c r="H475">
        <v>1251</v>
      </c>
      <c r="I475">
        <v>2502</v>
      </c>
      <c r="J475">
        <v>2196.87</v>
      </c>
      <c r="K475">
        <v>305.13</v>
      </c>
    </row>
    <row r="476" spans="1:11" x14ac:dyDescent="0.3">
      <c r="A476">
        <v>475</v>
      </c>
      <c r="B476" s="1">
        <v>44951</v>
      </c>
      <c r="C476" t="s">
        <v>260</v>
      </c>
      <c r="D476" t="s">
        <v>16</v>
      </c>
      <c r="E476" t="s">
        <v>13</v>
      </c>
      <c r="F476" t="s">
        <v>34</v>
      </c>
      <c r="G476">
        <v>5</v>
      </c>
      <c r="H476">
        <v>2884</v>
      </c>
      <c r="I476">
        <v>14420</v>
      </c>
      <c r="J476">
        <v>8823.17</v>
      </c>
      <c r="K476">
        <v>5596.83</v>
      </c>
    </row>
    <row r="477" spans="1:11" x14ac:dyDescent="0.3">
      <c r="A477">
        <v>476</v>
      </c>
      <c r="B477" s="1">
        <v>45117</v>
      </c>
      <c r="C477" t="s">
        <v>231</v>
      </c>
      <c r="D477" t="s">
        <v>16</v>
      </c>
      <c r="E477" t="s">
        <v>13</v>
      </c>
      <c r="F477" t="s">
        <v>20</v>
      </c>
      <c r="G477">
        <v>4</v>
      </c>
      <c r="H477">
        <v>4230</v>
      </c>
      <c r="I477">
        <v>16920</v>
      </c>
      <c r="J477">
        <v>14427.27</v>
      </c>
      <c r="K477">
        <v>2492.73</v>
      </c>
    </row>
    <row r="478" spans="1:11" x14ac:dyDescent="0.3">
      <c r="A478">
        <v>477</v>
      </c>
      <c r="B478" s="1">
        <v>45080</v>
      </c>
      <c r="C478" t="s">
        <v>276</v>
      </c>
      <c r="D478" t="s">
        <v>16</v>
      </c>
      <c r="E478" t="s">
        <v>17</v>
      </c>
      <c r="F478" t="s">
        <v>37</v>
      </c>
      <c r="G478">
        <v>2</v>
      </c>
      <c r="H478">
        <v>1369</v>
      </c>
      <c r="I478">
        <v>2738</v>
      </c>
      <c r="J478">
        <v>2187.94</v>
      </c>
      <c r="K478">
        <v>550.05999999999995</v>
      </c>
    </row>
    <row r="479" spans="1:11" x14ac:dyDescent="0.3">
      <c r="A479">
        <v>478</v>
      </c>
      <c r="B479" s="1">
        <v>45090</v>
      </c>
      <c r="C479" t="s">
        <v>200</v>
      </c>
      <c r="D479" t="s">
        <v>12</v>
      </c>
      <c r="E479" t="s">
        <v>17</v>
      </c>
      <c r="F479" t="s">
        <v>37</v>
      </c>
      <c r="G479">
        <v>1</v>
      </c>
      <c r="H479">
        <v>2570</v>
      </c>
      <c r="I479">
        <v>2570</v>
      </c>
      <c r="J479">
        <v>2268.09</v>
      </c>
      <c r="K479">
        <v>301.91000000000003</v>
      </c>
    </row>
    <row r="480" spans="1:11" x14ac:dyDescent="0.3">
      <c r="A480">
        <v>479</v>
      </c>
      <c r="B480" s="1">
        <v>45106</v>
      </c>
      <c r="C480" t="s">
        <v>207</v>
      </c>
      <c r="D480" t="s">
        <v>24</v>
      </c>
      <c r="E480" t="s">
        <v>13</v>
      </c>
      <c r="F480" t="s">
        <v>34</v>
      </c>
      <c r="G480">
        <v>5</v>
      </c>
      <c r="H480">
        <v>574</v>
      </c>
      <c r="I480">
        <v>2870</v>
      </c>
      <c r="J480">
        <v>1887.35</v>
      </c>
      <c r="K480">
        <v>982.65</v>
      </c>
    </row>
    <row r="481" spans="1:11" x14ac:dyDescent="0.3">
      <c r="A481">
        <v>480</v>
      </c>
      <c r="B481" s="1">
        <v>44959</v>
      </c>
      <c r="C481" t="s">
        <v>104</v>
      </c>
      <c r="D481" t="s">
        <v>12</v>
      </c>
      <c r="E481" t="s">
        <v>17</v>
      </c>
      <c r="F481" t="s">
        <v>18</v>
      </c>
      <c r="G481">
        <v>5</v>
      </c>
      <c r="H481">
        <v>2244</v>
      </c>
      <c r="I481">
        <v>11220</v>
      </c>
      <c r="J481">
        <v>9915.19</v>
      </c>
      <c r="K481">
        <v>1304.81</v>
      </c>
    </row>
    <row r="482" spans="1:11" x14ac:dyDescent="0.3">
      <c r="A482">
        <v>481</v>
      </c>
      <c r="B482" s="1">
        <v>45176</v>
      </c>
      <c r="C482" t="s">
        <v>11</v>
      </c>
      <c r="D482" t="s">
        <v>24</v>
      </c>
      <c r="E482" t="s">
        <v>13</v>
      </c>
      <c r="F482" t="s">
        <v>34</v>
      </c>
      <c r="G482">
        <v>3</v>
      </c>
      <c r="H482">
        <v>610</v>
      </c>
      <c r="I482">
        <v>1830</v>
      </c>
      <c r="J482">
        <v>1341.78</v>
      </c>
      <c r="K482">
        <v>488.22</v>
      </c>
    </row>
    <row r="483" spans="1:11" x14ac:dyDescent="0.3">
      <c r="A483">
        <v>482</v>
      </c>
      <c r="B483" s="1">
        <v>45225</v>
      </c>
      <c r="C483" t="s">
        <v>277</v>
      </c>
      <c r="D483" t="s">
        <v>24</v>
      </c>
      <c r="E483" t="s">
        <v>27</v>
      </c>
      <c r="F483" t="s">
        <v>39</v>
      </c>
      <c r="G483">
        <v>1</v>
      </c>
      <c r="H483">
        <v>1063</v>
      </c>
      <c r="I483">
        <v>1063</v>
      </c>
      <c r="J483">
        <v>849.41</v>
      </c>
      <c r="K483">
        <v>213.59</v>
      </c>
    </row>
    <row r="484" spans="1:11" x14ac:dyDescent="0.3">
      <c r="A484">
        <v>483</v>
      </c>
      <c r="B484" s="1">
        <v>45185</v>
      </c>
      <c r="C484" t="s">
        <v>71</v>
      </c>
      <c r="D484" t="s">
        <v>22</v>
      </c>
      <c r="E484" t="s">
        <v>17</v>
      </c>
      <c r="F484" t="s">
        <v>18</v>
      </c>
      <c r="G484">
        <v>3</v>
      </c>
      <c r="H484">
        <v>2445</v>
      </c>
      <c r="I484">
        <v>7335</v>
      </c>
      <c r="J484">
        <v>4670.01</v>
      </c>
      <c r="K484">
        <v>2664.99</v>
      </c>
    </row>
    <row r="485" spans="1:11" x14ac:dyDescent="0.3">
      <c r="A485">
        <v>484</v>
      </c>
      <c r="B485" s="1">
        <v>45087</v>
      </c>
      <c r="C485" t="s">
        <v>138</v>
      </c>
      <c r="D485" t="s">
        <v>22</v>
      </c>
      <c r="E485" t="s">
        <v>17</v>
      </c>
      <c r="F485" t="s">
        <v>37</v>
      </c>
      <c r="G485">
        <v>1</v>
      </c>
      <c r="H485">
        <v>4275</v>
      </c>
      <c r="I485">
        <v>4275</v>
      </c>
      <c r="J485">
        <v>2725.76</v>
      </c>
      <c r="K485">
        <v>1549.24</v>
      </c>
    </row>
    <row r="486" spans="1:11" x14ac:dyDescent="0.3">
      <c r="A486">
        <v>485</v>
      </c>
      <c r="B486" s="1">
        <v>45053</v>
      </c>
      <c r="C486" t="s">
        <v>278</v>
      </c>
      <c r="D486" t="s">
        <v>24</v>
      </c>
      <c r="E486" t="s">
        <v>17</v>
      </c>
      <c r="F486" t="s">
        <v>18</v>
      </c>
      <c r="G486">
        <v>3</v>
      </c>
      <c r="H486">
        <v>2706</v>
      </c>
      <c r="I486">
        <v>8118</v>
      </c>
      <c r="J486">
        <v>4918.68</v>
      </c>
      <c r="K486">
        <v>3199.32</v>
      </c>
    </row>
    <row r="487" spans="1:11" x14ac:dyDescent="0.3">
      <c r="A487">
        <v>486</v>
      </c>
      <c r="B487" s="1">
        <v>45002</v>
      </c>
      <c r="C487" t="s">
        <v>156</v>
      </c>
      <c r="D487" t="s">
        <v>24</v>
      </c>
      <c r="E487" t="s">
        <v>13</v>
      </c>
      <c r="F487" t="s">
        <v>45</v>
      </c>
      <c r="G487">
        <v>5</v>
      </c>
      <c r="H487">
        <v>1444</v>
      </c>
      <c r="I487">
        <v>7220</v>
      </c>
      <c r="J487">
        <v>5938.63</v>
      </c>
      <c r="K487">
        <v>1281.3699999999999</v>
      </c>
    </row>
    <row r="488" spans="1:11" x14ac:dyDescent="0.3">
      <c r="A488">
        <v>487</v>
      </c>
      <c r="B488" s="1">
        <v>45290</v>
      </c>
      <c r="C488" t="s">
        <v>83</v>
      </c>
      <c r="D488" t="s">
        <v>16</v>
      </c>
      <c r="E488" t="s">
        <v>17</v>
      </c>
      <c r="F488" t="s">
        <v>49</v>
      </c>
      <c r="G488">
        <v>5</v>
      </c>
      <c r="H488">
        <v>2462</v>
      </c>
      <c r="I488">
        <v>12310</v>
      </c>
      <c r="J488">
        <v>10866.46</v>
      </c>
      <c r="K488">
        <v>1443.54</v>
      </c>
    </row>
    <row r="489" spans="1:11" x14ac:dyDescent="0.3">
      <c r="A489">
        <v>488</v>
      </c>
      <c r="B489" s="1">
        <v>44957</v>
      </c>
      <c r="C489" t="s">
        <v>272</v>
      </c>
      <c r="D489" t="s">
        <v>12</v>
      </c>
      <c r="E489" t="s">
        <v>17</v>
      </c>
      <c r="F489" t="s">
        <v>18</v>
      </c>
      <c r="G489">
        <v>5</v>
      </c>
      <c r="H489">
        <v>1712</v>
      </c>
      <c r="I489">
        <v>8560</v>
      </c>
      <c r="J489">
        <v>5408.85</v>
      </c>
      <c r="K489">
        <v>3151.15</v>
      </c>
    </row>
    <row r="490" spans="1:11" x14ac:dyDescent="0.3">
      <c r="A490">
        <v>489</v>
      </c>
      <c r="B490" s="1">
        <v>45283</v>
      </c>
      <c r="C490" t="s">
        <v>244</v>
      </c>
      <c r="D490" t="s">
        <v>16</v>
      </c>
      <c r="E490" t="s">
        <v>17</v>
      </c>
      <c r="F490" t="s">
        <v>49</v>
      </c>
      <c r="G490">
        <v>4</v>
      </c>
      <c r="H490">
        <v>4533</v>
      </c>
      <c r="I490">
        <v>18132</v>
      </c>
      <c r="J490">
        <v>10986.5</v>
      </c>
      <c r="K490">
        <v>7145.5</v>
      </c>
    </row>
    <row r="491" spans="1:11" x14ac:dyDescent="0.3">
      <c r="A491">
        <v>490</v>
      </c>
      <c r="B491" s="1">
        <v>45266</v>
      </c>
      <c r="C491" t="s">
        <v>279</v>
      </c>
      <c r="D491" t="s">
        <v>24</v>
      </c>
      <c r="E491" t="s">
        <v>17</v>
      </c>
      <c r="F491" t="s">
        <v>18</v>
      </c>
      <c r="G491">
        <v>1</v>
      </c>
      <c r="H491">
        <v>1917</v>
      </c>
      <c r="I491">
        <v>1917</v>
      </c>
      <c r="J491">
        <v>1424.76</v>
      </c>
      <c r="K491">
        <v>492.24</v>
      </c>
    </row>
    <row r="492" spans="1:11" x14ac:dyDescent="0.3">
      <c r="A492">
        <v>491</v>
      </c>
      <c r="B492" s="1">
        <v>44980</v>
      </c>
      <c r="C492" t="s">
        <v>56</v>
      </c>
      <c r="D492" t="s">
        <v>22</v>
      </c>
      <c r="E492" t="s">
        <v>27</v>
      </c>
      <c r="F492" t="s">
        <v>39</v>
      </c>
      <c r="G492">
        <v>2</v>
      </c>
      <c r="H492">
        <v>4444</v>
      </c>
      <c r="I492">
        <v>8888</v>
      </c>
      <c r="J492">
        <v>6274.32</v>
      </c>
      <c r="K492">
        <v>2613.6799999999998</v>
      </c>
    </row>
    <row r="493" spans="1:11" x14ac:dyDescent="0.3">
      <c r="A493">
        <v>492</v>
      </c>
      <c r="B493" s="1">
        <v>44937</v>
      </c>
      <c r="C493" t="s">
        <v>196</v>
      </c>
      <c r="D493" t="s">
        <v>24</v>
      </c>
      <c r="E493" t="s">
        <v>13</v>
      </c>
      <c r="F493" t="s">
        <v>34</v>
      </c>
      <c r="G493">
        <v>4</v>
      </c>
      <c r="H493">
        <v>4541</v>
      </c>
      <c r="I493">
        <v>18164</v>
      </c>
      <c r="J493">
        <v>11059.68</v>
      </c>
      <c r="K493">
        <v>7104.32</v>
      </c>
    </row>
    <row r="494" spans="1:11" x14ac:dyDescent="0.3">
      <c r="A494">
        <v>493</v>
      </c>
      <c r="B494" s="1">
        <v>44968</v>
      </c>
      <c r="C494" t="s">
        <v>280</v>
      </c>
      <c r="D494" t="s">
        <v>22</v>
      </c>
      <c r="E494" t="s">
        <v>27</v>
      </c>
      <c r="F494" t="s">
        <v>39</v>
      </c>
      <c r="G494">
        <v>5</v>
      </c>
      <c r="H494">
        <v>3917</v>
      </c>
      <c r="I494">
        <v>19585</v>
      </c>
      <c r="J494">
        <v>12369.06</v>
      </c>
      <c r="K494">
        <v>7215.94</v>
      </c>
    </row>
    <row r="495" spans="1:11" x14ac:dyDescent="0.3">
      <c r="A495">
        <v>494</v>
      </c>
      <c r="B495" s="1">
        <v>45245</v>
      </c>
      <c r="C495" t="s">
        <v>230</v>
      </c>
      <c r="D495" t="s">
        <v>16</v>
      </c>
      <c r="E495" t="s">
        <v>27</v>
      </c>
      <c r="F495" t="s">
        <v>28</v>
      </c>
      <c r="G495">
        <v>3</v>
      </c>
      <c r="H495">
        <v>2763</v>
      </c>
      <c r="I495">
        <v>8289</v>
      </c>
      <c r="J495">
        <v>5840.4</v>
      </c>
      <c r="K495">
        <v>2448.6</v>
      </c>
    </row>
    <row r="496" spans="1:11" x14ac:dyDescent="0.3">
      <c r="A496">
        <v>495</v>
      </c>
      <c r="B496" s="1">
        <v>44956</v>
      </c>
      <c r="C496" t="s">
        <v>110</v>
      </c>
      <c r="D496" t="s">
        <v>16</v>
      </c>
      <c r="E496" t="s">
        <v>27</v>
      </c>
      <c r="F496" t="s">
        <v>28</v>
      </c>
      <c r="G496">
        <v>1</v>
      </c>
      <c r="H496">
        <v>1774</v>
      </c>
      <c r="I496">
        <v>1774</v>
      </c>
      <c r="J496">
        <v>1568.99</v>
      </c>
      <c r="K496">
        <v>205.01</v>
      </c>
    </row>
    <row r="497" spans="1:11" x14ac:dyDescent="0.3">
      <c r="A497">
        <v>496</v>
      </c>
      <c r="B497" s="1">
        <v>45219</v>
      </c>
      <c r="C497" t="s">
        <v>69</v>
      </c>
      <c r="D497" t="s">
        <v>22</v>
      </c>
      <c r="E497" t="s">
        <v>13</v>
      </c>
      <c r="F497" t="s">
        <v>20</v>
      </c>
      <c r="G497">
        <v>4</v>
      </c>
      <c r="H497">
        <v>4015</v>
      </c>
      <c r="I497">
        <v>16060</v>
      </c>
      <c r="J497">
        <v>9890.23</v>
      </c>
      <c r="K497">
        <v>6169.77</v>
      </c>
    </row>
    <row r="498" spans="1:11" x14ac:dyDescent="0.3">
      <c r="A498">
        <v>497</v>
      </c>
      <c r="B498" s="1">
        <v>45258</v>
      </c>
      <c r="C498" t="s">
        <v>88</v>
      </c>
      <c r="D498" t="s">
        <v>12</v>
      </c>
      <c r="E498" t="s">
        <v>13</v>
      </c>
      <c r="F498" t="s">
        <v>20</v>
      </c>
      <c r="G498">
        <v>1</v>
      </c>
      <c r="H498">
        <v>2419</v>
      </c>
      <c r="I498">
        <v>2419</v>
      </c>
      <c r="J498">
        <v>1838.26</v>
      </c>
      <c r="K498">
        <v>580.74</v>
      </c>
    </row>
    <row r="499" spans="1:11" x14ac:dyDescent="0.3">
      <c r="A499">
        <v>498</v>
      </c>
      <c r="B499" s="1">
        <v>45042</v>
      </c>
      <c r="C499" t="s">
        <v>131</v>
      </c>
      <c r="D499" t="s">
        <v>12</v>
      </c>
      <c r="E499" t="s">
        <v>27</v>
      </c>
      <c r="F499" t="s">
        <v>31</v>
      </c>
      <c r="G499">
        <v>1</v>
      </c>
      <c r="H499">
        <v>4067</v>
      </c>
      <c r="I499">
        <v>4067</v>
      </c>
      <c r="J499">
        <v>3478.7</v>
      </c>
      <c r="K499">
        <v>588.29999999999995</v>
      </c>
    </row>
    <row r="500" spans="1:11" x14ac:dyDescent="0.3">
      <c r="A500">
        <v>499</v>
      </c>
      <c r="B500" s="1">
        <v>45094</v>
      </c>
      <c r="C500" t="s">
        <v>211</v>
      </c>
      <c r="D500" t="s">
        <v>22</v>
      </c>
      <c r="E500" t="s">
        <v>17</v>
      </c>
      <c r="F500" t="s">
        <v>41</v>
      </c>
      <c r="G500">
        <v>2</v>
      </c>
      <c r="H500">
        <v>3302</v>
      </c>
      <c r="I500">
        <v>6604</v>
      </c>
      <c r="J500">
        <v>4327.3900000000003</v>
      </c>
      <c r="K500">
        <v>2276.61</v>
      </c>
    </row>
    <row r="501" spans="1:11" x14ac:dyDescent="0.3">
      <c r="A501">
        <v>500</v>
      </c>
      <c r="B501" s="1">
        <v>45265</v>
      </c>
      <c r="C501" t="s">
        <v>281</v>
      </c>
      <c r="D501" t="s">
        <v>22</v>
      </c>
      <c r="E501" t="s">
        <v>27</v>
      </c>
      <c r="F501" t="s">
        <v>28</v>
      </c>
      <c r="G501">
        <v>2</v>
      </c>
      <c r="H501">
        <v>2954</v>
      </c>
      <c r="I501">
        <v>5908</v>
      </c>
      <c r="J501">
        <v>4961.3900000000003</v>
      </c>
      <c r="K501">
        <v>946.61</v>
      </c>
    </row>
    <row r="502" spans="1:11" x14ac:dyDescent="0.3">
      <c r="A502">
        <v>501</v>
      </c>
      <c r="B502" s="1">
        <v>45233</v>
      </c>
      <c r="C502" t="s">
        <v>282</v>
      </c>
      <c r="D502" t="s">
        <v>22</v>
      </c>
      <c r="E502" t="s">
        <v>17</v>
      </c>
      <c r="F502" t="s">
        <v>41</v>
      </c>
      <c r="G502">
        <v>2</v>
      </c>
      <c r="H502">
        <v>606</v>
      </c>
      <c r="I502">
        <v>1212</v>
      </c>
      <c r="J502">
        <v>1073.77</v>
      </c>
      <c r="K502">
        <v>138.22999999999999</v>
      </c>
    </row>
    <row r="503" spans="1:11" x14ac:dyDescent="0.3">
      <c r="A503">
        <v>502</v>
      </c>
      <c r="B503" s="1">
        <v>45004</v>
      </c>
      <c r="C503" t="s">
        <v>283</v>
      </c>
      <c r="D503" t="s">
        <v>12</v>
      </c>
      <c r="E503" t="s">
        <v>27</v>
      </c>
      <c r="F503" t="s">
        <v>28</v>
      </c>
      <c r="G503">
        <v>5</v>
      </c>
      <c r="H503">
        <v>1963</v>
      </c>
      <c r="I503">
        <v>9815</v>
      </c>
      <c r="J503">
        <v>6516.04</v>
      </c>
      <c r="K503">
        <v>3298.96</v>
      </c>
    </row>
    <row r="504" spans="1:11" x14ac:dyDescent="0.3">
      <c r="A504">
        <v>503</v>
      </c>
      <c r="B504" s="1">
        <v>44997</v>
      </c>
      <c r="C504" t="s">
        <v>272</v>
      </c>
      <c r="D504" t="s">
        <v>24</v>
      </c>
      <c r="E504" t="s">
        <v>27</v>
      </c>
      <c r="F504" t="s">
        <v>47</v>
      </c>
      <c r="G504">
        <v>3</v>
      </c>
      <c r="H504">
        <v>3050</v>
      </c>
      <c r="I504">
        <v>9150</v>
      </c>
      <c r="J504">
        <v>7160.57</v>
      </c>
      <c r="K504">
        <v>1989.43</v>
      </c>
    </row>
    <row r="505" spans="1:11" x14ac:dyDescent="0.3">
      <c r="A505">
        <v>504</v>
      </c>
      <c r="B505" s="1">
        <v>45001</v>
      </c>
      <c r="C505" t="s">
        <v>38</v>
      </c>
      <c r="D505" t="s">
        <v>24</v>
      </c>
      <c r="E505" t="s">
        <v>17</v>
      </c>
      <c r="F505" t="s">
        <v>18</v>
      </c>
      <c r="G505">
        <v>2</v>
      </c>
      <c r="H505">
        <v>4114</v>
      </c>
      <c r="I505">
        <v>8228</v>
      </c>
      <c r="J505">
        <v>5538.86</v>
      </c>
      <c r="K505">
        <v>2689.14</v>
      </c>
    </row>
    <row r="506" spans="1:11" x14ac:dyDescent="0.3">
      <c r="A506">
        <v>505</v>
      </c>
      <c r="B506" s="1">
        <v>44960</v>
      </c>
      <c r="C506" t="s">
        <v>284</v>
      </c>
      <c r="D506" t="s">
        <v>22</v>
      </c>
      <c r="E506" t="s">
        <v>13</v>
      </c>
      <c r="F506" t="s">
        <v>14</v>
      </c>
      <c r="G506">
        <v>3</v>
      </c>
      <c r="H506">
        <v>1836</v>
      </c>
      <c r="I506">
        <v>5508</v>
      </c>
      <c r="J506">
        <v>4107.6400000000003</v>
      </c>
      <c r="K506">
        <v>1400.36</v>
      </c>
    </row>
    <row r="507" spans="1:11" x14ac:dyDescent="0.3">
      <c r="A507">
        <v>506</v>
      </c>
      <c r="B507" s="1">
        <v>45021</v>
      </c>
      <c r="C507" t="s">
        <v>184</v>
      </c>
      <c r="D507" t="s">
        <v>22</v>
      </c>
      <c r="E507" t="s">
        <v>13</v>
      </c>
      <c r="F507" t="s">
        <v>34</v>
      </c>
      <c r="G507">
        <v>3</v>
      </c>
      <c r="H507">
        <v>974</v>
      </c>
      <c r="I507">
        <v>2922</v>
      </c>
      <c r="J507">
        <v>1965.78</v>
      </c>
      <c r="K507">
        <v>956.22</v>
      </c>
    </row>
    <row r="508" spans="1:11" x14ac:dyDescent="0.3">
      <c r="A508">
        <v>507</v>
      </c>
      <c r="B508" s="1">
        <v>44983</v>
      </c>
      <c r="C508" t="s">
        <v>80</v>
      </c>
      <c r="D508" t="s">
        <v>16</v>
      </c>
      <c r="E508" t="s">
        <v>17</v>
      </c>
      <c r="F508" t="s">
        <v>18</v>
      </c>
      <c r="G508">
        <v>5</v>
      </c>
      <c r="H508">
        <v>3091</v>
      </c>
      <c r="I508">
        <v>15455</v>
      </c>
      <c r="J508">
        <v>10335.17</v>
      </c>
      <c r="K508">
        <v>5119.83</v>
      </c>
    </row>
    <row r="509" spans="1:11" x14ac:dyDescent="0.3">
      <c r="A509">
        <v>508</v>
      </c>
      <c r="B509" s="1">
        <v>45271</v>
      </c>
      <c r="C509" t="s">
        <v>63</v>
      </c>
      <c r="D509" t="s">
        <v>22</v>
      </c>
      <c r="E509" t="s">
        <v>17</v>
      </c>
      <c r="F509" t="s">
        <v>41</v>
      </c>
      <c r="G509">
        <v>5</v>
      </c>
      <c r="H509">
        <v>994</v>
      </c>
      <c r="I509">
        <v>4970</v>
      </c>
      <c r="J509">
        <v>4158.47</v>
      </c>
      <c r="K509">
        <v>811.53</v>
      </c>
    </row>
    <row r="510" spans="1:11" x14ac:dyDescent="0.3">
      <c r="A510">
        <v>509</v>
      </c>
      <c r="B510" s="1">
        <v>45235</v>
      </c>
      <c r="C510" t="s">
        <v>270</v>
      </c>
      <c r="D510" t="s">
        <v>16</v>
      </c>
      <c r="E510" t="s">
        <v>17</v>
      </c>
      <c r="F510" t="s">
        <v>49</v>
      </c>
      <c r="G510">
        <v>1</v>
      </c>
      <c r="H510">
        <v>1029</v>
      </c>
      <c r="I510">
        <v>1029</v>
      </c>
      <c r="J510">
        <v>676.75</v>
      </c>
      <c r="K510">
        <v>352.25</v>
      </c>
    </row>
    <row r="511" spans="1:11" x14ac:dyDescent="0.3">
      <c r="A511">
        <v>510</v>
      </c>
      <c r="B511" s="1">
        <v>45125</v>
      </c>
      <c r="C511" t="s">
        <v>83</v>
      </c>
      <c r="D511" t="s">
        <v>22</v>
      </c>
      <c r="E511" t="s">
        <v>13</v>
      </c>
      <c r="F511" t="s">
        <v>34</v>
      </c>
      <c r="G511">
        <v>1</v>
      </c>
      <c r="H511">
        <v>2177</v>
      </c>
      <c r="I511">
        <v>2177</v>
      </c>
      <c r="J511">
        <v>1466.32</v>
      </c>
      <c r="K511">
        <v>710.68</v>
      </c>
    </row>
    <row r="512" spans="1:11" x14ac:dyDescent="0.3">
      <c r="A512">
        <v>511</v>
      </c>
      <c r="B512" s="1">
        <v>45139</v>
      </c>
      <c r="C512" t="s">
        <v>189</v>
      </c>
      <c r="D512" t="s">
        <v>12</v>
      </c>
      <c r="E512" t="s">
        <v>27</v>
      </c>
      <c r="F512" t="s">
        <v>28</v>
      </c>
      <c r="G512">
        <v>2</v>
      </c>
      <c r="H512">
        <v>2708</v>
      </c>
      <c r="I512">
        <v>5416</v>
      </c>
      <c r="J512">
        <v>3547.39</v>
      </c>
      <c r="K512">
        <v>1868.61</v>
      </c>
    </row>
    <row r="513" spans="1:11" x14ac:dyDescent="0.3">
      <c r="A513">
        <v>512</v>
      </c>
      <c r="B513" s="1">
        <v>45058</v>
      </c>
      <c r="C513" t="s">
        <v>285</v>
      </c>
      <c r="D513" t="s">
        <v>16</v>
      </c>
      <c r="E513" t="s">
        <v>17</v>
      </c>
      <c r="F513" t="s">
        <v>37</v>
      </c>
      <c r="G513">
        <v>2</v>
      </c>
      <c r="H513">
        <v>4892</v>
      </c>
      <c r="I513">
        <v>9784</v>
      </c>
      <c r="J513">
        <v>8086.24</v>
      </c>
      <c r="K513">
        <v>1697.76</v>
      </c>
    </row>
    <row r="514" spans="1:11" x14ac:dyDescent="0.3">
      <c r="A514">
        <v>513</v>
      </c>
      <c r="B514" s="1">
        <v>45079</v>
      </c>
      <c r="C514" t="s">
        <v>286</v>
      </c>
      <c r="D514" t="s">
        <v>24</v>
      </c>
      <c r="E514" t="s">
        <v>13</v>
      </c>
      <c r="F514" t="s">
        <v>34</v>
      </c>
      <c r="G514">
        <v>3</v>
      </c>
      <c r="H514">
        <v>1126</v>
      </c>
      <c r="I514">
        <v>3378</v>
      </c>
      <c r="J514">
        <v>2936.46</v>
      </c>
      <c r="K514">
        <v>441.54</v>
      </c>
    </row>
    <row r="515" spans="1:11" x14ac:dyDescent="0.3">
      <c r="A515">
        <v>514</v>
      </c>
      <c r="B515" s="1">
        <v>45258</v>
      </c>
      <c r="C515" t="s">
        <v>220</v>
      </c>
      <c r="D515" t="s">
        <v>16</v>
      </c>
      <c r="E515" t="s">
        <v>27</v>
      </c>
      <c r="F515" t="s">
        <v>28</v>
      </c>
      <c r="G515">
        <v>5</v>
      </c>
      <c r="H515">
        <v>3679</v>
      </c>
      <c r="I515">
        <v>18395</v>
      </c>
      <c r="J515">
        <v>13525.52</v>
      </c>
      <c r="K515">
        <v>4869.4799999999996</v>
      </c>
    </row>
    <row r="516" spans="1:11" x14ac:dyDescent="0.3">
      <c r="A516">
        <v>515</v>
      </c>
      <c r="B516" s="1">
        <v>45274</v>
      </c>
      <c r="C516" t="s">
        <v>287</v>
      </c>
      <c r="D516" t="s">
        <v>22</v>
      </c>
      <c r="E516" t="s">
        <v>27</v>
      </c>
      <c r="F516" t="s">
        <v>31</v>
      </c>
      <c r="G516">
        <v>3</v>
      </c>
      <c r="H516">
        <v>683</v>
      </c>
      <c r="I516">
        <v>2049</v>
      </c>
      <c r="J516">
        <v>1345</v>
      </c>
      <c r="K516">
        <v>704</v>
      </c>
    </row>
    <row r="517" spans="1:11" x14ac:dyDescent="0.3">
      <c r="A517">
        <v>516</v>
      </c>
      <c r="B517" s="1">
        <v>44937</v>
      </c>
      <c r="C517" t="s">
        <v>246</v>
      </c>
      <c r="D517" t="s">
        <v>22</v>
      </c>
      <c r="E517" t="s">
        <v>17</v>
      </c>
      <c r="F517" t="s">
        <v>41</v>
      </c>
      <c r="G517">
        <v>4</v>
      </c>
      <c r="H517">
        <v>2650</v>
      </c>
      <c r="I517">
        <v>10600</v>
      </c>
      <c r="J517">
        <v>7204.76</v>
      </c>
      <c r="K517">
        <v>3395.24</v>
      </c>
    </row>
    <row r="518" spans="1:11" x14ac:dyDescent="0.3">
      <c r="A518">
        <v>517</v>
      </c>
      <c r="B518" s="1">
        <v>45148</v>
      </c>
      <c r="C518" t="s">
        <v>212</v>
      </c>
      <c r="D518" t="s">
        <v>16</v>
      </c>
      <c r="E518" t="s">
        <v>27</v>
      </c>
      <c r="F518" t="s">
        <v>31</v>
      </c>
      <c r="G518">
        <v>5</v>
      </c>
      <c r="H518">
        <v>3755</v>
      </c>
      <c r="I518">
        <v>18775</v>
      </c>
      <c r="J518">
        <v>14825.69</v>
      </c>
      <c r="K518">
        <v>3949.31</v>
      </c>
    </row>
    <row r="519" spans="1:11" x14ac:dyDescent="0.3">
      <c r="A519">
        <v>518</v>
      </c>
      <c r="B519" s="1">
        <v>45163</v>
      </c>
      <c r="C519" t="s">
        <v>225</v>
      </c>
      <c r="D519" t="s">
        <v>16</v>
      </c>
      <c r="E519" t="s">
        <v>27</v>
      </c>
      <c r="F519" t="s">
        <v>28</v>
      </c>
      <c r="G519">
        <v>1</v>
      </c>
      <c r="H519">
        <v>4725</v>
      </c>
      <c r="I519">
        <v>4725</v>
      </c>
      <c r="J519">
        <v>3635.98</v>
      </c>
      <c r="K519">
        <v>1089.02</v>
      </c>
    </row>
    <row r="520" spans="1:11" x14ac:dyDescent="0.3">
      <c r="A520">
        <v>519</v>
      </c>
      <c r="B520" s="1">
        <v>45153</v>
      </c>
      <c r="C520" t="s">
        <v>282</v>
      </c>
      <c r="D520" t="s">
        <v>16</v>
      </c>
      <c r="E520" t="s">
        <v>17</v>
      </c>
      <c r="F520" t="s">
        <v>49</v>
      </c>
      <c r="G520">
        <v>4</v>
      </c>
      <c r="H520">
        <v>709</v>
      </c>
      <c r="I520">
        <v>2836</v>
      </c>
      <c r="J520">
        <v>2438.21</v>
      </c>
      <c r="K520">
        <v>397.79</v>
      </c>
    </row>
    <row r="521" spans="1:11" x14ac:dyDescent="0.3">
      <c r="A521">
        <v>520</v>
      </c>
      <c r="B521" s="1">
        <v>44943</v>
      </c>
      <c r="C521" t="s">
        <v>67</v>
      </c>
      <c r="D521" t="s">
        <v>24</v>
      </c>
      <c r="E521" t="s">
        <v>27</v>
      </c>
      <c r="F521" t="s">
        <v>39</v>
      </c>
      <c r="G521">
        <v>5</v>
      </c>
      <c r="H521">
        <v>1802</v>
      </c>
      <c r="I521">
        <v>9010</v>
      </c>
      <c r="J521">
        <v>7599.42</v>
      </c>
      <c r="K521">
        <v>1410.58</v>
      </c>
    </row>
    <row r="522" spans="1:11" x14ac:dyDescent="0.3">
      <c r="A522">
        <v>521</v>
      </c>
      <c r="B522" s="1">
        <v>45138</v>
      </c>
      <c r="C522" t="s">
        <v>288</v>
      </c>
      <c r="D522" t="s">
        <v>24</v>
      </c>
      <c r="E522" t="s">
        <v>13</v>
      </c>
      <c r="F522" t="s">
        <v>45</v>
      </c>
      <c r="G522">
        <v>5</v>
      </c>
      <c r="H522">
        <v>1836</v>
      </c>
      <c r="I522">
        <v>9180</v>
      </c>
      <c r="J522">
        <v>8136.15</v>
      </c>
      <c r="K522">
        <v>1043.8499999999999</v>
      </c>
    </row>
    <row r="523" spans="1:11" x14ac:dyDescent="0.3">
      <c r="A523">
        <v>522</v>
      </c>
      <c r="B523" s="1">
        <v>44993</v>
      </c>
      <c r="C523" t="s">
        <v>286</v>
      </c>
      <c r="D523" t="s">
        <v>12</v>
      </c>
      <c r="E523" t="s">
        <v>27</v>
      </c>
      <c r="F523" t="s">
        <v>47</v>
      </c>
      <c r="G523">
        <v>4</v>
      </c>
      <c r="H523">
        <v>2910</v>
      </c>
      <c r="I523">
        <v>11640</v>
      </c>
      <c r="J523">
        <v>8542.5</v>
      </c>
      <c r="K523">
        <v>3097.5</v>
      </c>
    </row>
    <row r="524" spans="1:11" x14ac:dyDescent="0.3">
      <c r="A524">
        <v>523</v>
      </c>
      <c r="B524" s="1">
        <v>45079</v>
      </c>
      <c r="C524" t="s">
        <v>156</v>
      </c>
      <c r="D524" t="s">
        <v>22</v>
      </c>
      <c r="E524" t="s">
        <v>27</v>
      </c>
      <c r="F524" t="s">
        <v>47</v>
      </c>
      <c r="G524">
        <v>2</v>
      </c>
      <c r="H524">
        <v>952</v>
      </c>
      <c r="I524">
        <v>1904</v>
      </c>
      <c r="J524">
        <v>1447.14</v>
      </c>
      <c r="K524">
        <v>456.86</v>
      </c>
    </row>
    <row r="525" spans="1:11" x14ac:dyDescent="0.3">
      <c r="A525">
        <v>524</v>
      </c>
      <c r="B525" s="1">
        <v>45122</v>
      </c>
      <c r="C525" t="s">
        <v>115</v>
      </c>
      <c r="D525" t="s">
        <v>16</v>
      </c>
      <c r="E525" t="s">
        <v>17</v>
      </c>
      <c r="F525" t="s">
        <v>49</v>
      </c>
      <c r="G525">
        <v>5</v>
      </c>
      <c r="H525">
        <v>4680</v>
      </c>
      <c r="I525">
        <v>23400</v>
      </c>
      <c r="J525">
        <v>14246.85</v>
      </c>
      <c r="K525">
        <v>9153.15</v>
      </c>
    </row>
    <row r="526" spans="1:11" x14ac:dyDescent="0.3">
      <c r="A526">
        <v>525</v>
      </c>
      <c r="B526" s="1">
        <v>44999</v>
      </c>
      <c r="C526" t="s">
        <v>202</v>
      </c>
      <c r="D526" t="s">
        <v>12</v>
      </c>
      <c r="E526" t="s">
        <v>13</v>
      </c>
      <c r="F526" t="s">
        <v>34</v>
      </c>
      <c r="G526">
        <v>5</v>
      </c>
      <c r="H526">
        <v>3248</v>
      </c>
      <c r="I526">
        <v>16240</v>
      </c>
      <c r="J526">
        <v>13813.07</v>
      </c>
      <c r="K526">
        <v>2426.9299999999998</v>
      </c>
    </row>
    <row r="527" spans="1:11" x14ac:dyDescent="0.3">
      <c r="A527">
        <v>526</v>
      </c>
      <c r="B527" s="1">
        <v>45048</v>
      </c>
      <c r="C527" t="s">
        <v>199</v>
      </c>
      <c r="D527" t="s">
        <v>12</v>
      </c>
      <c r="E527" t="s">
        <v>13</v>
      </c>
      <c r="F527" t="s">
        <v>34</v>
      </c>
      <c r="G527">
        <v>1</v>
      </c>
      <c r="H527">
        <v>1896</v>
      </c>
      <c r="I527">
        <v>1896</v>
      </c>
      <c r="J527">
        <v>1188.6400000000001</v>
      </c>
      <c r="K527">
        <v>707.36</v>
      </c>
    </row>
    <row r="528" spans="1:11" x14ac:dyDescent="0.3">
      <c r="A528">
        <v>527</v>
      </c>
      <c r="B528" s="1">
        <v>44974</v>
      </c>
      <c r="C528" t="s">
        <v>245</v>
      </c>
      <c r="D528" t="s">
        <v>16</v>
      </c>
      <c r="E528" t="s">
        <v>17</v>
      </c>
      <c r="F528" t="s">
        <v>49</v>
      </c>
      <c r="G528">
        <v>5</v>
      </c>
      <c r="H528">
        <v>3913</v>
      </c>
      <c r="I528">
        <v>19565</v>
      </c>
      <c r="J528">
        <v>13844.88</v>
      </c>
      <c r="K528">
        <v>5720.12</v>
      </c>
    </row>
    <row r="529" spans="1:11" x14ac:dyDescent="0.3">
      <c r="A529">
        <v>528</v>
      </c>
      <c r="B529" s="1">
        <v>45202</v>
      </c>
      <c r="C529" t="s">
        <v>66</v>
      </c>
      <c r="D529" t="s">
        <v>22</v>
      </c>
      <c r="E529" t="s">
        <v>27</v>
      </c>
      <c r="F529" t="s">
        <v>47</v>
      </c>
      <c r="G529">
        <v>3</v>
      </c>
      <c r="H529">
        <v>4214</v>
      </c>
      <c r="I529">
        <v>12642</v>
      </c>
      <c r="J529">
        <v>8739.94</v>
      </c>
      <c r="K529">
        <v>3902.06</v>
      </c>
    </row>
    <row r="530" spans="1:11" x14ac:dyDescent="0.3">
      <c r="A530">
        <v>529</v>
      </c>
      <c r="B530" s="1">
        <v>45084</v>
      </c>
      <c r="C530" t="s">
        <v>189</v>
      </c>
      <c r="D530" t="s">
        <v>16</v>
      </c>
      <c r="E530" t="s">
        <v>27</v>
      </c>
      <c r="F530" t="s">
        <v>39</v>
      </c>
      <c r="G530">
        <v>2</v>
      </c>
      <c r="H530">
        <v>850</v>
      </c>
      <c r="I530">
        <v>1700</v>
      </c>
      <c r="J530">
        <v>1522.58</v>
      </c>
      <c r="K530">
        <v>177.42</v>
      </c>
    </row>
    <row r="531" spans="1:11" x14ac:dyDescent="0.3">
      <c r="A531">
        <v>530</v>
      </c>
      <c r="B531" s="1">
        <v>45021</v>
      </c>
      <c r="C531" t="s">
        <v>72</v>
      </c>
      <c r="D531" t="s">
        <v>12</v>
      </c>
      <c r="E531" t="s">
        <v>13</v>
      </c>
      <c r="F531" t="s">
        <v>34</v>
      </c>
      <c r="G531">
        <v>5</v>
      </c>
      <c r="H531">
        <v>4010</v>
      </c>
      <c r="I531">
        <v>20050</v>
      </c>
      <c r="J531">
        <v>14067.36</v>
      </c>
      <c r="K531">
        <v>5982.64</v>
      </c>
    </row>
    <row r="532" spans="1:11" x14ac:dyDescent="0.3">
      <c r="A532">
        <v>531</v>
      </c>
      <c r="B532" s="1">
        <v>44965</v>
      </c>
      <c r="C532" t="s">
        <v>289</v>
      </c>
      <c r="D532" t="s">
        <v>12</v>
      </c>
      <c r="E532" t="s">
        <v>17</v>
      </c>
      <c r="F532" t="s">
        <v>41</v>
      </c>
      <c r="G532">
        <v>1</v>
      </c>
      <c r="H532">
        <v>1392</v>
      </c>
      <c r="I532">
        <v>1392</v>
      </c>
      <c r="J532">
        <v>1179.42</v>
      </c>
      <c r="K532">
        <v>212.58</v>
      </c>
    </row>
    <row r="533" spans="1:11" x14ac:dyDescent="0.3">
      <c r="A533">
        <v>532</v>
      </c>
      <c r="B533" s="1">
        <v>45098</v>
      </c>
      <c r="C533" t="s">
        <v>64</v>
      </c>
      <c r="D533" t="s">
        <v>12</v>
      </c>
      <c r="E533" t="s">
        <v>27</v>
      </c>
      <c r="F533" t="s">
        <v>28</v>
      </c>
      <c r="G533">
        <v>1</v>
      </c>
      <c r="H533">
        <v>1664</v>
      </c>
      <c r="I533">
        <v>1664</v>
      </c>
      <c r="J533">
        <v>1204.3</v>
      </c>
      <c r="K533">
        <v>459.7</v>
      </c>
    </row>
    <row r="534" spans="1:11" x14ac:dyDescent="0.3">
      <c r="A534">
        <v>533</v>
      </c>
      <c r="B534" s="1">
        <v>45075</v>
      </c>
      <c r="C534" t="s">
        <v>85</v>
      </c>
      <c r="D534" t="s">
        <v>12</v>
      </c>
      <c r="E534" t="s">
        <v>27</v>
      </c>
      <c r="F534" t="s">
        <v>39</v>
      </c>
      <c r="G534">
        <v>1</v>
      </c>
      <c r="H534">
        <v>3598</v>
      </c>
      <c r="I534">
        <v>3598</v>
      </c>
      <c r="J534">
        <v>2576.9499999999998</v>
      </c>
      <c r="K534">
        <v>1021.05</v>
      </c>
    </row>
    <row r="535" spans="1:11" x14ac:dyDescent="0.3">
      <c r="A535">
        <v>534</v>
      </c>
      <c r="B535" s="1">
        <v>45150</v>
      </c>
      <c r="C535" t="s">
        <v>157</v>
      </c>
      <c r="D535" t="s">
        <v>12</v>
      </c>
      <c r="E535" t="s">
        <v>27</v>
      </c>
      <c r="F535" t="s">
        <v>28</v>
      </c>
      <c r="G535">
        <v>3</v>
      </c>
      <c r="H535">
        <v>2501</v>
      </c>
      <c r="I535">
        <v>7503</v>
      </c>
      <c r="J535">
        <v>4869.38</v>
      </c>
      <c r="K535">
        <v>2633.62</v>
      </c>
    </row>
    <row r="536" spans="1:11" x14ac:dyDescent="0.3">
      <c r="A536">
        <v>535</v>
      </c>
      <c r="B536" s="1">
        <v>45108</v>
      </c>
      <c r="C536" t="s">
        <v>218</v>
      </c>
      <c r="D536" t="s">
        <v>24</v>
      </c>
      <c r="E536" t="s">
        <v>17</v>
      </c>
      <c r="F536" t="s">
        <v>49</v>
      </c>
      <c r="G536">
        <v>3</v>
      </c>
      <c r="H536">
        <v>3764</v>
      </c>
      <c r="I536">
        <v>11292</v>
      </c>
      <c r="J536">
        <v>8235.19</v>
      </c>
      <c r="K536">
        <v>3056.81</v>
      </c>
    </row>
    <row r="537" spans="1:11" x14ac:dyDescent="0.3">
      <c r="A537">
        <v>536</v>
      </c>
      <c r="B537" s="1">
        <v>45119</v>
      </c>
      <c r="C537" t="s">
        <v>157</v>
      </c>
      <c r="D537" t="s">
        <v>16</v>
      </c>
      <c r="E537" t="s">
        <v>27</v>
      </c>
      <c r="F537" t="s">
        <v>47</v>
      </c>
      <c r="G537">
        <v>2</v>
      </c>
      <c r="H537">
        <v>3096</v>
      </c>
      <c r="I537">
        <v>6192</v>
      </c>
      <c r="J537">
        <v>3821.99</v>
      </c>
      <c r="K537">
        <v>2370.0100000000002</v>
      </c>
    </row>
    <row r="538" spans="1:11" x14ac:dyDescent="0.3">
      <c r="A538">
        <v>537</v>
      </c>
      <c r="B538" s="1">
        <v>45140</v>
      </c>
      <c r="C538" t="s">
        <v>171</v>
      </c>
      <c r="D538" t="s">
        <v>16</v>
      </c>
      <c r="E538" t="s">
        <v>17</v>
      </c>
      <c r="F538" t="s">
        <v>18</v>
      </c>
      <c r="G538">
        <v>1</v>
      </c>
      <c r="H538">
        <v>1240</v>
      </c>
      <c r="I538">
        <v>1240</v>
      </c>
      <c r="J538">
        <v>860.61</v>
      </c>
      <c r="K538">
        <v>379.39</v>
      </c>
    </row>
    <row r="539" spans="1:11" x14ac:dyDescent="0.3">
      <c r="A539">
        <v>538</v>
      </c>
      <c r="B539" s="1">
        <v>45277</v>
      </c>
      <c r="C539" t="s">
        <v>87</v>
      </c>
      <c r="D539" t="s">
        <v>16</v>
      </c>
      <c r="E539" t="s">
        <v>17</v>
      </c>
      <c r="F539" t="s">
        <v>37</v>
      </c>
      <c r="G539">
        <v>2</v>
      </c>
      <c r="H539">
        <v>1958</v>
      </c>
      <c r="I539">
        <v>3916</v>
      </c>
      <c r="J539">
        <v>2799.37</v>
      </c>
      <c r="K539">
        <v>1116.6300000000001</v>
      </c>
    </row>
    <row r="540" spans="1:11" x14ac:dyDescent="0.3">
      <c r="A540">
        <v>539</v>
      </c>
      <c r="B540" s="1">
        <v>44966</v>
      </c>
      <c r="C540" t="s">
        <v>276</v>
      </c>
      <c r="D540" t="s">
        <v>24</v>
      </c>
      <c r="E540" t="s">
        <v>27</v>
      </c>
      <c r="F540" t="s">
        <v>47</v>
      </c>
      <c r="G540">
        <v>5</v>
      </c>
      <c r="H540">
        <v>4886</v>
      </c>
      <c r="I540">
        <v>24430</v>
      </c>
      <c r="J540">
        <v>19351.41</v>
      </c>
      <c r="K540">
        <v>5078.59</v>
      </c>
    </row>
    <row r="541" spans="1:11" x14ac:dyDescent="0.3">
      <c r="A541">
        <v>540</v>
      </c>
      <c r="B541" s="1">
        <v>44990</v>
      </c>
      <c r="C541" t="s">
        <v>62</v>
      </c>
      <c r="D541" t="s">
        <v>12</v>
      </c>
      <c r="E541" t="s">
        <v>17</v>
      </c>
      <c r="F541" t="s">
        <v>41</v>
      </c>
      <c r="G541">
        <v>4</v>
      </c>
      <c r="H541">
        <v>1691</v>
      </c>
      <c r="I541">
        <v>6764</v>
      </c>
      <c r="J541">
        <v>5515.59</v>
      </c>
      <c r="K541">
        <v>1248.4100000000001</v>
      </c>
    </row>
    <row r="542" spans="1:11" x14ac:dyDescent="0.3">
      <c r="A542">
        <v>541</v>
      </c>
      <c r="B542" s="1">
        <v>45177</v>
      </c>
      <c r="C542" t="s">
        <v>194</v>
      </c>
      <c r="D542" t="s">
        <v>16</v>
      </c>
      <c r="E542" t="s">
        <v>27</v>
      </c>
      <c r="F542" t="s">
        <v>47</v>
      </c>
      <c r="G542">
        <v>1</v>
      </c>
      <c r="H542">
        <v>949</v>
      </c>
      <c r="I542">
        <v>949</v>
      </c>
      <c r="J542">
        <v>604.91999999999996</v>
      </c>
      <c r="K542">
        <v>344.08</v>
      </c>
    </row>
    <row r="543" spans="1:11" x14ac:dyDescent="0.3">
      <c r="A543">
        <v>542</v>
      </c>
      <c r="B543" s="1">
        <v>45161</v>
      </c>
      <c r="C543" t="s">
        <v>290</v>
      </c>
      <c r="D543" t="s">
        <v>22</v>
      </c>
      <c r="E543" t="s">
        <v>13</v>
      </c>
      <c r="F543" t="s">
        <v>34</v>
      </c>
      <c r="G543">
        <v>3</v>
      </c>
      <c r="H543">
        <v>2302</v>
      </c>
      <c r="I543">
        <v>6906</v>
      </c>
      <c r="J543">
        <v>4834.75</v>
      </c>
      <c r="K543">
        <v>2071.25</v>
      </c>
    </row>
    <row r="544" spans="1:11" x14ac:dyDescent="0.3">
      <c r="A544">
        <v>543</v>
      </c>
      <c r="B544" s="1">
        <v>44985</v>
      </c>
      <c r="C544" t="s">
        <v>118</v>
      </c>
      <c r="D544" t="s">
        <v>16</v>
      </c>
      <c r="E544" t="s">
        <v>27</v>
      </c>
      <c r="F544" t="s">
        <v>39</v>
      </c>
      <c r="G544">
        <v>1</v>
      </c>
      <c r="H544">
        <v>3194</v>
      </c>
      <c r="I544">
        <v>3194</v>
      </c>
      <c r="J544">
        <v>2451.02</v>
      </c>
      <c r="K544">
        <v>742.98</v>
      </c>
    </row>
    <row r="545" spans="1:11" x14ac:dyDescent="0.3">
      <c r="A545">
        <v>544</v>
      </c>
      <c r="B545" s="1">
        <v>45186</v>
      </c>
      <c r="C545" t="s">
        <v>93</v>
      </c>
      <c r="D545" t="s">
        <v>12</v>
      </c>
      <c r="E545" t="s">
        <v>27</v>
      </c>
      <c r="F545" t="s">
        <v>47</v>
      </c>
      <c r="G545">
        <v>4</v>
      </c>
      <c r="H545">
        <v>587</v>
      </c>
      <c r="I545">
        <v>2348</v>
      </c>
      <c r="J545">
        <v>2021.83</v>
      </c>
      <c r="K545">
        <v>326.17</v>
      </c>
    </row>
    <row r="546" spans="1:11" x14ac:dyDescent="0.3">
      <c r="A546">
        <v>545</v>
      </c>
      <c r="B546" s="1">
        <v>45046</v>
      </c>
      <c r="C546" t="s">
        <v>70</v>
      </c>
      <c r="D546" t="s">
        <v>24</v>
      </c>
      <c r="E546" t="s">
        <v>27</v>
      </c>
      <c r="F546" t="s">
        <v>28</v>
      </c>
      <c r="G546">
        <v>1</v>
      </c>
      <c r="H546">
        <v>2695</v>
      </c>
      <c r="I546">
        <v>2695</v>
      </c>
      <c r="J546">
        <v>2093.12</v>
      </c>
      <c r="K546">
        <v>601.88</v>
      </c>
    </row>
    <row r="547" spans="1:11" x14ac:dyDescent="0.3">
      <c r="A547">
        <v>546</v>
      </c>
      <c r="B547" s="1">
        <v>45290</v>
      </c>
      <c r="C547" t="s">
        <v>196</v>
      </c>
      <c r="D547" t="s">
        <v>22</v>
      </c>
      <c r="E547" t="s">
        <v>27</v>
      </c>
      <c r="F547" t="s">
        <v>31</v>
      </c>
      <c r="G547">
        <v>5</v>
      </c>
      <c r="H547">
        <v>4968</v>
      </c>
      <c r="I547">
        <v>24840</v>
      </c>
      <c r="J547">
        <v>20678.740000000002</v>
      </c>
      <c r="K547">
        <v>4161.26</v>
      </c>
    </row>
    <row r="548" spans="1:11" x14ac:dyDescent="0.3">
      <c r="A548">
        <v>547</v>
      </c>
      <c r="B548" s="1">
        <v>45039</v>
      </c>
      <c r="C548" t="s">
        <v>291</v>
      </c>
      <c r="D548" t="s">
        <v>12</v>
      </c>
      <c r="E548" t="s">
        <v>27</v>
      </c>
      <c r="F548" t="s">
        <v>47</v>
      </c>
      <c r="G548">
        <v>1</v>
      </c>
      <c r="H548">
        <v>2228</v>
      </c>
      <c r="I548">
        <v>2228</v>
      </c>
      <c r="J548">
        <v>1929.91</v>
      </c>
      <c r="K548">
        <v>298.08999999999997</v>
      </c>
    </row>
    <row r="549" spans="1:11" x14ac:dyDescent="0.3">
      <c r="A549">
        <v>548</v>
      </c>
      <c r="B549" s="1">
        <v>45276</v>
      </c>
      <c r="C549" t="s">
        <v>122</v>
      </c>
      <c r="D549" t="s">
        <v>16</v>
      </c>
      <c r="E549" t="s">
        <v>27</v>
      </c>
      <c r="F549" t="s">
        <v>31</v>
      </c>
      <c r="G549">
        <v>5</v>
      </c>
      <c r="H549">
        <v>1778</v>
      </c>
      <c r="I549">
        <v>8890</v>
      </c>
      <c r="J549">
        <v>7607.09</v>
      </c>
      <c r="K549">
        <v>1282.9100000000001</v>
      </c>
    </row>
    <row r="550" spans="1:11" x14ac:dyDescent="0.3">
      <c r="A550">
        <v>549</v>
      </c>
      <c r="B550" s="1">
        <v>45202</v>
      </c>
      <c r="C550" t="s">
        <v>272</v>
      </c>
      <c r="D550" t="s">
        <v>22</v>
      </c>
      <c r="E550" t="s">
        <v>27</v>
      </c>
      <c r="F550" t="s">
        <v>47</v>
      </c>
      <c r="G550">
        <v>5</v>
      </c>
      <c r="H550">
        <v>612</v>
      </c>
      <c r="I550">
        <v>3060</v>
      </c>
      <c r="J550">
        <v>2690.92</v>
      </c>
      <c r="K550">
        <v>369.08</v>
      </c>
    </row>
    <row r="551" spans="1:11" x14ac:dyDescent="0.3">
      <c r="A551">
        <v>550</v>
      </c>
      <c r="B551" s="1">
        <v>45006</v>
      </c>
      <c r="C551" t="s">
        <v>103</v>
      </c>
      <c r="D551" t="s">
        <v>24</v>
      </c>
      <c r="E551" t="s">
        <v>17</v>
      </c>
      <c r="F551" t="s">
        <v>49</v>
      </c>
      <c r="G551">
        <v>1</v>
      </c>
      <c r="H551">
        <v>1518</v>
      </c>
      <c r="I551">
        <v>1518</v>
      </c>
      <c r="J551">
        <v>990.5</v>
      </c>
      <c r="K551">
        <v>527.5</v>
      </c>
    </row>
    <row r="552" spans="1:11" x14ac:dyDescent="0.3">
      <c r="A552">
        <v>551</v>
      </c>
      <c r="B552" s="1">
        <v>45020</v>
      </c>
      <c r="C552" t="s">
        <v>162</v>
      </c>
      <c r="D552" t="s">
        <v>12</v>
      </c>
      <c r="E552" t="s">
        <v>13</v>
      </c>
      <c r="F552" t="s">
        <v>20</v>
      </c>
      <c r="G552">
        <v>3</v>
      </c>
      <c r="H552">
        <v>2703</v>
      </c>
      <c r="I552">
        <v>8109</v>
      </c>
      <c r="J552">
        <v>5091.71</v>
      </c>
      <c r="K552">
        <v>3017.29</v>
      </c>
    </row>
    <row r="553" spans="1:11" x14ac:dyDescent="0.3">
      <c r="A553">
        <v>552</v>
      </c>
      <c r="B553" s="1">
        <v>44953</v>
      </c>
      <c r="C553" t="s">
        <v>210</v>
      </c>
      <c r="D553" t="s">
        <v>22</v>
      </c>
      <c r="E553" t="s">
        <v>17</v>
      </c>
      <c r="F553" t="s">
        <v>41</v>
      </c>
      <c r="G553">
        <v>5</v>
      </c>
      <c r="H553">
        <v>1684</v>
      </c>
      <c r="I553">
        <v>8420</v>
      </c>
      <c r="J553">
        <v>6755.24</v>
      </c>
      <c r="K553">
        <v>1664.76</v>
      </c>
    </row>
    <row r="554" spans="1:11" x14ac:dyDescent="0.3">
      <c r="A554">
        <v>553</v>
      </c>
      <c r="B554" s="1">
        <v>44954</v>
      </c>
      <c r="C554" t="s">
        <v>263</v>
      </c>
      <c r="D554" t="s">
        <v>22</v>
      </c>
      <c r="E554" t="s">
        <v>17</v>
      </c>
      <c r="F554" t="s">
        <v>18</v>
      </c>
      <c r="G554">
        <v>2</v>
      </c>
      <c r="H554">
        <v>4336</v>
      </c>
      <c r="I554">
        <v>8672</v>
      </c>
      <c r="J554">
        <v>6043.8</v>
      </c>
      <c r="K554">
        <v>2628.2</v>
      </c>
    </row>
    <row r="555" spans="1:11" x14ac:dyDescent="0.3">
      <c r="A555">
        <v>554</v>
      </c>
      <c r="B555" s="1">
        <v>45040</v>
      </c>
      <c r="C555" t="s">
        <v>107</v>
      </c>
      <c r="D555" t="s">
        <v>12</v>
      </c>
      <c r="E555" t="s">
        <v>17</v>
      </c>
      <c r="F555" t="s">
        <v>49</v>
      </c>
      <c r="G555">
        <v>1</v>
      </c>
      <c r="H555">
        <v>2904</v>
      </c>
      <c r="I555">
        <v>2904</v>
      </c>
      <c r="J555">
        <v>1978.03</v>
      </c>
      <c r="K555">
        <v>925.97</v>
      </c>
    </row>
    <row r="556" spans="1:11" x14ac:dyDescent="0.3">
      <c r="A556">
        <v>555</v>
      </c>
      <c r="B556" s="1">
        <v>45143</v>
      </c>
      <c r="C556" t="s">
        <v>19</v>
      </c>
      <c r="D556" t="s">
        <v>16</v>
      </c>
      <c r="E556" t="s">
        <v>13</v>
      </c>
      <c r="F556" t="s">
        <v>14</v>
      </c>
      <c r="G556">
        <v>5</v>
      </c>
      <c r="H556">
        <v>3201</v>
      </c>
      <c r="I556">
        <v>16005</v>
      </c>
      <c r="J556">
        <v>10412.9</v>
      </c>
      <c r="K556">
        <v>5592.1</v>
      </c>
    </row>
    <row r="557" spans="1:11" x14ac:dyDescent="0.3">
      <c r="A557">
        <v>556</v>
      </c>
      <c r="B557" s="1">
        <v>45270</v>
      </c>
      <c r="C557" t="s">
        <v>278</v>
      </c>
      <c r="D557" t="s">
        <v>24</v>
      </c>
      <c r="E557" t="s">
        <v>13</v>
      </c>
      <c r="F557" t="s">
        <v>14</v>
      </c>
      <c r="G557">
        <v>2</v>
      </c>
      <c r="H557">
        <v>1441</v>
      </c>
      <c r="I557">
        <v>2882</v>
      </c>
      <c r="J557">
        <v>2427.25</v>
      </c>
      <c r="K557">
        <v>454.75</v>
      </c>
    </row>
    <row r="558" spans="1:11" x14ac:dyDescent="0.3">
      <c r="A558">
        <v>557</v>
      </c>
      <c r="B558" s="1">
        <v>45099</v>
      </c>
      <c r="C558" t="s">
        <v>64</v>
      </c>
      <c r="D558" t="s">
        <v>22</v>
      </c>
      <c r="E558" t="s">
        <v>27</v>
      </c>
      <c r="F558" t="s">
        <v>31</v>
      </c>
      <c r="G558">
        <v>1</v>
      </c>
      <c r="H558">
        <v>2773</v>
      </c>
      <c r="I558">
        <v>2773</v>
      </c>
      <c r="J558">
        <v>1687.2</v>
      </c>
      <c r="K558">
        <v>1085.8</v>
      </c>
    </row>
    <row r="559" spans="1:11" x14ac:dyDescent="0.3">
      <c r="A559">
        <v>558</v>
      </c>
      <c r="B559" s="1">
        <v>45181</v>
      </c>
      <c r="C559" t="s">
        <v>159</v>
      </c>
      <c r="D559" t="s">
        <v>12</v>
      </c>
      <c r="E559" t="s">
        <v>27</v>
      </c>
      <c r="F559" t="s">
        <v>31</v>
      </c>
      <c r="G559">
        <v>2</v>
      </c>
      <c r="H559">
        <v>2162</v>
      </c>
      <c r="I559">
        <v>4324</v>
      </c>
      <c r="J559">
        <v>3067.27</v>
      </c>
      <c r="K559">
        <v>1256.73</v>
      </c>
    </row>
    <row r="560" spans="1:11" x14ac:dyDescent="0.3">
      <c r="A560">
        <v>559</v>
      </c>
      <c r="B560" s="1">
        <v>45259</v>
      </c>
      <c r="C560" t="s">
        <v>292</v>
      </c>
      <c r="D560" t="s">
        <v>22</v>
      </c>
      <c r="E560" t="s">
        <v>13</v>
      </c>
      <c r="F560" t="s">
        <v>20</v>
      </c>
      <c r="G560">
        <v>2</v>
      </c>
      <c r="H560">
        <v>4852</v>
      </c>
      <c r="I560">
        <v>9704</v>
      </c>
      <c r="J560">
        <v>5999.68</v>
      </c>
      <c r="K560">
        <v>3704.32</v>
      </c>
    </row>
    <row r="561" spans="1:11" x14ac:dyDescent="0.3">
      <c r="A561">
        <v>560</v>
      </c>
      <c r="B561" s="1">
        <v>45040</v>
      </c>
      <c r="C561" t="s">
        <v>259</v>
      </c>
      <c r="D561" t="s">
        <v>12</v>
      </c>
      <c r="E561" t="s">
        <v>27</v>
      </c>
      <c r="F561" t="s">
        <v>31</v>
      </c>
      <c r="G561">
        <v>5</v>
      </c>
      <c r="H561">
        <v>4335</v>
      </c>
      <c r="I561">
        <v>21675</v>
      </c>
      <c r="J561">
        <v>13655.38</v>
      </c>
      <c r="K561">
        <v>8019.62</v>
      </c>
    </row>
    <row r="562" spans="1:11" x14ac:dyDescent="0.3">
      <c r="A562">
        <v>561</v>
      </c>
      <c r="B562" s="1">
        <v>45041</v>
      </c>
      <c r="C562" t="s">
        <v>144</v>
      </c>
      <c r="D562" t="s">
        <v>22</v>
      </c>
      <c r="E562" t="s">
        <v>27</v>
      </c>
      <c r="F562" t="s">
        <v>39</v>
      </c>
      <c r="G562">
        <v>5</v>
      </c>
      <c r="H562">
        <v>3285</v>
      </c>
      <c r="I562">
        <v>16425</v>
      </c>
      <c r="J562">
        <v>11558.44</v>
      </c>
      <c r="K562">
        <v>4866.5600000000004</v>
      </c>
    </row>
    <row r="563" spans="1:11" x14ac:dyDescent="0.3">
      <c r="A563">
        <v>562</v>
      </c>
      <c r="B563" s="1">
        <v>45074</v>
      </c>
      <c r="C563" t="s">
        <v>191</v>
      </c>
      <c r="D563" t="s">
        <v>22</v>
      </c>
      <c r="E563" t="s">
        <v>27</v>
      </c>
      <c r="F563" t="s">
        <v>47</v>
      </c>
      <c r="G563">
        <v>1</v>
      </c>
      <c r="H563">
        <v>838</v>
      </c>
      <c r="I563">
        <v>838</v>
      </c>
      <c r="J563">
        <v>751.21</v>
      </c>
      <c r="K563">
        <v>86.79</v>
      </c>
    </row>
    <row r="564" spans="1:11" x14ac:dyDescent="0.3">
      <c r="A564">
        <v>563</v>
      </c>
      <c r="B564" s="1">
        <v>45194</v>
      </c>
      <c r="C564" t="s">
        <v>293</v>
      </c>
      <c r="D564" t="s">
        <v>24</v>
      </c>
      <c r="E564" t="s">
        <v>27</v>
      </c>
      <c r="F564" t="s">
        <v>47</v>
      </c>
      <c r="G564">
        <v>4</v>
      </c>
      <c r="H564">
        <v>3131</v>
      </c>
      <c r="I564">
        <v>12524</v>
      </c>
      <c r="J564">
        <v>8019.49</v>
      </c>
      <c r="K564">
        <v>4504.51</v>
      </c>
    </row>
    <row r="565" spans="1:11" x14ac:dyDescent="0.3">
      <c r="A565">
        <v>564</v>
      </c>
      <c r="B565" s="1">
        <v>45091</v>
      </c>
      <c r="C565" t="s">
        <v>93</v>
      </c>
      <c r="D565" t="s">
        <v>22</v>
      </c>
      <c r="E565" t="s">
        <v>17</v>
      </c>
      <c r="F565" t="s">
        <v>18</v>
      </c>
      <c r="G565">
        <v>3</v>
      </c>
      <c r="H565">
        <v>4299</v>
      </c>
      <c r="I565">
        <v>12897</v>
      </c>
      <c r="J565">
        <v>10792.34</v>
      </c>
      <c r="K565">
        <v>2104.66</v>
      </c>
    </row>
    <row r="566" spans="1:11" x14ac:dyDescent="0.3">
      <c r="A566">
        <v>565</v>
      </c>
      <c r="B566" s="1">
        <v>45148</v>
      </c>
      <c r="C566" t="s">
        <v>134</v>
      </c>
      <c r="D566" t="s">
        <v>24</v>
      </c>
      <c r="E566" t="s">
        <v>27</v>
      </c>
      <c r="F566" t="s">
        <v>31</v>
      </c>
      <c r="G566">
        <v>3</v>
      </c>
      <c r="H566">
        <v>1306</v>
      </c>
      <c r="I566">
        <v>3918</v>
      </c>
      <c r="J566">
        <v>3381.92</v>
      </c>
      <c r="K566">
        <v>536.08000000000004</v>
      </c>
    </row>
    <row r="567" spans="1:11" x14ac:dyDescent="0.3">
      <c r="A567">
        <v>566</v>
      </c>
      <c r="B567" s="1">
        <v>45071</v>
      </c>
      <c r="C567" t="s">
        <v>160</v>
      </c>
      <c r="D567" t="s">
        <v>12</v>
      </c>
      <c r="E567" t="s">
        <v>13</v>
      </c>
      <c r="F567" t="s">
        <v>34</v>
      </c>
      <c r="G567">
        <v>2</v>
      </c>
      <c r="H567">
        <v>4603</v>
      </c>
      <c r="I567">
        <v>9206</v>
      </c>
      <c r="J567">
        <v>6942.67</v>
      </c>
      <c r="K567">
        <v>2263.33</v>
      </c>
    </row>
    <row r="568" spans="1:11" x14ac:dyDescent="0.3">
      <c r="A568">
        <v>567</v>
      </c>
      <c r="B568" s="1">
        <v>45081</v>
      </c>
      <c r="C568" t="s">
        <v>289</v>
      </c>
      <c r="D568" t="s">
        <v>16</v>
      </c>
      <c r="E568" t="s">
        <v>27</v>
      </c>
      <c r="F568" t="s">
        <v>31</v>
      </c>
      <c r="G568">
        <v>1</v>
      </c>
      <c r="H568">
        <v>2015</v>
      </c>
      <c r="I568">
        <v>2015</v>
      </c>
      <c r="J568">
        <v>1676.64</v>
      </c>
      <c r="K568">
        <v>338.36</v>
      </c>
    </row>
    <row r="569" spans="1:11" x14ac:dyDescent="0.3">
      <c r="A569">
        <v>568</v>
      </c>
      <c r="B569" s="1">
        <v>44953</v>
      </c>
      <c r="C569" t="s">
        <v>269</v>
      </c>
      <c r="D569" t="s">
        <v>12</v>
      </c>
      <c r="E569" t="s">
        <v>17</v>
      </c>
      <c r="F569" t="s">
        <v>18</v>
      </c>
      <c r="G569">
        <v>3</v>
      </c>
      <c r="H569">
        <v>4074</v>
      </c>
      <c r="I569">
        <v>12222</v>
      </c>
      <c r="J569">
        <v>9865.5499999999993</v>
      </c>
      <c r="K569">
        <v>2356.4499999999998</v>
      </c>
    </row>
    <row r="570" spans="1:11" x14ac:dyDescent="0.3">
      <c r="A570">
        <v>569</v>
      </c>
      <c r="B570" s="1">
        <v>44991</v>
      </c>
      <c r="C570" t="s">
        <v>127</v>
      </c>
      <c r="D570" t="s">
        <v>22</v>
      </c>
      <c r="E570" t="s">
        <v>17</v>
      </c>
      <c r="F570" t="s">
        <v>37</v>
      </c>
      <c r="G570">
        <v>1</v>
      </c>
      <c r="H570">
        <v>1831</v>
      </c>
      <c r="I570">
        <v>1831</v>
      </c>
      <c r="J570">
        <v>1301.2</v>
      </c>
      <c r="K570">
        <v>529.79999999999995</v>
      </c>
    </row>
    <row r="571" spans="1:11" x14ac:dyDescent="0.3">
      <c r="A571">
        <v>570</v>
      </c>
      <c r="B571" s="1">
        <v>44983</v>
      </c>
      <c r="C571" t="s">
        <v>91</v>
      </c>
      <c r="D571" t="s">
        <v>16</v>
      </c>
      <c r="E571" t="s">
        <v>17</v>
      </c>
      <c r="F571" t="s">
        <v>49</v>
      </c>
      <c r="G571">
        <v>4</v>
      </c>
      <c r="H571">
        <v>3209</v>
      </c>
      <c r="I571">
        <v>12836</v>
      </c>
      <c r="J571">
        <v>8424.02</v>
      </c>
      <c r="K571">
        <v>4411.9799999999996</v>
      </c>
    </row>
    <row r="572" spans="1:11" x14ac:dyDescent="0.3">
      <c r="A572">
        <v>571</v>
      </c>
      <c r="B572" s="1">
        <v>45073</v>
      </c>
      <c r="C572" t="s">
        <v>110</v>
      </c>
      <c r="D572" t="s">
        <v>22</v>
      </c>
      <c r="E572" t="s">
        <v>27</v>
      </c>
      <c r="F572" t="s">
        <v>31</v>
      </c>
      <c r="G572">
        <v>1</v>
      </c>
      <c r="H572">
        <v>2311</v>
      </c>
      <c r="I572">
        <v>2311</v>
      </c>
      <c r="J572">
        <v>1421.6</v>
      </c>
      <c r="K572">
        <v>889.4</v>
      </c>
    </row>
    <row r="573" spans="1:11" x14ac:dyDescent="0.3">
      <c r="A573">
        <v>572</v>
      </c>
      <c r="B573" s="1">
        <v>45222</v>
      </c>
      <c r="C573" t="s">
        <v>172</v>
      </c>
      <c r="D573" t="s">
        <v>16</v>
      </c>
      <c r="E573" t="s">
        <v>27</v>
      </c>
      <c r="F573" t="s">
        <v>31</v>
      </c>
      <c r="G573">
        <v>3</v>
      </c>
      <c r="H573">
        <v>2408</v>
      </c>
      <c r="I573">
        <v>7224</v>
      </c>
      <c r="J573">
        <v>5306.64</v>
      </c>
      <c r="K573">
        <v>1917.36</v>
      </c>
    </row>
    <row r="574" spans="1:11" x14ac:dyDescent="0.3">
      <c r="A574">
        <v>573</v>
      </c>
      <c r="B574" s="1">
        <v>44996</v>
      </c>
      <c r="C574" t="s">
        <v>53</v>
      </c>
      <c r="D574" t="s">
        <v>16</v>
      </c>
      <c r="E574" t="s">
        <v>27</v>
      </c>
      <c r="F574" t="s">
        <v>47</v>
      </c>
      <c r="G574">
        <v>2</v>
      </c>
      <c r="H574">
        <v>2128</v>
      </c>
      <c r="I574">
        <v>4256</v>
      </c>
      <c r="J574">
        <v>3114.98</v>
      </c>
      <c r="K574">
        <v>1141.02</v>
      </c>
    </row>
    <row r="575" spans="1:11" x14ac:dyDescent="0.3">
      <c r="A575">
        <v>574</v>
      </c>
      <c r="B575" s="1">
        <v>45251</v>
      </c>
      <c r="C575" t="s">
        <v>33</v>
      </c>
      <c r="D575" t="s">
        <v>22</v>
      </c>
      <c r="E575" t="s">
        <v>27</v>
      </c>
      <c r="F575" t="s">
        <v>28</v>
      </c>
      <c r="G575">
        <v>1</v>
      </c>
      <c r="H575">
        <v>1958</v>
      </c>
      <c r="I575">
        <v>1958</v>
      </c>
      <c r="J575">
        <v>1614.55</v>
      </c>
      <c r="K575">
        <v>343.45</v>
      </c>
    </row>
    <row r="576" spans="1:11" x14ac:dyDescent="0.3">
      <c r="A576">
        <v>575</v>
      </c>
      <c r="B576" s="1">
        <v>45231</v>
      </c>
      <c r="C576" t="s">
        <v>246</v>
      </c>
      <c r="D576" t="s">
        <v>22</v>
      </c>
      <c r="E576" t="s">
        <v>13</v>
      </c>
      <c r="F576" t="s">
        <v>45</v>
      </c>
      <c r="G576">
        <v>3</v>
      </c>
      <c r="H576">
        <v>4945</v>
      </c>
      <c r="I576">
        <v>14835</v>
      </c>
      <c r="J576">
        <v>11046.55</v>
      </c>
      <c r="K576">
        <v>3788.45</v>
      </c>
    </row>
    <row r="577" spans="1:11" x14ac:dyDescent="0.3">
      <c r="A577">
        <v>576</v>
      </c>
      <c r="B577" s="1">
        <v>45162</v>
      </c>
      <c r="C577" t="s">
        <v>29</v>
      </c>
      <c r="D577" t="s">
        <v>12</v>
      </c>
      <c r="E577" t="s">
        <v>13</v>
      </c>
      <c r="F577" t="s">
        <v>20</v>
      </c>
      <c r="G577">
        <v>3</v>
      </c>
      <c r="H577">
        <v>4304</v>
      </c>
      <c r="I577">
        <v>12912</v>
      </c>
      <c r="J577">
        <v>9392.82</v>
      </c>
      <c r="K577">
        <v>3519.18</v>
      </c>
    </row>
    <row r="578" spans="1:11" x14ac:dyDescent="0.3">
      <c r="A578">
        <v>577</v>
      </c>
      <c r="B578" s="1">
        <v>45225</v>
      </c>
      <c r="C578" t="s">
        <v>67</v>
      </c>
      <c r="D578" t="s">
        <v>16</v>
      </c>
      <c r="E578" t="s">
        <v>17</v>
      </c>
      <c r="F578" t="s">
        <v>18</v>
      </c>
      <c r="G578">
        <v>3</v>
      </c>
      <c r="H578">
        <v>1544</v>
      </c>
      <c r="I578">
        <v>4632</v>
      </c>
      <c r="J578">
        <v>2858.33</v>
      </c>
      <c r="K578">
        <v>1773.67</v>
      </c>
    </row>
    <row r="579" spans="1:11" x14ac:dyDescent="0.3">
      <c r="A579">
        <v>578</v>
      </c>
      <c r="B579" s="1">
        <v>45163</v>
      </c>
      <c r="C579" t="s">
        <v>294</v>
      </c>
      <c r="D579" t="s">
        <v>16</v>
      </c>
      <c r="E579" t="s">
        <v>17</v>
      </c>
      <c r="F579" t="s">
        <v>37</v>
      </c>
      <c r="G579">
        <v>4</v>
      </c>
      <c r="H579">
        <v>2783</v>
      </c>
      <c r="I579">
        <v>11132</v>
      </c>
      <c r="J579">
        <v>8274.4699999999993</v>
      </c>
      <c r="K579">
        <v>2857.53</v>
      </c>
    </row>
    <row r="580" spans="1:11" x14ac:dyDescent="0.3">
      <c r="A580">
        <v>579</v>
      </c>
      <c r="B580" s="1">
        <v>45101</v>
      </c>
      <c r="C580" t="s">
        <v>156</v>
      </c>
      <c r="D580" t="s">
        <v>16</v>
      </c>
      <c r="E580" t="s">
        <v>27</v>
      </c>
      <c r="F580" t="s">
        <v>31</v>
      </c>
      <c r="G580">
        <v>4</v>
      </c>
      <c r="H580">
        <v>2959</v>
      </c>
      <c r="I580">
        <v>11836</v>
      </c>
      <c r="J580">
        <v>7880.79</v>
      </c>
      <c r="K580">
        <v>3955.21</v>
      </c>
    </row>
    <row r="581" spans="1:11" x14ac:dyDescent="0.3">
      <c r="A581">
        <v>580</v>
      </c>
      <c r="B581" s="1">
        <v>45086</v>
      </c>
      <c r="C581" t="s">
        <v>166</v>
      </c>
      <c r="D581" t="s">
        <v>22</v>
      </c>
      <c r="E581" t="s">
        <v>17</v>
      </c>
      <c r="F581" t="s">
        <v>41</v>
      </c>
      <c r="G581">
        <v>4</v>
      </c>
      <c r="H581">
        <v>526</v>
      </c>
      <c r="I581">
        <v>2104</v>
      </c>
      <c r="J581">
        <v>1685.58</v>
      </c>
      <c r="K581">
        <v>418.42</v>
      </c>
    </row>
    <row r="582" spans="1:11" x14ac:dyDescent="0.3">
      <c r="A582">
        <v>581</v>
      </c>
      <c r="B582" s="1">
        <v>45191</v>
      </c>
      <c r="C582" t="s">
        <v>243</v>
      </c>
      <c r="D582" t="s">
        <v>24</v>
      </c>
      <c r="E582" t="s">
        <v>17</v>
      </c>
      <c r="F582" t="s">
        <v>18</v>
      </c>
      <c r="G582">
        <v>4</v>
      </c>
      <c r="H582">
        <v>2442</v>
      </c>
      <c r="I582">
        <v>9768</v>
      </c>
      <c r="J582">
        <v>7317.46</v>
      </c>
      <c r="K582">
        <v>2450.54</v>
      </c>
    </row>
    <row r="583" spans="1:11" x14ac:dyDescent="0.3">
      <c r="A583">
        <v>582</v>
      </c>
      <c r="B583" s="1">
        <v>44991</v>
      </c>
      <c r="C583" t="s">
        <v>95</v>
      </c>
      <c r="D583" t="s">
        <v>22</v>
      </c>
      <c r="E583" t="s">
        <v>17</v>
      </c>
      <c r="F583" t="s">
        <v>49</v>
      </c>
      <c r="G583">
        <v>5</v>
      </c>
      <c r="H583">
        <v>4678</v>
      </c>
      <c r="I583">
        <v>23390</v>
      </c>
      <c r="J583">
        <v>20622.16</v>
      </c>
      <c r="K583">
        <v>2767.84</v>
      </c>
    </row>
    <row r="584" spans="1:11" x14ac:dyDescent="0.3">
      <c r="A584">
        <v>583</v>
      </c>
      <c r="B584" s="1">
        <v>45032</v>
      </c>
      <c r="C584" t="s">
        <v>225</v>
      </c>
      <c r="D584" t="s">
        <v>12</v>
      </c>
      <c r="E584" t="s">
        <v>27</v>
      </c>
      <c r="F584" t="s">
        <v>31</v>
      </c>
      <c r="G584">
        <v>1</v>
      </c>
      <c r="H584">
        <v>3721</v>
      </c>
      <c r="I584">
        <v>3721</v>
      </c>
      <c r="J584">
        <v>3209.72</v>
      </c>
      <c r="K584">
        <v>511.28</v>
      </c>
    </row>
    <row r="585" spans="1:11" x14ac:dyDescent="0.3">
      <c r="A585">
        <v>584</v>
      </c>
      <c r="B585" s="1">
        <v>45240</v>
      </c>
      <c r="C585" t="s">
        <v>11</v>
      </c>
      <c r="D585" t="s">
        <v>16</v>
      </c>
      <c r="E585" t="s">
        <v>17</v>
      </c>
      <c r="F585" t="s">
        <v>37</v>
      </c>
      <c r="G585">
        <v>1</v>
      </c>
      <c r="H585">
        <v>517</v>
      </c>
      <c r="I585">
        <v>517</v>
      </c>
      <c r="J585">
        <v>328.65</v>
      </c>
      <c r="K585">
        <v>188.35</v>
      </c>
    </row>
    <row r="586" spans="1:11" x14ac:dyDescent="0.3">
      <c r="A586">
        <v>585</v>
      </c>
      <c r="B586" s="1">
        <v>45190</v>
      </c>
      <c r="C586" t="s">
        <v>140</v>
      </c>
      <c r="D586" t="s">
        <v>22</v>
      </c>
      <c r="E586" t="s">
        <v>13</v>
      </c>
      <c r="F586" t="s">
        <v>34</v>
      </c>
      <c r="G586">
        <v>2</v>
      </c>
      <c r="H586">
        <v>2945</v>
      </c>
      <c r="I586">
        <v>5890</v>
      </c>
      <c r="J586">
        <v>3815.9</v>
      </c>
      <c r="K586">
        <v>2074.1</v>
      </c>
    </row>
    <row r="587" spans="1:11" x14ac:dyDescent="0.3">
      <c r="A587">
        <v>586</v>
      </c>
      <c r="B587" s="1">
        <v>45189</v>
      </c>
      <c r="C587" t="s">
        <v>295</v>
      </c>
      <c r="D587" t="s">
        <v>12</v>
      </c>
      <c r="E587" t="s">
        <v>13</v>
      </c>
      <c r="F587" t="s">
        <v>20</v>
      </c>
      <c r="G587">
        <v>5</v>
      </c>
      <c r="H587">
        <v>771</v>
      </c>
      <c r="I587">
        <v>3855</v>
      </c>
      <c r="J587">
        <v>2985.36</v>
      </c>
      <c r="K587">
        <v>869.64</v>
      </c>
    </row>
    <row r="588" spans="1:11" x14ac:dyDescent="0.3">
      <c r="A588">
        <v>587</v>
      </c>
      <c r="B588" s="1">
        <v>44995</v>
      </c>
      <c r="C588" t="s">
        <v>65</v>
      </c>
      <c r="D588" t="s">
        <v>16</v>
      </c>
      <c r="E588" t="s">
        <v>27</v>
      </c>
      <c r="F588" t="s">
        <v>28</v>
      </c>
      <c r="G588">
        <v>5</v>
      </c>
      <c r="H588">
        <v>3701</v>
      </c>
      <c r="I588">
        <v>18505</v>
      </c>
      <c r="J588">
        <v>11321.54</v>
      </c>
      <c r="K588">
        <v>7183.46</v>
      </c>
    </row>
    <row r="589" spans="1:11" x14ac:dyDescent="0.3">
      <c r="A589">
        <v>588</v>
      </c>
      <c r="B589" s="1">
        <v>45037</v>
      </c>
      <c r="C589" t="s">
        <v>190</v>
      </c>
      <c r="D589" t="s">
        <v>22</v>
      </c>
      <c r="E589" t="s">
        <v>13</v>
      </c>
      <c r="F589" t="s">
        <v>34</v>
      </c>
      <c r="G589">
        <v>3</v>
      </c>
      <c r="H589">
        <v>3534</v>
      </c>
      <c r="I589">
        <v>10602</v>
      </c>
      <c r="J589">
        <v>8380.11</v>
      </c>
      <c r="K589">
        <v>2221.89</v>
      </c>
    </row>
    <row r="590" spans="1:11" x14ac:dyDescent="0.3">
      <c r="A590">
        <v>589</v>
      </c>
      <c r="B590" s="1">
        <v>45177</v>
      </c>
      <c r="C590" t="s">
        <v>75</v>
      </c>
      <c r="D590" t="s">
        <v>24</v>
      </c>
      <c r="E590" t="s">
        <v>13</v>
      </c>
      <c r="F590" t="s">
        <v>20</v>
      </c>
      <c r="G590">
        <v>4</v>
      </c>
      <c r="H590">
        <v>4240</v>
      </c>
      <c r="I590">
        <v>16960</v>
      </c>
      <c r="J590">
        <v>11614.52</v>
      </c>
      <c r="K590">
        <v>5345.48</v>
      </c>
    </row>
    <row r="591" spans="1:11" x14ac:dyDescent="0.3">
      <c r="A591">
        <v>590</v>
      </c>
      <c r="B591" s="1">
        <v>45268</v>
      </c>
      <c r="C591" t="s">
        <v>271</v>
      </c>
      <c r="D591" t="s">
        <v>12</v>
      </c>
      <c r="E591" t="s">
        <v>17</v>
      </c>
      <c r="F591" t="s">
        <v>18</v>
      </c>
      <c r="G591">
        <v>5</v>
      </c>
      <c r="H591">
        <v>4670</v>
      </c>
      <c r="I591">
        <v>23350</v>
      </c>
      <c r="J591">
        <v>20499.59</v>
      </c>
      <c r="K591">
        <v>2850.41</v>
      </c>
    </row>
    <row r="592" spans="1:11" x14ac:dyDescent="0.3">
      <c r="A592">
        <v>591</v>
      </c>
      <c r="B592" s="1">
        <v>45066</v>
      </c>
      <c r="C592" t="s">
        <v>135</v>
      </c>
      <c r="D592" t="s">
        <v>16</v>
      </c>
      <c r="E592" t="s">
        <v>17</v>
      </c>
      <c r="F592" t="s">
        <v>41</v>
      </c>
      <c r="G592">
        <v>1</v>
      </c>
      <c r="H592">
        <v>2792</v>
      </c>
      <c r="I592">
        <v>2792</v>
      </c>
      <c r="J592">
        <v>1907.08</v>
      </c>
      <c r="K592">
        <v>884.92</v>
      </c>
    </row>
    <row r="593" spans="1:11" x14ac:dyDescent="0.3">
      <c r="A593">
        <v>592</v>
      </c>
      <c r="B593" s="1">
        <v>45240</v>
      </c>
      <c r="C593" t="s">
        <v>296</v>
      </c>
      <c r="D593" t="s">
        <v>12</v>
      </c>
      <c r="E593" t="s">
        <v>27</v>
      </c>
      <c r="F593" t="s">
        <v>47</v>
      </c>
      <c r="G593">
        <v>5</v>
      </c>
      <c r="H593">
        <v>965</v>
      </c>
      <c r="I593">
        <v>4825</v>
      </c>
      <c r="J593">
        <v>3800.39</v>
      </c>
      <c r="K593">
        <v>1024.6099999999999</v>
      </c>
    </row>
    <row r="594" spans="1:11" x14ac:dyDescent="0.3">
      <c r="A594">
        <v>593</v>
      </c>
      <c r="B594" s="1">
        <v>45211</v>
      </c>
      <c r="C594" t="s">
        <v>292</v>
      </c>
      <c r="D594" t="s">
        <v>22</v>
      </c>
      <c r="E594" t="s">
        <v>17</v>
      </c>
      <c r="F594" t="s">
        <v>41</v>
      </c>
      <c r="G594">
        <v>3</v>
      </c>
      <c r="H594">
        <v>2749</v>
      </c>
      <c r="I594">
        <v>8247</v>
      </c>
      <c r="J594">
        <v>6143.02</v>
      </c>
      <c r="K594">
        <v>2103.98</v>
      </c>
    </row>
    <row r="595" spans="1:11" x14ac:dyDescent="0.3">
      <c r="A595">
        <v>594</v>
      </c>
      <c r="B595" s="1">
        <v>45150</v>
      </c>
      <c r="C595" t="s">
        <v>260</v>
      </c>
      <c r="D595" t="s">
        <v>16</v>
      </c>
      <c r="E595" t="s">
        <v>27</v>
      </c>
      <c r="F595" t="s">
        <v>39</v>
      </c>
      <c r="G595">
        <v>3</v>
      </c>
      <c r="H595">
        <v>3303</v>
      </c>
      <c r="I595">
        <v>9909</v>
      </c>
      <c r="J595">
        <v>6489.97</v>
      </c>
      <c r="K595">
        <v>3419.03</v>
      </c>
    </row>
    <row r="596" spans="1:11" x14ac:dyDescent="0.3">
      <c r="A596">
        <v>595</v>
      </c>
      <c r="B596" s="1">
        <v>45235</v>
      </c>
      <c r="C596" t="s">
        <v>206</v>
      </c>
      <c r="D596" t="s">
        <v>16</v>
      </c>
      <c r="E596" t="s">
        <v>27</v>
      </c>
      <c r="F596" t="s">
        <v>47</v>
      </c>
      <c r="G596">
        <v>5</v>
      </c>
      <c r="H596">
        <v>2000</v>
      </c>
      <c r="I596">
        <v>10000</v>
      </c>
      <c r="J596">
        <v>6473.99</v>
      </c>
      <c r="K596">
        <v>3526.01</v>
      </c>
    </row>
    <row r="597" spans="1:11" x14ac:dyDescent="0.3">
      <c r="A597">
        <v>596</v>
      </c>
      <c r="B597" s="1">
        <v>44991</v>
      </c>
      <c r="C597" t="s">
        <v>173</v>
      </c>
      <c r="D597" t="s">
        <v>16</v>
      </c>
      <c r="E597" t="s">
        <v>13</v>
      </c>
      <c r="F597" t="s">
        <v>14</v>
      </c>
      <c r="G597">
        <v>3</v>
      </c>
      <c r="H597">
        <v>1284</v>
      </c>
      <c r="I597">
        <v>3852</v>
      </c>
      <c r="J597">
        <v>2574.48</v>
      </c>
      <c r="K597">
        <v>1277.52</v>
      </c>
    </row>
    <row r="598" spans="1:11" x14ac:dyDescent="0.3">
      <c r="A598">
        <v>597</v>
      </c>
      <c r="B598" s="1">
        <v>45286</v>
      </c>
      <c r="C598" t="s">
        <v>205</v>
      </c>
      <c r="D598" t="s">
        <v>16</v>
      </c>
      <c r="E598" t="s">
        <v>17</v>
      </c>
      <c r="F598" t="s">
        <v>41</v>
      </c>
      <c r="G598">
        <v>5</v>
      </c>
      <c r="H598">
        <v>778</v>
      </c>
      <c r="I598">
        <v>3890</v>
      </c>
      <c r="J598">
        <v>2749.31</v>
      </c>
      <c r="K598">
        <v>1140.69</v>
      </c>
    </row>
    <row r="599" spans="1:11" x14ac:dyDescent="0.3">
      <c r="A599">
        <v>598</v>
      </c>
      <c r="B599" s="1">
        <v>45217</v>
      </c>
      <c r="C599" t="s">
        <v>198</v>
      </c>
      <c r="D599" t="s">
        <v>24</v>
      </c>
      <c r="E599" t="s">
        <v>27</v>
      </c>
      <c r="F599" t="s">
        <v>39</v>
      </c>
      <c r="G599">
        <v>5</v>
      </c>
      <c r="H599">
        <v>1223</v>
      </c>
      <c r="I599">
        <v>6115</v>
      </c>
      <c r="J599">
        <v>4527.8</v>
      </c>
      <c r="K599">
        <v>1587.2</v>
      </c>
    </row>
    <row r="600" spans="1:11" x14ac:dyDescent="0.3">
      <c r="A600">
        <v>599</v>
      </c>
      <c r="B600" s="1">
        <v>45084</v>
      </c>
      <c r="C600" t="s">
        <v>217</v>
      </c>
      <c r="D600" t="s">
        <v>22</v>
      </c>
      <c r="E600" t="s">
        <v>13</v>
      </c>
      <c r="F600" t="s">
        <v>14</v>
      </c>
      <c r="G600">
        <v>2</v>
      </c>
      <c r="H600">
        <v>4062</v>
      </c>
      <c r="I600">
        <v>8124</v>
      </c>
      <c r="J600">
        <v>6212.74</v>
      </c>
      <c r="K600">
        <v>1911.26</v>
      </c>
    </row>
    <row r="601" spans="1:11" x14ac:dyDescent="0.3">
      <c r="A601">
        <v>600</v>
      </c>
      <c r="B601" s="1">
        <v>45130</v>
      </c>
      <c r="C601" t="s">
        <v>194</v>
      </c>
      <c r="D601" t="s">
        <v>12</v>
      </c>
      <c r="E601" t="s">
        <v>13</v>
      </c>
      <c r="F601" t="s">
        <v>45</v>
      </c>
      <c r="G601">
        <v>2</v>
      </c>
      <c r="H601">
        <v>2569</v>
      </c>
      <c r="I601">
        <v>5138</v>
      </c>
      <c r="J601">
        <v>4258.51</v>
      </c>
      <c r="K601">
        <v>879.49</v>
      </c>
    </row>
    <row r="602" spans="1:11" x14ac:dyDescent="0.3">
      <c r="A602">
        <v>601</v>
      </c>
      <c r="B602" s="1">
        <v>45190</v>
      </c>
      <c r="C602" t="s">
        <v>273</v>
      </c>
      <c r="D602" t="s">
        <v>16</v>
      </c>
      <c r="E602" t="s">
        <v>27</v>
      </c>
      <c r="F602" t="s">
        <v>28</v>
      </c>
      <c r="G602">
        <v>2</v>
      </c>
      <c r="H602">
        <v>3473</v>
      </c>
      <c r="I602">
        <v>6946</v>
      </c>
      <c r="J602">
        <v>4560.53</v>
      </c>
      <c r="K602">
        <v>2385.4699999999998</v>
      </c>
    </row>
    <row r="603" spans="1:11" x14ac:dyDescent="0.3">
      <c r="A603">
        <v>602</v>
      </c>
      <c r="B603" s="1">
        <v>45193</v>
      </c>
      <c r="C603" t="s">
        <v>297</v>
      </c>
      <c r="D603" t="s">
        <v>12</v>
      </c>
      <c r="E603" t="s">
        <v>13</v>
      </c>
      <c r="F603" t="s">
        <v>45</v>
      </c>
      <c r="G603">
        <v>4</v>
      </c>
      <c r="H603">
        <v>3564</v>
      </c>
      <c r="I603">
        <v>14256</v>
      </c>
      <c r="J603">
        <v>9710.6200000000008</v>
      </c>
      <c r="K603">
        <v>4545.38</v>
      </c>
    </row>
    <row r="604" spans="1:11" x14ac:dyDescent="0.3">
      <c r="A604">
        <v>603</v>
      </c>
      <c r="B604" s="1">
        <v>45047</v>
      </c>
      <c r="C604" t="s">
        <v>242</v>
      </c>
      <c r="D604" t="s">
        <v>12</v>
      </c>
      <c r="E604" t="s">
        <v>27</v>
      </c>
      <c r="F604" t="s">
        <v>28</v>
      </c>
      <c r="G604">
        <v>5</v>
      </c>
      <c r="H604">
        <v>2989</v>
      </c>
      <c r="I604">
        <v>14945</v>
      </c>
      <c r="J604">
        <v>9624.0499999999993</v>
      </c>
      <c r="K604">
        <v>5320.95</v>
      </c>
    </row>
    <row r="605" spans="1:11" x14ac:dyDescent="0.3">
      <c r="A605">
        <v>604</v>
      </c>
      <c r="B605" s="1">
        <v>45202</v>
      </c>
      <c r="C605" t="s">
        <v>242</v>
      </c>
      <c r="D605" t="s">
        <v>16</v>
      </c>
      <c r="E605" t="s">
        <v>13</v>
      </c>
      <c r="F605" t="s">
        <v>14</v>
      </c>
      <c r="G605">
        <v>5</v>
      </c>
      <c r="H605">
        <v>3060</v>
      </c>
      <c r="I605">
        <v>15300</v>
      </c>
      <c r="J605">
        <v>11149.44</v>
      </c>
      <c r="K605">
        <v>4150.5600000000004</v>
      </c>
    </row>
    <row r="606" spans="1:11" x14ac:dyDescent="0.3">
      <c r="A606">
        <v>605</v>
      </c>
      <c r="B606" s="1">
        <v>45218</v>
      </c>
      <c r="C606" t="s">
        <v>79</v>
      </c>
      <c r="D606" t="s">
        <v>22</v>
      </c>
      <c r="E606" t="s">
        <v>27</v>
      </c>
      <c r="F606" t="s">
        <v>47</v>
      </c>
      <c r="G606">
        <v>5</v>
      </c>
      <c r="H606">
        <v>2203</v>
      </c>
      <c r="I606">
        <v>11015</v>
      </c>
      <c r="J606">
        <v>8126.12</v>
      </c>
      <c r="K606">
        <v>2888.88</v>
      </c>
    </row>
    <row r="607" spans="1:11" x14ac:dyDescent="0.3">
      <c r="A607">
        <v>606</v>
      </c>
      <c r="B607" s="1">
        <v>45256</v>
      </c>
      <c r="C607" t="s">
        <v>33</v>
      </c>
      <c r="D607" t="s">
        <v>22</v>
      </c>
      <c r="E607" t="s">
        <v>17</v>
      </c>
      <c r="F607" t="s">
        <v>18</v>
      </c>
      <c r="G607">
        <v>5</v>
      </c>
      <c r="H607">
        <v>3363</v>
      </c>
      <c r="I607">
        <v>16815</v>
      </c>
      <c r="J607">
        <v>10367.69</v>
      </c>
      <c r="K607">
        <v>6447.31</v>
      </c>
    </row>
    <row r="608" spans="1:11" x14ac:dyDescent="0.3">
      <c r="A608">
        <v>607</v>
      </c>
      <c r="B608" s="1">
        <v>45140</v>
      </c>
      <c r="C608" t="s">
        <v>298</v>
      </c>
      <c r="D608" t="s">
        <v>16</v>
      </c>
      <c r="E608" t="s">
        <v>17</v>
      </c>
      <c r="F608" t="s">
        <v>49</v>
      </c>
      <c r="G608">
        <v>4</v>
      </c>
      <c r="H608">
        <v>2453</v>
      </c>
      <c r="I608">
        <v>9812</v>
      </c>
      <c r="J608">
        <v>6865.04</v>
      </c>
      <c r="K608">
        <v>2946.96</v>
      </c>
    </row>
    <row r="609" spans="1:11" x14ac:dyDescent="0.3">
      <c r="A609">
        <v>608</v>
      </c>
      <c r="B609" s="1">
        <v>45164</v>
      </c>
      <c r="C609" t="s">
        <v>137</v>
      </c>
      <c r="D609" t="s">
        <v>16</v>
      </c>
      <c r="E609" t="s">
        <v>27</v>
      </c>
      <c r="F609" t="s">
        <v>28</v>
      </c>
      <c r="G609">
        <v>5</v>
      </c>
      <c r="H609">
        <v>779</v>
      </c>
      <c r="I609">
        <v>3895</v>
      </c>
      <c r="J609">
        <v>2447.75</v>
      </c>
      <c r="K609">
        <v>1447.25</v>
      </c>
    </row>
    <row r="610" spans="1:11" x14ac:dyDescent="0.3">
      <c r="A610">
        <v>609</v>
      </c>
      <c r="B610" s="1">
        <v>45247</v>
      </c>
      <c r="C610" t="s">
        <v>42</v>
      </c>
      <c r="D610" t="s">
        <v>12</v>
      </c>
      <c r="E610" t="s">
        <v>27</v>
      </c>
      <c r="F610" t="s">
        <v>28</v>
      </c>
      <c r="G610">
        <v>5</v>
      </c>
      <c r="H610">
        <v>3240</v>
      </c>
      <c r="I610">
        <v>16200</v>
      </c>
      <c r="J610">
        <v>10284.56</v>
      </c>
      <c r="K610">
        <v>5915.44</v>
      </c>
    </row>
    <row r="611" spans="1:11" x14ac:dyDescent="0.3">
      <c r="A611">
        <v>610</v>
      </c>
      <c r="B611" s="1">
        <v>45056</v>
      </c>
      <c r="C611" t="s">
        <v>148</v>
      </c>
      <c r="D611" t="s">
        <v>16</v>
      </c>
      <c r="E611" t="s">
        <v>13</v>
      </c>
      <c r="F611" t="s">
        <v>34</v>
      </c>
      <c r="G611">
        <v>2</v>
      </c>
      <c r="H611">
        <v>3450</v>
      </c>
      <c r="I611">
        <v>6900</v>
      </c>
      <c r="J611">
        <v>6098.6</v>
      </c>
      <c r="K611">
        <v>801.4</v>
      </c>
    </row>
    <row r="612" spans="1:11" x14ac:dyDescent="0.3">
      <c r="A612">
        <v>611</v>
      </c>
      <c r="B612" s="1">
        <v>45252</v>
      </c>
      <c r="C612" t="s">
        <v>292</v>
      </c>
      <c r="D612" t="s">
        <v>16</v>
      </c>
      <c r="E612" t="s">
        <v>13</v>
      </c>
      <c r="F612" t="s">
        <v>45</v>
      </c>
      <c r="G612">
        <v>5</v>
      </c>
      <c r="H612">
        <v>1538</v>
      </c>
      <c r="I612">
        <v>7690</v>
      </c>
      <c r="J612">
        <v>4735.1000000000004</v>
      </c>
      <c r="K612">
        <v>2954.9</v>
      </c>
    </row>
    <row r="613" spans="1:11" x14ac:dyDescent="0.3">
      <c r="A613">
        <v>612</v>
      </c>
      <c r="B613" s="1">
        <v>45291</v>
      </c>
      <c r="C613" t="s">
        <v>114</v>
      </c>
      <c r="D613" t="s">
        <v>24</v>
      </c>
      <c r="E613" t="s">
        <v>17</v>
      </c>
      <c r="F613" t="s">
        <v>41</v>
      </c>
      <c r="G613">
        <v>5</v>
      </c>
      <c r="H613">
        <v>1232</v>
      </c>
      <c r="I613">
        <v>6160</v>
      </c>
      <c r="J613">
        <v>5075.5200000000004</v>
      </c>
      <c r="K613">
        <v>1084.48</v>
      </c>
    </row>
    <row r="614" spans="1:11" x14ac:dyDescent="0.3">
      <c r="A614">
        <v>613</v>
      </c>
      <c r="B614" s="1">
        <v>45014</v>
      </c>
      <c r="C614" t="s">
        <v>52</v>
      </c>
      <c r="D614" t="s">
        <v>12</v>
      </c>
      <c r="E614" t="s">
        <v>17</v>
      </c>
      <c r="F614" t="s">
        <v>37</v>
      </c>
      <c r="G614">
        <v>1</v>
      </c>
      <c r="H614">
        <v>1061</v>
      </c>
      <c r="I614">
        <v>1061</v>
      </c>
      <c r="J614">
        <v>880.42</v>
      </c>
      <c r="K614">
        <v>180.58</v>
      </c>
    </row>
    <row r="615" spans="1:11" x14ac:dyDescent="0.3">
      <c r="A615">
        <v>614</v>
      </c>
      <c r="B615" s="1">
        <v>45227</v>
      </c>
      <c r="C615" t="s">
        <v>176</v>
      </c>
      <c r="D615" t="s">
        <v>24</v>
      </c>
      <c r="E615" t="s">
        <v>17</v>
      </c>
      <c r="F615" t="s">
        <v>49</v>
      </c>
      <c r="G615">
        <v>5</v>
      </c>
      <c r="H615">
        <v>3228</v>
      </c>
      <c r="I615">
        <v>16140</v>
      </c>
      <c r="J615">
        <v>13726.1</v>
      </c>
      <c r="K615">
        <v>2413.9</v>
      </c>
    </row>
    <row r="616" spans="1:11" x14ac:dyDescent="0.3">
      <c r="A616">
        <v>615</v>
      </c>
      <c r="B616" s="1">
        <v>45171</v>
      </c>
      <c r="C616" t="s">
        <v>236</v>
      </c>
      <c r="D616" t="s">
        <v>24</v>
      </c>
      <c r="E616" t="s">
        <v>13</v>
      </c>
      <c r="F616" t="s">
        <v>45</v>
      </c>
      <c r="G616">
        <v>2</v>
      </c>
      <c r="H616">
        <v>1409</v>
      </c>
      <c r="I616">
        <v>2818</v>
      </c>
      <c r="J616">
        <v>2192.8200000000002</v>
      </c>
      <c r="K616">
        <v>625.17999999999995</v>
      </c>
    </row>
    <row r="617" spans="1:11" x14ac:dyDescent="0.3">
      <c r="A617">
        <v>616</v>
      </c>
      <c r="B617" s="1">
        <v>45092</v>
      </c>
      <c r="C617" t="s">
        <v>270</v>
      </c>
      <c r="D617" t="s">
        <v>16</v>
      </c>
      <c r="E617" t="s">
        <v>27</v>
      </c>
      <c r="F617" t="s">
        <v>28</v>
      </c>
      <c r="G617">
        <v>5</v>
      </c>
      <c r="H617">
        <v>746</v>
      </c>
      <c r="I617">
        <v>3730</v>
      </c>
      <c r="J617">
        <v>2693.71</v>
      </c>
      <c r="K617">
        <v>1036.29</v>
      </c>
    </row>
    <row r="618" spans="1:11" x14ac:dyDescent="0.3">
      <c r="A618">
        <v>617</v>
      </c>
      <c r="B618" s="1">
        <v>44956</v>
      </c>
      <c r="C618" t="s">
        <v>94</v>
      </c>
      <c r="D618" t="s">
        <v>12</v>
      </c>
      <c r="E618" t="s">
        <v>17</v>
      </c>
      <c r="F618" t="s">
        <v>41</v>
      </c>
      <c r="G618">
        <v>1</v>
      </c>
      <c r="H618">
        <v>3403</v>
      </c>
      <c r="I618">
        <v>3403</v>
      </c>
      <c r="J618">
        <v>2045.79</v>
      </c>
      <c r="K618">
        <v>1357.21</v>
      </c>
    </row>
    <row r="619" spans="1:11" x14ac:dyDescent="0.3">
      <c r="A619">
        <v>618</v>
      </c>
      <c r="B619" s="1">
        <v>45055</v>
      </c>
      <c r="C619" t="s">
        <v>36</v>
      </c>
      <c r="D619" t="s">
        <v>22</v>
      </c>
      <c r="E619" t="s">
        <v>17</v>
      </c>
      <c r="F619" t="s">
        <v>37</v>
      </c>
      <c r="G619">
        <v>5</v>
      </c>
      <c r="H619">
        <v>879</v>
      </c>
      <c r="I619">
        <v>4395</v>
      </c>
      <c r="J619">
        <v>2937.06</v>
      </c>
      <c r="K619">
        <v>1457.94</v>
      </c>
    </row>
    <row r="620" spans="1:11" x14ac:dyDescent="0.3">
      <c r="A620">
        <v>619</v>
      </c>
      <c r="B620" s="1">
        <v>44986</v>
      </c>
      <c r="C620" t="s">
        <v>84</v>
      </c>
      <c r="D620" t="s">
        <v>22</v>
      </c>
      <c r="E620" t="s">
        <v>17</v>
      </c>
      <c r="F620" t="s">
        <v>49</v>
      </c>
      <c r="G620">
        <v>3</v>
      </c>
      <c r="H620">
        <v>1334</v>
      </c>
      <c r="I620">
        <v>4002</v>
      </c>
      <c r="J620">
        <v>3485.81</v>
      </c>
      <c r="K620">
        <v>516.19000000000005</v>
      </c>
    </row>
    <row r="621" spans="1:11" x14ac:dyDescent="0.3">
      <c r="A621">
        <v>620</v>
      </c>
      <c r="B621" s="1">
        <v>45164</v>
      </c>
      <c r="C621" t="s">
        <v>175</v>
      </c>
      <c r="D621" t="s">
        <v>24</v>
      </c>
      <c r="E621" t="s">
        <v>27</v>
      </c>
      <c r="F621" t="s">
        <v>31</v>
      </c>
      <c r="G621">
        <v>5</v>
      </c>
      <c r="H621">
        <v>1871</v>
      </c>
      <c r="I621">
        <v>9355</v>
      </c>
      <c r="J621">
        <v>8391.75</v>
      </c>
      <c r="K621">
        <v>963.25</v>
      </c>
    </row>
    <row r="622" spans="1:11" x14ac:dyDescent="0.3">
      <c r="A622">
        <v>621</v>
      </c>
      <c r="B622" s="1">
        <v>44968</v>
      </c>
      <c r="C622" t="s">
        <v>261</v>
      </c>
      <c r="D622" t="s">
        <v>24</v>
      </c>
      <c r="E622" t="s">
        <v>27</v>
      </c>
      <c r="F622" t="s">
        <v>47</v>
      </c>
      <c r="G622">
        <v>3</v>
      </c>
      <c r="H622">
        <v>2192</v>
      </c>
      <c r="I622">
        <v>6576</v>
      </c>
      <c r="J622">
        <v>4187.8</v>
      </c>
      <c r="K622">
        <v>2388.1999999999998</v>
      </c>
    </row>
    <row r="623" spans="1:11" x14ac:dyDescent="0.3">
      <c r="A623">
        <v>622</v>
      </c>
      <c r="B623" s="1">
        <v>45256</v>
      </c>
      <c r="C623" t="s">
        <v>157</v>
      </c>
      <c r="D623" t="s">
        <v>16</v>
      </c>
      <c r="E623" t="s">
        <v>27</v>
      </c>
      <c r="F623" t="s">
        <v>47</v>
      </c>
      <c r="G623">
        <v>2</v>
      </c>
      <c r="H623">
        <v>4004</v>
      </c>
      <c r="I623">
        <v>8008</v>
      </c>
      <c r="J623">
        <v>6551.63</v>
      </c>
      <c r="K623">
        <v>1456.37</v>
      </c>
    </row>
    <row r="624" spans="1:11" x14ac:dyDescent="0.3">
      <c r="A624">
        <v>623</v>
      </c>
      <c r="B624" s="1">
        <v>45283</v>
      </c>
      <c r="C624" t="s">
        <v>220</v>
      </c>
      <c r="D624" t="s">
        <v>22</v>
      </c>
      <c r="E624" t="s">
        <v>17</v>
      </c>
      <c r="F624" t="s">
        <v>37</v>
      </c>
      <c r="G624">
        <v>2</v>
      </c>
      <c r="H624">
        <v>3839</v>
      </c>
      <c r="I624">
        <v>7678</v>
      </c>
      <c r="J624">
        <v>6699.4</v>
      </c>
      <c r="K624">
        <v>978.6</v>
      </c>
    </row>
    <row r="625" spans="1:11" x14ac:dyDescent="0.3">
      <c r="A625">
        <v>624</v>
      </c>
      <c r="B625" s="1">
        <v>45290</v>
      </c>
      <c r="C625" t="s">
        <v>187</v>
      </c>
      <c r="D625" t="s">
        <v>24</v>
      </c>
      <c r="E625" t="s">
        <v>27</v>
      </c>
      <c r="F625" t="s">
        <v>47</v>
      </c>
      <c r="G625">
        <v>4</v>
      </c>
      <c r="H625">
        <v>3773</v>
      </c>
      <c r="I625">
        <v>15092</v>
      </c>
      <c r="J625">
        <v>13492.18</v>
      </c>
      <c r="K625">
        <v>1599.82</v>
      </c>
    </row>
    <row r="626" spans="1:11" x14ac:dyDescent="0.3">
      <c r="A626">
        <v>625</v>
      </c>
      <c r="B626" s="1">
        <v>44965</v>
      </c>
      <c r="C626" t="s">
        <v>239</v>
      </c>
      <c r="D626" t="s">
        <v>22</v>
      </c>
      <c r="E626" t="s">
        <v>13</v>
      </c>
      <c r="F626" t="s">
        <v>45</v>
      </c>
      <c r="G626">
        <v>1</v>
      </c>
      <c r="H626">
        <v>1478</v>
      </c>
      <c r="I626">
        <v>1478</v>
      </c>
      <c r="J626">
        <v>912.82</v>
      </c>
      <c r="K626">
        <v>565.17999999999995</v>
      </c>
    </row>
    <row r="627" spans="1:11" x14ac:dyDescent="0.3">
      <c r="A627">
        <v>626</v>
      </c>
      <c r="B627" s="1">
        <v>44927</v>
      </c>
      <c r="C627" t="s">
        <v>220</v>
      </c>
      <c r="D627" t="s">
        <v>24</v>
      </c>
      <c r="E627" t="s">
        <v>27</v>
      </c>
      <c r="F627" t="s">
        <v>47</v>
      </c>
      <c r="G627">
        <v>4</v>
      </c>
      <c r="H627">
        <v>1346</v>
      </c>
      <c r="I627">
        <v>5384</v>
      </c>
      <c r="J627">
        <v>3546.44</v>
      </c>
      <c r="K627">
        <v>1837.56</v>
      </c>
    </row>
    <row r="628" spans="1:11" x14ac:dyDescent="0.3">
      <c r="A628">
        <v>627</v>
      </c>
      <c r="B628" s="1">
        <v>45131</v>
      </c>
      <c r="C628" t="s">
        <v>248</v>
      </c>
      <c r="D628" t="s">
        <v>22</v>
      </c>
      <c r="E628" t="s">
        <v>13</v>
      </c>
      <c r="F628" t="s">
        <v>20</v>
      </c>
      <c r="G628">
        <v>2</v>
      </c>
      <c r="H628">
        <v>3485</v>
      </c>
      <c r="I628">
        <v>6970</v>
      </c>
      <c r="J628">
        <v>4833.13</v>
      </c>
      <c r="K628">
        <v>2136.87</v>
      </c>
    </row>
    <row r="629" spans="1:11" x14ac:dyDescent="0.3">
      <c r="A629">
        <v>628</v>
      </c>
      <c r="B629" s="1">
        <v>45077</v>
      </c>
      <c r="C629" t="s">
        <v>209</v>
      </c>
      <c r="D629" t="s">
        <v>12</v>
      </c>
      <c r="E629" t="s">
        <v>13</v>
      </c>
      <c r="F629" t="s">
        <v>34</v>
      </c>
      <c r="G629">
        <v>1</v>
      </c>
      <c r="H629">
        <v>2691</v>
      </c>
      <c r="I629">
        <v>2691</v>
      </c>
      <c r="J629">
        <v>2255.7600000000002</v>
      </c>
      <c r="K629">
        <v>435.24</v>
      </c>
    </row>
    <row r="630" spans="1:11" x14ac:dyDescent="0.3">
      <c r="A630">
        <v>629</v>
      </c>
      <c r="B630" s="1">
        <v>45281</v>
      </c>
      <c r="C630" t="s">
        <v>242</v>
      </c>
      <c r="D630" t="s">
        <v>16</v>
      </c>
      <c r="E630" t="s">
        <v>17</v>
      </c>
      <c r="F630" t="s">
        <v>37</v>
      </c>
      <c r="G630">
        <v>2</v>
      </c>
      <c r="H630">
        <v>3296</v>
      </c>
      <c r="I630">
        <v>6592</v>
      </c>
      <c r="J630">
        <v>5351.61</v>
      </c>
      <c r="K630">
        <v>1240.3900000000001</v>
      </c>
    </row>
    <row r="631" spans="1:11" x14ac:dyDescent="0.3">
      <c r="A631">
        <v>630</v>
      </c>
      <c r="B631" s="1">
        <v>45270</v>
      </c>
      <c r="C631" t="s">
        <v>84</v>
      </c>
      <c r="D631" t="s">
        <v>22</v>
      </c>
      <c r="E631" t="s">
        <v>17</v>
      </c>
      <c r="F631" t="s">
        <v>49</v>
      </c>
      <c r="G631">
        <v>1</v>
      </c>
      <c r="H631">
        <v>4623</v>
      </c>
      <c r="I631">
        <v>4623</v>
      </c>
      <c r="J631">
        <v>3208.84</v>
      </c>
      <c r="K631">
        <v>1414.16</v>
      </c>
    </row>
    <row r="632" spans="1:11" x14ac:dyDescent="0.3">
      <c r="A632">
        <v>631</v>
      </c>
      <c r="B632" s="1">
        <v>45223</v>
      </c>
      <c r="C632" t="s">
        <v>43</v>
      </c>
      <c r="D632" t="s">
        <v>22</v>
      </c>
      <c r="E632" t="s">
        <v>13</v>
      </c>
      <c r="F632" t="s">
        <v>14</v>
      </c>
      <c r="G632">
        <v>3</v>
      </c>
      <c r="H632">
        <v>3772</v>
      </c>
      <c r="I632">
        <v>11316</v>
      </c>
      <c r="J632">
        <v>9113.76</v>
      </c>
      <c r="K632">
        <v>2202.2399999999998</v>
      </c>
    </row>
    <row r="633" spans="1:11" x14ac:dyDescent="0.3">
      <c r="A633">
        <v>632</v>
      </c>
      <c r="B633" s="1">
        <v>45059</v>
      </c>
      <c r="C633" t="s">
        <v>195</v>
      </c>
      <c r="D633" t="s">
        <v>22</v>
      </c>
      <c r="E633" t="s">
        <v>13</v>
      </c>
      <c r="F633" t="s">
        <v>45</v>
      </c>
      <c r="G633">
        <v>3</v>
      </c>
      <c r="H633">
        <v>4686</v>
      </c>
      <c r="I633">
        <v>14058</v>
      </c>
      <c r="J633">
        <v>8885.93</v>
      </c>
      <c r="K633">
        <v>5172.07</v>
      </c>
    </row>
    <row r="634" spans="1:11" x14ac:dyDescent="0.3">
      <c r="A634">
        <v>633</v>
      </c>
      <c r="B634" s="1">
        <v>45045</v>
      </c>
      <c r="C634" t="s">
        <v>91</v>
      </c>
      <c r="D634" t="s">
        <v>24</v>
      </c>
      <c r="E634" t="s">
        <v>27</v>
      </c>
      <c r="F634" t="s">
        <v>47</v>
      </c>
      <c r="G634">
        <v>3</v>
      </c>
      <c r="H634">
        <v>2488</v>
      </c>
      <c r="I634">
        <v>7464</v>
      </c>
      <c r="J634">
        <v>6556.81</v>
      </c>
      <c r="K634">
        <v>907.19</v>
      </c>
    </row>
    <row r="635" spans="1:11" x14ac:dyDescent="0.3">
      <c r="A635">
        <v>634</v>
      </c>
      <c r="B635" s="1">
        <v>44966</v>
      </c>
      <c r="C635" t="s">
        <v>239</v>
      </c>
      <c r="D635" t="s">
        <v>22</v>
      </c>
      <c r="E635" t="s">
        <v>17</v>
      </c>
      <c r="F635" t="s">
        <v>49</v>
      </c>
      <c r="G635">
        <v>4</v>
      </c>
      <c r="H635">
        <v>3939</v>
      </c>
      <c r="I635">
        <v>15756</v>
      </c>
      <c r="J635">
        <v>13074.44</v>
      </c>
      <c r="K635">
        <v>2681.56</v>
      </c>
    </row>
    <row r="636" spans="1:11" x14ac:dyDescent="0.3">
      <c r="A636">
        <v>635</v>
      </c>
      <c r="B636" s="1">
        <v>45078</v>
      </c>
      <c r="C636" t="s">
        <v>299</v>
      </c>
      <c r="D636" t="s">
        <v>22</v>
      </c>
      <c r="E636" t="s">
        <v>13</v>
      </c>
      <c r="F636" t="s">
        <v>34</v>
      </c>
      <c r="G636">
        <v>3</v>
      </c>
      <c r="H636">
        <v>3920</v>
      </c>
      <c r="I636">
        <v>11760</v>
      </c>
      <c r="J636">
        <v>9084.94</v>
      </c>
      <c r="K636">
        <v>2675.06</v>
      </c>
    </row>
    <row r="637" spans="1:11" x14ac:dyDescent="0.3">
      <c r="A637">
        <v>636</v>
      </c>
      <c r="B637" s="1">
        <v>44942</v>
      </c>
      <c r="C637" t="s">
        <v>55</v>
      </c>
      <c r="D637" t="s">
        <v>12</v>
      </c>
      <c r="E637" t="s">
        <v>17</v>
      </c>
      <c r="F637" t="s">
        <v>49</v>
      </c>
      <c r="G637">
        <v>3</v>
      </c>
      <c r="H637">
        <v>3128</v>
      </c>
      <c r="I637">
        <v>9384</v>
      </c>
      <c r="J637">
        <v>7140.06</v>
      </c>
      <c r="K637">
        <v>2243.94</v>
      </c>
    </row>
    <row r="638" spans="1:11" x14ac:dyDescent="0.3">
      <c r="A638">
        <v>637</v>
      </c>
      <c r="B638" s="1">
        <v>44927</v>
      </c>
      <c r="C638" t="s">
        <v>213</v>
      </c>
      <c r="D638" t="s">
        <v>22</v>
      </c>
      <c r="E638" t="s">
        <v>17</v>
      </c>
      <c r="F638" t="s">
        <v>41</v>
      </c>
      <c r="G638">
        <v>5</v>
      </c>
      <c r="H638">
        <v>3929</v>
      </c>
      <c r="I638">
        <v>19645</v>
      </c>
      <c r="J638">
        <v>13612.8</v>
      </c>
      <c r="K638">
        <v>6032.2</v>
      </c>
    </row>
    <row r="639" spans="1:11" x14ac:dyDescent="0.3">
      <c r="A639">
        <v>638</v>
      </c>
      <c r="B639" s="1">
        <v>45286</v>
      </c>
      <c r="C639" t="s">
        <v>44</v>
      </c>
      <c r="D639" t="s">
        <v>24</v>
      </c>
      <c r="E639" t="s">
        <v>13</v>
      </c>
      <c r="F639" t="s">
        <v>14</v>
      </c>
      <c r="G639">
        <v>4</v>
      </c>
      <c r="H639">
        <v>769</v>
      </c>
      <c r="I639">
        <v>3076</v>
      </c>
      <c r="J639">
        <v>2333.65</v>
      </c>
      <c r="K639">
        <v>742.35</v>
      </c>
    </row>
    <row r="640" spans="1:11" x14ac:dyDescent="0.3">
      <c r="A640">
        <v>639</v>
      </c>
      <c r="B640" s="1">
        <v>45155</v>
      </c>
      <c r="C640" t="s">
        <v>106</v>
      </c>
      <c r="D640" t="s">
        <v>16</v>
      </c>
      <c r="E640" t="s">
        <v>17</v>
      </c>
      <c r="F640" t="s">
        <v>41</v>
      </c>
      <c r="G640">
        <v>4</v>
      </c>
      <c r="H640">
        <v>1622</v>
      </c>
      <c r="I640">
        <v>6488</v>
      </c>
      <c r="J640">
        <v>5139.72</v>
      </c>
      <c r="K640">
        <v>1348.28</v>
      </c>
    </row>
    <row r="641" spans="1:11" x14ac:dyDescent="0.3">
      <c r="A641">
        <v>640</v>
      </c>
      <c r="B641" s="1">
        <v>45066</v>
      </c>
      <c r="C641" t="s">
        <v>108</v>
      </c>
      <c r="D641" t="s">
        <v>16</v>
      </c>
      <c r="E641" t="s">
        <v>27</v>
      </c>
      <c r="F641" t="s">
        <v>47</v>
      </c>
      <c r="G641">
        <v>3</v>
      </c>
      <c r="H641">
        <v>3752</v>
      </c>
      <c r="I641">
        <v>11256</v>
      </c>
      <c r="J641">
        <v>8387.18</v>
      </c>
      <c r="K641">
        <v>2868.82</v>
      </c>
    </row>
    <row r="642" spans="1:11" x14ac:dyDescent="0.3">
      <c r="A642">
        <v>641</v>
      </c>
      <c r="B642" s="1">
        <v>44971</v>
      </c>
      <c r="C642" t="s">
        <v>66</v>
      </c>
      <c r="D642" t="s">
        <v>22</v>
      </c>
      <c r="E642" t="s">
        <v>13</v>
      </c>
      <c r="F642" t="s">
        <v>45</v>
      </c>
      <c r="G642">
        <v>5</v>
      </c>
      <c r="H642">
        <v>768</v>
      </c>
      <c r="I642">
        <v>3840</v>
      </c>
      <c r="J642">
        <v>2938.39</v>
      </c>
      <c r="K642">
        <v>901.61</v>
      </c>
    </row>
    <row r="643" spans="1:11" x14ac:dyDescent="0.3">
      <c r="A643">
        <v>642</v>
      </c>
      <c r="B643" s="1">
        <v>45222</v>
      </c>
      <c r="C643" t="s">
        <v>232</v>
      </c>
      <c r="D643" t="s">
        <v>12</v>
      </c>
      <c r="E643" t="s">
        <v>17</v>
      </c>
      <c r="F643" t="s">
        <v>18</v>
      </c>
      <c r="G643">
        <v>4</v>
      </c>
      <c r="H643">
        <v>2875</v>
      </c>
      <c r="I643">
        <v>11500</v>
      </c>
      <c r="J643">
        <v>7541.6</v>
      </c>
      <c r="K643">
        <v>3958.4</v>
      </c>
    </row>
    <row r="644" spans="1:11" x14ac:dyDescent="0.3">
      <c r="A644">
        <v>643</v>
      </c>
      <c r="B644" s="1">
        <v>45001</v>
      </c>
      <c r="C644" t="s">
        <v>190</v>
      </c>
      <c r="D644" t="s">
        <v>22</v>
      </c>
      <c r="E644" t="s">
        <v>13</v>
      </c>
      <c r="F644" t="s">
        <v>20</v>
      </c>
      <c r="G644">
        <v>3</v>
      </c>
      <c r="H644">
        <v>2082</v>
      </c>
      <c r="I644">
        <v>6246</v>
      </c>
      <c r="J644">
        <v>5142.38</v>
      </c>
      <c r="K644">
        <v>1103.6199999999999</v>
      </c>
    </row>
    <row r="645" spans="1:11" x14ac:dyDescent="0.3">
      <c r="A645">
        <v>644</v>
      </c>
      <c r="B645" s="1">
        <v>45182</v>
      </c>
      <c r="C645" t="s">
        <v>215</v>
      </c>
      <c r="D645" t="s">
        <v>12</v>
      </c>
      <c r="E645" t="s">
        <v>27</v>
      </c>
      <c r="F645" t="s">
        <v>39</v>
      </c>
      <c r="G645">
        <v>3</v>
      </c>
      <c r="H645">
        <v>4780</v>
      </c>
      <c r="I645">
        <v>14340</v>
      </c>
      <c r="J645">
        <v>9962.2999999999993</v>
      </c>
      <c r="K645">
        <v>4377.7</v>
      </c>
    </row>
    <row r="646" spans="1:11" x14ac:dyDescent="0.3">
      <c r="A646">
        <v>645</v>
      </c>
      <c r="B646" s="1">
        <v>45215</v>
      </c>
      <c r="C646" t="s">
        <v>59</v>
      </c>
      <c r="D646" t="s">
        <v>16</v>
      </c>
      <c r="E646" t="s">
        <v>27</v>
      </c>
      <c r="F646" t="s">
        <v>28</v>
      </c>
      <c r="G646">
        <v>3</v>
      </c>
      <c r="H646">
        <v>3737</v>
      </c>
      <c r="I646">
        <v>11211</v>
      </c>
      <c r="J646">
        <v>8354.7099999999991</v>
      </c>
      <c r="K646">
        <v>2856.29</v>
      </c>
    </row>
    <row r="647" spans="1:11" x14ac:dyDescent="0.3">
      <c r="A647">
        <v>646</v>
      </c>
      <c r="B647" s="1">
        <v>45168</v>
      </c>
      <c r="C647" t="s">
        <v>300</v>
      </c>
      <c r="D647" t="s">
        <v>16</v>
      </c>
      <c r="E647" t="s">
        <v>27</v>
      </c>
      <c r="F647" t="s">
        <v>39</v>
      </c>
      <c r="G647">
        <v>3</v>
      </c>
      <c r="H647">
        <v>1860</v>
      </c>
      <c r="I647">
        <v>5580</v>
      </c>
      <c r="J647">
        <v>4220.96</v>
      </c>
      <c r="K647">
        <v>1359.04</v>
      </c>
    </row>
    <row r="648" spans="1:11" x14ac:dyDescent="0.3">
      <c r="A648">
        <v>647</v>
      </c>
      <c r="B648" s="1">
        <v>45088</v>
      </c>
      <c r="C648" t="s">
        <v>241</v>
      </c>
      <c r="D648" t="s">
        <v>12</v>
      </c>
      <c r="E648" t="s">
        <v>13</v>
      </c>
      <c r="F648" t="s">
        <v>45</v>
      </c>
      <c r="G648">
        <v>2</v>
      </c>
      <c r="H648">
        <v>2642</v>
      </c>
      <c r="I648">
        <v>5284</v>
      </c>
      <c r="J648">
        <v>4435</v>
      </c>
      <c r="K648">
        <v>849</v>
      </c>
    </row>
    <row r="649" spans="1:11" x14ac:dyDescent="0.3">
      <c r="A649">
        <v>648</v>
      </c>
      <c r="B649" s="1">
        <v>45210</v>
      </c>
      <c r="C649" t="s">
        <v>262</v>
      </c>
      <c r="D649" t="s">
        <v>16</v>
      </c>
      <c r="E649" t="s">
        <v>17</v>
      </c>
      <c r="F649" t="s">
        <v>37</v>
      </c>
      <c r="G649">
        <v>2</v>
      </c>
      <c r="H649">
        <v>2602</v>
      </c>
      <c r="I649">
        <v>5204</v>
      </c>
      <c r="J649">
        <v>4310.12</v>
      </c>
      <c r="K649">
        <v>893.88</v>
      </c>
    </row>
    <row r="650" spans="1:11" x14ac:dyDescent="0.3">
      <c r="A650">
        <v>649</v>
      </c>
      <c r="B650" s="1">
        <v>45096</v>
      </c>
      <c r="C650" t="s">
        <v>243</v>
      </c>
      <c r="D650" t="s">
        <v>22</v>
      </c>
      <c r="E650" t="s">
        <v>17</v>
      </c>
      <c r="F650" t="s">
        <v>18</v>
      </c>
      <c r="G650">
        <v>5</v>
      </c>
      <c r="H650">
        <v>3477</v>
      </c>
      <c r="I650">
        <v>17385</v>
      </c>
      <c r="J650">
        <v>10860.28</v>
      </c>
      <c r="K650">
        <v>6524.72</v>
      </c>
    </row>
    <row r="651" spans="1:11" x14ac:dyDescent="0.3">
      <c r="A651">
        <v>650</v>
      </c>
      <c r="B651" s="1">
        <v>45097</v>
      </c>
      <c r="C651" t="s">
        <v>249</v>
      </c>
      <c r="D651" t="s">
        <v>24</v>
      </c>
      <c r="E651" t="s">
        <v>17</v>
      </c>
      <c r="F651" t="s">
        <v>37</v>
      </c>
      <c r="G651">
        <v>5</v>
      </c>
      <c r="H651">
        <v>4798</v>
      </c>
      <c r="I651">
        <v>23990</v>
      </c>
      <c r="J651">
        <v>21360.28</v>
      </c>
      <c r="K651">
        <v>2629.72</v>
      </c>
    </row>
    <row r="652" spans="1:11" x14ac:dyDescent="0.3">
      <c r="A652">
        <v>651</v>
      </c>
      <c r="B652" s="1">
        <v>45175</v>
      </c>
      <c r="C652" t="s">
        <v>301</v>
      </c>
      <c r="D652" t="s">
        <v>16</v>
      </c>
      <c r="E652" t="s">
        <v>13</v>
      </c>
      <c r="F652" t="s">
        <v>34</v>
      </c>
      <c r="G652">
        <v>3</v>
      </c>
      <c r="H652">
        <v>3538</v>
      </c>
      <c r="I652">
        <v>10614</v>
      </c>
      <c r="J652">
        <v>9501.7900000000009</v>
      </c>
      <c r="K652">
        <v>1112.21</v>
      </c>
    </row>
    <row r="653" spans="1:11" x14ac:dyDescent="0.3">
      <c r="A653">
        <v>652</v>
      </c>
      <c r="B653" s="1">
        <v>45227</v>
      </c>
      <c r="C653" t="s">
        <v>250</v>
      </c>
      <c r="D653" t="s">
        <v>16</v>
      </c>
      <c r="E653" t="s">
        <v>17</v>
      </c>
      <c r="F653" t="s">
        <v>41</v>
      </c>
      <c r="G653">
        <v>5</v>
      </c>
      <c r="H653">
        <v>4169</v>
      </c>
      <c r="I653">
        <v>20845</v>
      </c>
      <c r="J653">
        <v>17452.509999999998</v>
      </c>
      <c r="K653">
        <v>3392.49</v>
      </c>
    </row>
    <row r="654" spans="1:11" x14ac:dyDescent="0.3">
      <c r="A654">
        <v>653</v>
      </c>
      <c r="B654" s="1">
        <v>45057</v>
      </c>
      <c r="C654" t="s">
        <v>181</v>
      </c>
      <c r="D654" t="s">
        <v>16</v>
      </c>
      <c r="E654" t="s">
        <v>13</v>
      </c>
      <c r="F654" t="s">
        <v>14</v>
      </c>
      <c r="G654">
        <v>3</v>
      </c>
      <c r="H654">
        <v>3760</v>
      </c>
      <c r="I654">
        <v>11280</v>
      </c>
      <c r="J654">
        <v>7373.06</v>
      </c>
      <c r="K654">
        <v>3906.94</v>
      </c>
    </row>
    <row r="655" spans="1:11" x14ac:dyDescent="0.3">
      <c r="A655">
        <v>654</v>
      </c>
      <c r="B655" s="1">
        <v>45127</v>
      </c>
      <c r="C655" t="s">
        <v>302</v>
      </c>
      <c r="D655" t="s">
        <v>24</v>
      </c>
      <c r="E655" t="s">
        <v>27</v>
      </c>
      <c r="F655" t="s">
        <v>39</v>
      </c>
      <c r="G655">
        <v>4</v>
      </c>
      <c r="H655">
        <v>1654</v>
      </c>
      <c r="I655">
        <v>6616</v>
      </c>
      <c r="J655">
        <v>4490.83</v>
      </c>
      <c r="K655">
        <v>2125.17</v>
      </c>
    </row>
    <row r="656" spans="1:11" x14ac:dyDescent="0.3">
      <c r="A656">
        <v>655</v>
      </c>
      <c r="B656" s="1">
        <v>44953</v>
      </c>
      <c r="C656" t="s">
        <v>205</v>
      </c>
      <c r="D656" t="s">
        <v>24</v>
      </c>
      <c r="E656" t="s">
        <v>27</v>
      </c>
      <c r="F656" t="s">
        <v>31</v>
      </c>
      <c r="G656">
        <v>4</v>
      </c>
      <c r="H656">
        <v>4567</v>
      </c>
      <c r="I656">
        <v>18268</v>
      </c>
      <c r="J656">
        <v>15597.23</v>
      </c>
      <c r="K656">
        <v>2670.77</v>
      </c>
    </row>
    <row r="657" spans="1:11" x14ac:dyDescent="0.3">
      <c r="A657">
        <v>656</v>
      </c>
      <c r="B657" s="1">
        <v>44981</v>
      </c>
      <c r="C657" t="s">
        <v>173</v>
      </c>
      <c r="D657" t="s">
        <v>24</v>
      </c>
      <c r="E657" t="s">
        <v>17</v>
      </c>
      <c r="F657" t="s">
        <v>49</v>
      </c>
      <c r="G657">
        <v>2</v>
      </c>
      <c r="H657">
        <v>757</v>
      </c>
      <c r="I657">
        <v>1514</v>
      </c>
      <c r="J657">
        <v>998.57</v>
      </c>
      <c r="K657">
        <v>515.42999999999995</v>
      </c>
    </row>
    <row r="658" spans="1:11" x14ac:dyDescent="0.3">
      <c r="A658">
        <v>657</v>
      </c>
      <c r="B658" s="1">
        <v>45154</v>
      </c>
      <c r="C658" t="s">
        <v>73</v>
      </c>
      <c r="D658" t="s">
        <v>12</v>
      </c>
      <c r="E658" t="s">
        <v>13</v>
      </c>
      <c r="F658" t="s">
        <v>45</v>
      </c>
      <c r="G658">
        <v>5</v>
      </c>
      <c r="H658">
        <v>793</v>
      </c>
      <c r="I658">
        <v>3965</v>
      </c>
      <c r="J658">
        <v>2557.16</v>
      </c>
      <c r="K658">
        <v>1407.84</v>
      </c>
    </row>
    <row r="659" spans="1:11" x14ac:dyDescent="0.3">
      <c r="A659">
        <v>658</v>
      </c>
      <c r="B659" s="1">
        <v>45235</v>
      </c>
      <c r="C659" t="s">
        <v>218</v>
      </c>
      <c r="D659" t="s">
        <v>12</v>
      </c>
      <c r="E659" t="s">
        <v>13</v>
      </c>
      <c r="F659" t="s">
        <v>20</v>
      </c>
      <c r="G659">
        <v>4</v>
      </c>
      <c r="H659">
        <v>2759</v>
      </c>
      <c r="I659">
        <v>11036</v>
      </c>
      <c r="J659">
        <v>8834.7800000000007</v>
      </c>
      <c r="K659">
        <v>2201.2199999999998</v>
      </c>
    </row>
    <row r="660" spans="1:11" x14ac:dyDescent="0.3">
      <c r="A660">
        <v>659</v>
      </c>
      <c r="B660" s="1">
        <v>44964</v>
      </c>
      <c r="C660" t="s">
        <v>144</v>
      </c>
      <c r="D660" t="s">
        <v>12</v>
      </c>
      <c r="E660" t="s">
        <v>27</v>
      </c>
      <c r="F660" t="s">
        <v>39</v>
      </c>
      <c r="G660">
        <v>4</v>
      </c>
      <c r="H660">
        <v>2669</v>
      </c>
      <c r="I660">
        <v>10676</v>
      </c>
      <c r="J660">
        <v>6751.35</v>
      </c>
      <c r="K660">
        <v>3924.65</v>
      </c>
    </row>
    <row r="661" spans="1:11" x14ac:dyDescent="0.3">
      <c r="A661">
        <v>660</v>
      </c>
      <c r="B661" s="1">
        <v>45090</v>
      </c>
      <c r="C661" t="s">
        <v>107</v>
      </c>
      <c r="D661" t="s">
        <v>12</v>
      </c>
      <c r="E661" t="s">
        <v>27</v>
      </c>
      <c r="F661" t="s">
        <v>31</v>
      </c>
      <c r="G661">
        <v>4</v>
      </c>
      <c r="H661">
        <v>4904</v>
      </c>
      <c r="I661">
        <v>19616</v>
      </c>
      <c r="J661">
        <v>14651.57</v>
      </c>
      <c r="K661">
        <v>4964.43</v>
      </c>
    </row>
    <row r="662" spans="1:11" x14ac:dyDescent="0.3">
      <c r="A662">
        <v>661</v>
      </c>
      <c r="B662" s="1">
        <v>44947</v>
      </c>
      <c r="C662" t="s">
        <v>59</v>
      </c>
      <c r="D662" t="s">
        <v>24</v>
      </c>
      <c r="E662" t="s">
        <v>27</v>
      </c>
      <c r="F662" t="s">
        <v>28</v>
      </c>
      <c r="G662">
        <v>5</v>
      </c>
      <c r="H662">
        <v>2269</v>
      </c>
      <c r="I662">
        <v>11345</v>
      </c>
      <c r="J662">
        <v>7983.81</v>
      </c>
      <c r="K662">
        <v>3361.19</v>
      </c>
    </row>
    <row r="663" spans="1:11" x14ac:dyDescent="0.3">
      <c r="A663">
        <v>662</v>
      </c>
      <c r="B663" s="1">
        <v>45224</v>
      </c>
      <c r="C663" t="s">
        <v>164</v>
      </c>
      <c r="D663" t="s">
        <v>24</v>
      </c>
      <c r="E663" t="s">
        <v>13</v>
      </c>
      <c r="F663" t="s">
        <v>45</v>
      </c>
      <c r="G663">
        <v>1</v>
      </c>
      <c r="H663">
        <v>1439</v>
      </c>
      <c r="I663">
        <v>1439</v>
      </c>
      <c r="J663">
        <v>1229.3499999999999</v>
      </c>
      <c r="K663">
        <v>209.65</v>
      </c>
    </row>
    <row r="664" spans="1:11" x14ac:dyDescent="0.3">
      <c r="A664">
        <v>663</v>
      </c>
      <c r="B664" s="1">
        <v>45094</v>
      </c>
      <c r="C664" t="s">
        <v>75</v>
      </c>
      <c r="D664" t="s">
        <v>12</v>
      </c>
      <c r="E664" t="s">
        <v>13</v>
      </c>
      <c r="F664" t="s">
        <v>34</v>
      </c>
      <c r="G664">
        <v>3</v>
      </c>
      <c r="H664">
        <v>3866</v>
      </c>
      <c r="I664">
        <v>11598</v>
      </c>
      <c r="J664">
        <v>9477.7000000000007</v>
      </c>
      <c r="K664">
        <v>2120.3000000000002</v>
      </c>
    </row>
    <row r="665" spans="1:11" x14ac:dyDescent="0.3">
      <c r="A665">
        <v>664</v>
      </c>
      <c r="B665" s="1">
        <v>45159</v>
      </c>
      <c r="C665" t="s">
        <v>296</v>
      </c>
      <c r="D665" t="s">
        <v>24</v>
      </c>
      <c r="E665" t="s">
        <v>17</v>
      </c>
      <c r="F665" t="s">
        <v>49</v>
      </c>
      <c r="G665">
        <v>4</v>
      </c>
      <c r="H665">
        <v>2649</v>
      </c>
      <c r="I665">
        <v>10596</v>
      </c>
      <c r="J665">
        <v>8012.52</v>
      </c>
      <c r="K665">
        <v>2583.48</v>
      </c>
    </row>
    <row r="666" spans="1:11" x14ac:dyDescent="0.3">
      <c r="A666">
        <v>665</v>
      </c>
      <c r="B666" s="1">
        <v>45238</v>
      </c>
      <c r="C666" t="s">
        <v>180</v>
      </c>
      <c r="D666" t="s">
        <v>24</v>
      </c>
      <c r="E666" t="s">
        <v>27</v>
      </c>
      <c r="F666" t="s">
        <v>39</v>
      </c>
      <c r="G666">
        <v>4</v>
      </c>
      <c r="H666">
        <v>786</v>
      </c>
      <c r="I666">
        <v>3144</v>
      </c>
      <c r="J666">
        <v>2558.96</v>
      </c>
      <c r="K666">
        <v>585.04</v>
      </c>
    </row>
    <row r="667" spans="1:11" x14ac:dyDescent="0.3">
      <c r="A667">
        <v>666</v>
      </c>
      <c r="B667" s="1">
        <v>45277</v>
      </c>
      <c r="C667" t="s">
        <v>43</v>
      </c>
      <c r="D667" t="s">
        <v>16</v>
      </c>
      <c r="E667" t="s">
        <v>17</v>
      </c>
      <c r="F667" t="s">
        <v>49</v>
      </c>
      <c r="G667">
        <v>4</v>
      </c>
      <c r="H667">
        <v>4277</v>
      </c>
      <c r="I667">
        <v>17108</v>
      </c>
      <c r="J667">
        <v>12409.74</v>
      </c>
      <c r="K667">
        <v>4698.26</v>
      </c>
    </row>
    <row r="668" spans="1:11" x14ac:dyDescent="0.3">
      <c r="A668">
        <v>667</v>
      </c>
      <c r="B668" s="1">
        <v>45118</v>
      </c>
      <c r="C668" t="s">
        <v>303</v>
      </c>
      <c r="D668" t="s">
        <v>16</v>
      </c>
      <c r="E668" t="s">
        <v>27</v>
      </c>
      <c r="F668" t="s">
        <v>31</v>
      </c>
      <c r="G668">
        <v>4</v>
      </c>
      <c r="H668">
        <v>1456</v>
      </c>
      <c r="I668">
        <v>5824</v>
      </c>
      <c r="J668">
        <v>4368.97</v>
      </c>
      <c r="K668">
        <v>1455.03</v>
      </c>
    </row>
    <row r="669" spans="1:11" x14ac:dyDescent="0.3">
      <c r="A669">
        <v>668</v>
      </c>
      <c r="B669" s="1">
        <v>44959</v>
      </c>
      <c r="C669" t="s">
        <v>286</v>
      </c>
      <c r="D669" t="s">
        <v>22</v>
      </c>
      <c r="E669" t="s">
        <v>27</v>
      </c>
      <c r="F669" t="s">
        <v>31</v>
      </c>
      <c r="G669">
        <v>5</v>
      </c>
      <c r="H669">
        <v>1205</v>
      </c>
      <c r="I669">
        <v>6025</v>
      </c>
      <c r="J669">
        <v>3892.11</v>
      </c>
      <c r="K669">
        <v>2132.89</v>
      </c>
    </row>
    <row r="670" spans="1:11" x14ac:dyDescent="0.3">
      <c r="A670">
        <v>669</v>
      </c>
      <c r="B670" s="1">
        <v>45094</v>
      </c>
      <c r="C670" t="s">
        <v>92</v>
      </c>
      <c r="D670" t="s">
        <v>24</v>
      </c>
      <c r="E670" t="s">
        <v>13</v>
      </c>
      <c r="F670" t="s">
        <v>14</v>
      </c>
      <c r="G670">
        <v>4</v>
      </c>
      <c r="H670">
        <v>2978</v>
      </c>
      <c r="I670">
        <v>11912</v>
      </c>
      <c r="J670">
        <v>7550.57</v>
      </c>
      <c r="K670">
        <v>4361.43</v>
      </c>
    </row>
    <row r="671" spans="1:11" x14ac:dyDescent="0.3">
      <c r="A671">
        <v>670</v>
      </c>
      <c r="B671" s="1">
        <v>44938</v>
      </c>
      <c r="C671" t="s">
        <v>237</v>
      </c>
      <c r="D671" t="s">
        <v>22</v>
      </c>
      <c r="E671" t="s">
        <v>13</v>
      </c>
      <c r="F671" t="s">
        <v>20</v>
      </c>
      <c r="G671">
        <v>4</v>
      </c>
      <c r="H671">
        <v>3148</v>
      </c>
      <c r="I671">
        <v>12592</v>
      </c>
      <c r="J671">
        <v>8844.06</v>
      </c>
      <c r="K671">
        <v>3747.94</v>
      </c>
    </row>
    <row r="672" spans="1:11" x14ac:dyDescent="0.3">
      <c r="A672">
        <v>671</v>
      </c>
      <c r="B672" s="1">
        <v>45216</v>
      </c>
      <c r="C672" t="s">
        <v>74</v>
      </c>
      <c r="D672" t="s">
        <v>22</v>
      </c>
      <c r="E672" t="s">
        <v>27</v>
      </c>
      <c r="F672" t="s">
        <v>39</v>
      </c>
      <c r="G672">
        <v>5</v>
      </c>
      <c r="H672">
        <v>3744</v>
      </c>
      <c r="I672">
        <v>18720</v>
      </c>
      <c r="J672">
        <v>13655.07</v>
      </c>
      <c r="K672">
        <v>5064.93</v>
      </c>
    </row>
    <row r="673" spans="1:11" x14ac:dyDescent="0.3">
      <c r="A673">
        <v>672</v>
      </c>
      <c r="B673" s="1">
        <v>45178</v>
      </c>
      <c r="C673" t="s">
        <v>210</v>
      </c>
      <c r="D673" t="s">
        <v>12</v>
      </c>
      <c r="E673" t="s">
        <v>17</v>
      </c>
      <c r="F673" t="s">
        <v>18</v>
      </c>
      <c r="G673">
        <v>5</v>
      </c>
      <c r="H673">
        <v>3607</v>
      </c>
      <c r="I673">
        <v>18035</v>
      </c>
      <c r="J673">
        <v>15376.67</v>
      </c>
      <c r="K673">
        <v>2658.33</v>
      </c>
    </row>
    <row r="674" spans="1:11" x14ac:dyDescent="0.3">
      <c r="A674">
        <v>673</v>
      </c>
      <c r="B674" s="1">
        <v>44931</v>
      </c>
      <c r="C674" t="s">
        <v>138</v>
      </c>
      <c r="D674" t="s">
        <v>12</v>
      </c>
      <c r="E674" t="s">
        <v>27</v>
      </c>
      <c r="F674" t="s">
        <v>31</v>
      </c>
      <c r="G674">
        <v>4</v>
      </c>
      <c r="H674">
        <v>1579</v>
      </c>
      <c r="I674">
        <v>6316</v>
      </c>
      <c r="J674">
        <v>3916.37</v>
      </c>
      <c r="K674">
        <v>2399.63</v>
      </c>
    </row>
    <row r="675" spans="1:11" x14ac:dyDescent="0.3">
      <c r="A675">
        <v>674</v>
      </c>
      <c r="B675" s="1">
        <v>45011</v>
      </c>
      <c r="C675" t="s">
        <v>131</v>
      </c>
      <c r="D675" t="s">
        <v>24</v>
      </c>
      <c r="E675" t="s">
        <v>13</v>
      </c>
      <c r="F675" t="s">
        <v>20</v>
      </c>
      <c r="G675">
        <v>3</v>
      </c>
      <c r="H675">
        <v>4224</v>
      </c>
      <c r="I675">
        <v>12672</v>
      </c>
      <c r="J675">
        <v>8158.91</v>
      </c>
      <c r="K675">
        <v>4513.09</v>
      </c>
    </row>
    <row r="676" spans="1:11" x14ac:dyDescent="0.3">
      <c r="A676">
        <v>675</v>
      </c>
      <c r="B676" s="1">
        <v>44970</v>
      </c>
      <c r="C676" t="s">
        <v>209</v>
      </c>
      <c r="D676" t="s">
        <v>22</v>
      </c>
      <c r="E676" t="s">
        <v>17</v>
      </c>
      <c r="F676" t="s">
        <v>49</v>
      </c>
      <c r="G676">
        <v>1</v>
      </c>
      <c r="H676">
        <v>4171</v>
      </c>
      <c r="I676">
        <v>4171</v>
      </c>
      <c r="J676">
        <v>2911.14</v>
      </c>
      <c r="K676">
        <v>1259.8599999999999</v>
      </c>
    </row>
    <row r="677" spans="1:11" x14ac:dyDescent="0.3">
      <c r="A677">
        <v>676</v>
      </c>
      <c r="B677" s="1">
        <v>44955</v>
      </c>
      <c r="C677" t="s">
        <v>95</v>
      </c>
      <c r="D677" t="s">
        <v>16</v>
      </c>
      <c r="E677" t="s">
        <v>17</v>
      </c>
      <c r="F677" t="s">
        <v>49</v>
      </c>
      <c r="G677">
        <v>2</v>
      </c>
      <c r="H677">
        <v>596</v>
      </c>
      <c r="I677">
        <v>1192</v>
      </c>
      <c r="J677">
        <v>801.48</v>
      </c>
      <c r="K677">
        <v>390.52</v>
      </c>
    </row>
    <row r="678" spans="1:11" x14ac:dyDescent="0.3">
      <c r="A678">
        <v>677</v>
      </c>
      <c r="B678" s="1">
        <v>45202</v>
      </c>
      <c r="C678" t="s">
        <v>234</v>
      </c>
      <c r="D678" t="s">
        <v>22</v>
      </c>
      <c r="E678" t="s">
        <v>17</v>
      </c>
      <c r="F678" t="s">
        <v>18</v>
      </c>
      <c r="G678">
        <v>3</v>
      </c>
      <c r="H678">
        <v>1461</v>
      </c>
      <c r="I678">
        <v>4383</v>
      </c>
      <c r="J678">
        <v>3051.94</v>
      </c>
      <c r="K678">
        <v>1331.06</v>
      </c>
    </row>
    <row r="679" spans="1:11" x14ac:dyDescent="0.3">
      <c r="A679">
        <v>678</v>
      </c>
      <c r="B679" s="1">
        <v>44973</v>
      </c>
      <c r="C679" t="s">
        <v>60</v>
      </c>
      <c r="D679" t="s">
        <v>22</v>
      </c>
      <c r="E679" t="s">
        <v>17</v>
      </c>
      <c r="F679" t="s">
        <v>37</v>
      </c>
      <c r="G679">
        <v>2</v>
      </c>
      <c r="H679">
        <v>4207</v>
      </c>
      <c r="I679">
        <v>8414</v>
      </c>
      <c r="J679">
        <v>7395.83</v>
      </c>
      <c r="K679">
        <v>1018.17</v>
      </c>
    </row>
    <row r="680" spans="1:11" x14ac:dyDescent="0.3">
      <c r="A680">
        <v>679</v>
      </c>
      <c r="B680" s="1">
        <v>45025</v>
      </c>
      <c r="C680" t="s">
        <v>291</v>
      </c>
      <c r="D680" t="s">
        <v>16</v>
      </c>
      <c r="E680" t="s">
        <v>13</v>
      </c>
      <c r="F680" t="s">
        <v>45</v>
      </c>
      <c r="G680">
        <v>3</v>
      </c>
      <c r="H680">
        <v>2886</v>
      </c>
      <c r="I680">
        <v>8658</v>
      </c>
      <c r="J680">
        <v>7645.77</v>
      </c>
      <c r="K680">
        <v>1012.23</v>
      </c>
    </row>
    <row r="681" spans="1:11" x14ac:dyDescent="0.3">
      <c r="A681">
        <v>680</v>
      </c>
      <c r="B681" s="1">
        <v>45043</v>
      </c>
      <c r="C681" t="s">
        <v>104</v>
      </c>
      <c r="D681" t="s">
        <v>12</v>
      </c>
      <c r="E681" t="s">
        <v>13</v>
      </c>
      <c r="F681" t="s">
        <v>34</v>
      </c>
      <c r="G681">
        <v>5</v>
      </c>
      <c r="H681">
        <v>2791</v>
      </c>
      <c r="I681">
        <v>13955</v>
      </c>
      <c r="J681">
        <v>12438.45</v>
      </c>
      <c r="K681">
        <v>1516.55</v>
      </c>
    </row>
    <row r="682" spans="1:11" x14ac:dyDescent="0.3">
      <c r="A682">
        <v>681</v>
      </c>
      <c r="B682" s="1">
        <v>45277</v>
      </c>
      <c r="C682" t="s">
        <v>88</v>
      </c>
      <c r="D682" t="s">
        <v>24</v>
      </c>
      <c r="E682" t="s">
        <v>27</v>
      </c>
      <c r="F682" t="s">
        <v>47</v>
      </c>
      <c r="G682">
        <v>4</v>
      </c>
      <c r="H682">
        <v>1701</v>
      </c>
      <c r="I682">
        <v>6804</v>
      </c>
      <c r="J682">
        <v>4849.25</v>
      </c>
      <c r="K682">
        <v>1954.75</v>
      </c>
    </row>
    <row r="683" spans="1:11" x14ac:dyDescent="0.3">
      <c r="A683">
        <v>682</v>
      </c>
      <c r="B683" s="1">
        <v>45159</v>
      </c>
      <c r="C683" t="s">
        <v>230</v>
      </c>
      <c r="D683" t="s">
        <v>12</v>
      </c>
      <c r="E683" t="s">
        <v>13</v>
      </c>
      <c r="F683" t="s">
        <v>14</v>
      </c>
      <c r="G683">
        <v>5</v>
      </c>
      <c r="H683">
        <v>4145</v>
      </c>
      <c r="I683">
        <v>20725</v>
      </c>
      <c r="J683">
        <v>16159.51</v>
      </c>
      <c r="K683">
        <v>4565.49</v>
      </c>
    </row>
    <row r="684" spans="1:11" x14ac:dyDescent="0.3">
      <c r="A684">
        <v>683</v>
      </c>
      <c r="B684" s="1">
        <v>45072</v>
      </c>
      <c r="C684" t="s">
        <v>278</v>
      </c>
      <c r="D684" t="s">
        <v>12</v>
      </c>
      <c r="E684" t="s">
        <v>27</v>
      </c>
      <c r="F684" t="s">
        <v>47</v>
      </c>
      <c r="G684">
        <v>3</v>
      </c>
      <c r="H684">
        <v>982</v>
      </c>
      <c r="I684">
        <v>2946</v>
      </c>
      <c r="J684">
        <v>2439.31</v>
      </c>
      <c r="K684">
        <v>506.69</v>
      </c>
    </row>
    <row r="685" spans="1:11" x14ac:dyDescent="0.3">
      <c r="A685">
        <v>684</v>
      </c>
      <c r="B685" s="1">
        <v>45148</v>
      </c>
      <c r="C685" t="s">
        <v>263</v>
      </c>
      <c r="D685" t="s">
        <v>12</v>
      </c>
      <c r="E685" t="s">
        <v>27</v>
      </c>
      <c r="F685" t="s">
        <v>28</v>
      </c>
      <c r="G685">
        <v>5</v>
      </c>
      <c r="H685">
        <v>2357</v>
      </c>
      <c r="I685">
        <v>11785</v>
      </c>
      <c r="J685">
        <v>9460.2199999999993</v>
      </c>
      <c r="K685">
        <v>2324.7800000000002</v>
      </c>
    </row>
    <row r="686" spans="1:11" x14ac:dyDescent="0.3">
      <c r="A686">
        <v>685</v>
      </c>
      <c r="B686" s="1">
        <v>45045</v>
      </c>
      <c r="C686" t="s">
        <v>201</v>
      </c>
      <c r="D686" t="s">
        <v>24</v>
      </c>
      <c r="E686" t="s">
        <v>13</v>
      </c>
      <c r="F686" t="s">
        <v>34</v>
      </c>
      <c r="G686">
        <v>2</v>
      </c>
      <c r="H686">
        <v>1068</v>
      </c>
      <c r="I686">
        <v>2136</v>
      </c>
      <c r="J686">
        <v>1327.03</v>
      </c>
      <c r="K686">
        <v>808.97</v>
      </c>
    </row>
    <row r="687" spans="1:11" x14ac:dyDescent="0.3">
      <c r="A687">
        <v>686</v>
      </c>
      <c r="B687" s="1">
        <v>45123</v>
      </c>
      <c r="C687" t="s">
        <v>146</v>
      </c>
      <c r="D687" t="s">
        <v>16</v>
      </c>
      <c r="E687" t="s">
        <v>13</v>
      </c>
      <c r="F687" t="s">
        <v>14</v>
      </c>
      <c r="G687">
        <v>5</v>
      </c>
      <c r="H687">
        <v>1983</v>
      </c>
      <c r="I687">
        <v>9915</v>
      </c>
      <c r="J687">
        <v>8888.06</v>
      </c>
      <c r="K687">
        <v>1026.94</v>
      </c>
    </row>
    <row r="688" spans="1:11" x14ac:dyDescent="0.3">
      <c r="A688">
        <v>687</v>
      </c>
      <c r="B688" s="1">
        <v>45202</v>
      </c>
      <c r="C688" t="s">
        <v>304</v>
      </c>
      <c r="D688" t="s">
        <v>22</v>
      </c>
      <c r="E688" t="s">
        <v>27</v>
      </c>
      <c r="F688" t="s">
        <v>28</v>
      </c>
      <c r="G688">
        <v>1</v>
      </c>
      <c r="H688">
        <v>863</v>
      </c>
      <c r="I688">
        <v>863</v>
      </c>
      <c r="J688">
        <v>574.79</v>
      </c>
      <c r="K688">
        <v>288.20999999999998</v>
      </c>
    </row>
    <row r="689" spans="1:11" x14ac:dyDescent="0.3">
      <c r="A689">
        <v>688</v>
      </c>
      <c r="B689" s="1">
        <v>45047</v>
      </c>
      <c r="C689" t="s">
        <v>108</v>
      </c>
      <c r="D689" t="s">
        <v>12</v>
      </c>
      <c r="E689" t="s">
        <v>27</v>
      </c>
      <c r="F689" t="s">
        <v>47</v>
      </c>
      <c r="G689">
        <v>2</v>
      </c>
      <c r="H689">
        <v>2450</v>
      </c>
      <c r="I689">
        <v>4900</v>
      </c>
      <c r="J689">
        <v>3858.16</v>
      </c>
      <c r="K689">
        <v>1041.8399999999999</v>
      </c>
    </row>
    <row r="690" spans="1:11" x14ac:dyDescent="0.3">
      <c r="A690">
        <v>689</v>
      </c>
      <c r="B690" s="1">
        <v>44983</v>
      </c>
      <c r="C690" t="s">
        <v>176</v>
      </c>
      <c r="D690" t="s">
        <v>16</v>
      </c>
      <c r="E690" t="s">
        <v>17</v>
      </c>
      <c r="F690" t="s">
        <v>41</v>
      </c>
      <c r="G690">
        <v>4</v>
      </c>
      <c r="H690">
        <v>1574</v>
      </c>
      <c r="I690">
        <v>6296</v>
      </c>
      <c r="J690">
        <v>4930.3500000000004</v>
      </c>
      <c r="K690">
        <v>1365.65</v>
      </c>
    </row>
    <row r="691" spans="1:11" x14ac:dyDescent="0.3">
      <c r="A691">
        <v>690</v>
      </c>
      <c r="B691" s="1">
        <v>45000</v>
      </c>
      <c r="C691" t="s">
        <v>30</v>
      </c>
      <c r="D691" t="s">
        <v>24</v>
      </c>
      <c r="E691" t="s">
        <v>13</v>
      </c>
      <c r="F691" t="s">
        <v>14</v>
      </c>
      <c r="G691">
        <v>3</v>
      </c>
      <c r="H691">
        <v>2097</v>
      </c>
      <c r="I691">
        <v>6291</v>
      </c>
      <c r="J691">
        <v>4521.8900000000003</v>
      </c>
      <c r="K691">
        <v>1769.11</v>
      </c>
    </row>
    <row r="692" spans="1:11" x14ac:dyDescent="0.3">
      <c r="A692">
        <v>691</v>
      </c>
      <c r="B692" s="1">
        <v>44960</v>
      </c>
      <c r="C692" t="s">
        <v>81</v>
      </c>
      <c r="D692" t="s">
        <v>12</v>
      </c>
      <c r="E692" t="s">
        <v>27</v>
      </c>
      <c r="F692" t="s">
        <v>47</v>
      </c>
      <c r="G692">
        <v>5</v>
      </c>
      <c r="H692">
        <v>1448</v>
      </c>
      <c r="I692">
        <v>7240</v>
      </c>
      <c r="J692">
        <v>5245.63</v>
      </c>
      <c r="K692">
        <v>1994.37</v>
      </c>
    </row>
    <row r="693" spans="1:11" x14ac:dyDescent="0.3">
      <c r="A693">
        <v>692</v>
      </c>
      <c r="B693" s="1">
        <v>45269</v>
      </c>
      <c r="C693" t="s">
        <v>74</v>
      </c>
      <c r="D693" t="s">
        <v>22</v>
      </c>
      <c r="E693" t="s">
        <v>27</v>
      </c>
      <c r="F693" t="s">
        <v>39</v>
      </c>
      <c r="G693">
        <v>1</v>
      </c>
      <c r="H693">
        <v>2148</v>
      </c>
      <c r="I693">
        <v>2148</v>
      </c>
      <c r="J693">
        <v>1856.79</v>
      </c>
      <c r="K693">
        <v>291.20999999999998</v>
      </c>
    </row>
    <row r="694" spans="1:11" x14ac:dyDescent="0.3">
      <c r="A694">
        <v>693</v>
      </c>
      <c r="B694" s="1">
        <v>45053</v>
      </c>
      <c r="C694" t="s">
        <v>261</v>
      </c>
      <c r="D694" t="s">
        <v>16</v>
      </c>
      <c r="E694" t="s">
        <v>17</v>
      </c>
      <c r="F694" t="s">
        <v>37</v>
      </c>
      <c r="G694">
        <v>3</v>
      </c>
      <c r="H694">
        <v>4564</v>
      </c>
      <c r="I694">
        <v>13692</v>
      </c>
      <c r="J694">
        <v>10922.06</v>
      </c>
      <c r="K694">
        <v>2769.94</v>
      </c>
    </row>
    <row r="695" spans="1:11" x14ac:dyDescent="0.3">
      <c r="A695">
        <v>694</v>
      </c>
      <c r="B695" s="1">
        <v>45101</v>
      </c>
      <c r="C695" t="s">
        <v>83</v>
      </c>
      <c r="D695" t="s">
        <v>16</v>
      </c>
      <c r="E695" t="s">
        <v>27</v>
      </c>
      <c r="F695" t="s">
        <v>39</v>
      </c>
      <c r="G695">
        <v>3</v>
      </c>
      <c r="H695">
        <v>4165</v>
      </c>
      <c r="I695">
        <v>12495</v>
      </c>
      <c r="J695">
        <v>9862.73</v>
      </c>
      <c r="K695">
        <v>2632.27</v>
      </c>
    </row>
    <row r="696" spans="1:11" x14ac:dyDescent="0.3">
      <c r="A696">
        <v>695</v>
      </c>
      <c r="B696" s="1">
        <v>45165</v>
      </c>
      <c r="C696" t="s">
        <v>153</v>
      </c>
      <c r="D696" t="s">
        <v>24</v>
      </c>
      <c r="E696" t="s">
        <v>27</v>
      </c>
      <c r="F696" t="s">
        <v>39</v>
      </c>
      <c r="G696">
        <v>3</v>
      </c>
      <c r="H696">
        <v>3240</v>
      </c>
      <c r="I696">
        <v>9720</v>
      </c>
      <c r="J696">
        <v>7739.53</v>
      </c>
      <c r="K696">
        <v>1980.47</v>
      </c>
    </row>
    <row r="697" spans="1:11" x14ac:dyDescent="0.3">
      <c r="A697">
        <v>696</v>
      </c>
      <c r="B697" s="1">
        <v>45248</v>
      </c>
      <c r="C697" t="s">
        <v>174</v>
      </c>
      <c r="D697" t="s">
        <v>22</v>
      </c>
      <c r="E697" t="s">
        <v>13</v>
      </c>
      <c r="F697" t="s">
        <v>45</v>
      </c>
      <c r="G697">
        <v>1</v>
      </c>
      <c r="H697">
        <v>2622</v>
      </c>
      <c r="I697">
        <v>2622</v>
      </c>
      <c r="J697">
        <v>1582.75</v>
      </c>
      <c r="K697">
        <v>1039.25</v>
      </c>
    </row>
    <row r="698" spans="1:11" x14ac:dyDescent="0.3">
      <c r="A698">
        <v>697</v>
      </c>
      <c r="B698" s="1">
        <v>45188</v>
      </c>
      <c r="C698" t="s">
        <v>118</v>
      </c>
      <c r="D698" t="s">
        <v>16</v>
      </c>
      <c r="E698" t="s">
        <v>13</v>
      </c>
      <c r="F698" t="s">
        <v>14</v>
      </c>
      <c r="G698">
        <v>1</v>
      </c>
      <c r="H698">
        <v>1504</v>
      </c>
      <c r="I698">
        <v>1504</v>
      </c>
      <c r="J698">
        <v>1292.46</v>
      </c>
      <c r="K698">
        <v>211.54</v>
      </c>
    </row>
    <row r="699" spans="1:11" x14ac:dyDescent="0.3">
      <c r="A699">
        <v>698</v>
      </c>
      <c r="B699" s="1">
        <v>45046</v>
      </c>
      <c r="C699" t="s">
        <v>195</v>
      </c>
      <c r="D699" t="s">
        <v>24</v>
      </c>
      <c r="E699" t="s">
        <v>17</v>
      </c>
      <c r="F699" t="s">
        <v>37</v>
      </c>
      <c r="G699">
        <v>5</v>
      </c>
      <c r="H699">
        <v>4981</v>
      </c>
      <c r="I699">
        <v>24905</v>
      </c>
      <c r="J699">
        <v>18390.28</v>
      </c>
      <c r="K699">
        <v>6514.72</v>
      </c>
    </row>
    <row r="700" spans="1:11" x14ac:dyDescent="0.3">
      <c r="A700">
        <v>699</v>
      </c>
      <c r="B700" s="1">
        <v>45163</v>
      </c>
      <c r="C700" t="s">
        <v>159</v>
      </c>
      <c r="D700" t="s">
        <v>16</v>
      </c>
      <c r="E700" t="s">
        <v>17</v>
      </c>
      <c r="F700" t="s">
        <v>37</v>
      </c>
      <c r="G700">
        <v>2</v>
      </c>
      <c r="H700">
        <v>2620</v>
      </c>
      <c r="I700">
        <v>5240</v>
      </c>
      <c r="J700">
        <v>4286.99</v>
      </c>
      <c r="K700">
        <v>953.01</v>
      </c>
    </row>
    <row r="701" spans="1:11" x14ac:dyDescent="0.3">
      <c r="A701">
        <v>700</v>
      </c>
      <c r="B701" s="1">
        <v>45060</v>
      </c>
      <c r="C701" t="s">
        <v>64</v>
      </c>
      <c r="D701" t="s">
        <v>22</v>
      </c>
      <c r="E701" t="s">
        <v>27</v>
      </c>
      <c r="F701" t="s">
        <v>39</v>
      </c>
      <c r="G701">
        <v>5</v>
      </c>
      <c r="H701">
        <v>2413</v>
      </c>
      <c r="I701">
        <v>12065</v>
      </c>
      <c r="J701">
        <v>9990.5400000000009</v>
      </c>
      <c r="K701">
        <v>2074.46</v>
      </c>
    </row>
    <row r="702" spans="1:11" x14ac:dyDescent="0.3">
      <c r="A702">
        <v>701</v>
      </c>
      <c r="B702" s="1">
        <v>45184</v>
      </c>
      <c r="C702" t="s">
        <v>136</v>
      </c>
      <c r="D702" t="s">
        <v>22</v>
      </c>
      <c r="E702" t="s">
        <v>17</v>
      </c>
      <c r="F702" t="s">
        <v>18</v>
      </c>
      <c r="G702">
        <v>5</v>
      </c>
      <c r="H702">
        <v>3095</v>
      </c>
      <c r="I702">
        <v>15475</v>
      </c>
      <c r="J702">
        <v>12684.59</v>
      </c>
      <c r="K702">
        <v>2790.41</v>
      </c>
    </row>
    <row r="703" spans="1:11" x14ac:dyDescent="0.3">
      <c r="A703">
        <v>702</v>
      </c>
      <c r="B703" s="1">
        <v>44993</v>
      </c>
      <c r="C703" t="s">
        <v>213</v>
      </c>
      <c r="D703" t="s">
        <v>16</v>
      </c>
      <c r="E703" t="s">
        <v>13</v>
      </c>
      <c r="F703" t="s">
        <v>45</v>
      </c>
      <c r="G703">
        <v>2</v>
      </c>
      <c r="H703">
        <v>3569</v>
      </c>
      <c r="I703">
        <v>7138</v>
      </c>
      <c r="J703">
        <v>6373.66</v>
      </c>
      <c r="K703">
        <v>764.34</v>
      </c>
    </row>
    <row r="704" spans="1:11" x14ac:dyDescent="0.3">
      <c r="A704">
        <v>703</v>
      </c>
      <c r="B704" s="1">
        <v>45100</v>
      </c>
      <c r="C704" t="s">
        <v>200</v>
      </c>
      <c r="D704" t="s">
        <v>24</v>
      </c>
      <c r="E704" t="s">
        <v>27</v>
      </c>
      <c r="F704" t="s">
        <v>28</v>
      </c>
      <c r="G704">
        <v>3</v>
      </c>
      <c r="H704">
        <v>1877</v>
      </c>
      <c r="I704">
        <v>5631</v>
      </c>
      <c r="J704">
        <v>4966.2</v>
      </c>
      <c r="K704">
        <v>664.8</v>
      </c>
    </row>
    <row r="705" spans="1:11" x14ac:dyDescent="0.3">
      <c r="A705">
        <v>704</v>
      </c>
      <c r="B705" s="1">
        <v>45179</v>
      </c>
      <c r="C705" t="s">
        <v>272</v>
      </c>
      <c r="D705" t="s">
        <v>24</v>
      </c>
      <c r="E705" t="s">
        <v>17</v>
      </c>
      <c r="F705" t="s">
        <v>37</v>
      </c>
      <c r="G705">
        <v>4</v>
      </c>
      <c r="H705">
        <v>3099</v>
      </c>
      <c r="I705">
        <v>12396</v>
      </c>
      <c r="J705">
        <v>10490.06</v>
      </c>
      <c r="K705">
        <v>1905.94</v>
      </c>
    </row>
    <row r="706" spans="1:11" x14ac:dyDescent="0.3">
      <c r="A706">
        <v>705</v>
      </c>
      <c r="B706" s="1">
        <v>45056</v>
      </c>
      <c r="C706" t="s">
        <v>205</v>
      </c>
      <c r="D706" t="s">
        <v>16</v>
      </c>
      <c r="E706" t="s">
        <v>27</v>
      </c>
      <c r="F706" t="s">
        <v>31</v>
      </c>
      <c r="G706">
        <v>2</v>
      </c>
      <c r="H706">
        <v>2108</v>
      </c>
      <c r="I706">
        <v>4216</v>
      </c>
      <c r="J706">
        <v>3501.08</v>
      </c>
      <c r="K706">
        <v>714.92</v>
      </c>
    </row>
    <row r="707" spans="1:11" x14ac:dyDescent="0.3">
      <c r="A707">
        <v>706</v>
      </c>
      <c r="B707" s="1">
        <v>45060</v>
      </c>
      <c r="C707" t="s">
        <v>175</v>
      </c>
      <c r="D707" t="s">
        <v>16</v>
      </c>
      <c r="E707" t="s">
        <v>27</v>
      </c>
      <c r="F707" t="s">
        <v>47</v>
      </c>
      <c r="G707">
        <v>1</v>
      </c>
      <c r="H707">
        <v>4742</v>
      </c>
      <c r="I707">
        <v>4742</v>
      </c>
      <c r="J707">
        <v>4185.33</v>
      </c>
      <c r="K707">
        <v>556.66999999999996</v>
      </c>
    </row>
    <row r="708" spans="1:11" x14ac:dyDescent="0.3">
      <c r="A708">
        <v>707</v>
      </c>
      <c r="B708" s="1">
        <v>45010</v>
      </c>
      <c r="C708" t="s">
        <v>271</v>
      </c>
      <c r="D708" t="s">
        <v>16</v>
      </c>
      <c r="E708" t="s">
        <v>27</v>
      </c>
      <c r="F708" t="s">
        <v>47</v>
      </c>
      <c r="G708">
        <v>2</v>
      </c>
      <c r="H708">
        <v>1969</v>
      </c>
      <c r="I708">
        <v>3938</v>
      </c>
      <c r="J708">
        <v>3057.41</v>
      </c>
      <c r="K708">
        <v>880.59</v>
      </c>
    </row>
    <row r="709" spans="1:11" x14ac:dyDescent="0.3">
      <c r="A709">
        <v>708</v>
      </c>
      <c r="B709" s="1">
        <v>45190</v>
      </c>
      <c r="C709" t="s">
        <v>141</v>
      </c>
      <c r="D709" t="s">
        <v>16</v>
      </c>
      <c r="E709" t="s">
        <v>27</v>
      </c>
      <c r="F709" t="s">
        <v>28</v>
      </c>
      <c r="G709">
        <v>5</v>
      </c>
      <c r="H709">
        <v>1197</v>
      </c>
      <c r="I709">
        <v>5985</v>
      </c>
      <c r="J709">
        <v>4480.76</v>
      </c>
      <c r="K709">
        <v>1504.24</v>
      </c>
    </row>
    <row r="710" spans="1:11" x14ac:dyDescent="0.3">
      <c r="A710">
        <v>709</v>
      </c>
      <c r="B710" s="1">
        <v>44956</v>
      </c>
      <c r="C710" t="s">
        <v>97</v>
      </c>
      <c r="D710" t="s">
        <v>22</v>
      </c>
      <c r="E710" t="s">
        <v>27</v>
      </c>
      <c r="F710" t="s">
        <v>47</v>
      </c>
      <c r="G710">
        <v>1</v>
      </c>
      <c r="H710">
        <v>3411</v>
      </c>
      <c r="I710">
        <v>3411</v>
      </c>
      <c r="J710">
        <v>2121.58</v>
      </c>
      <c r="K710">
        <v>1289.42</v>
      </c>
    </row>
    <row r="711" spans="1:11" x14ac:dyDescent="0.3">
      <c r="A711">
        <v>710</v>
      </c>
      <c r="B711" s="1">
        <v>44954</v>
      </c>
      <c r="C711" t="s">
        <v>177</v>
      </c>
      <c r="D711" t="s">
        <v>24</v>
      </c>
      <c r="E711" t="s">
        <v>13</v>
      </c>
      <c r="F711" t="s">
        <v>34</v>
      </c>
      <c r="G711">
        <v>4</v>
      </c>
      <c r="H711">
        <v>4018</v>
      </c>
      <c r="I711">
        <v>16072</v>
      </c>
      <c r="J711">
        <v>10505.8</v>
      </c>
      <c r="K711">
        <v>5566.2</v>
      </c>
    </row>
    <row r="712" spans="1:11" x14ac:dyDescent="0.3">
      <c r="A712">
        <v>711</v>
      </c>
      <c r="B712" s="1">
        <v>45150</v>
      </c>
      <c r="C712" t="s">
        <v>119</v>
      </c>
      <c r="D712" t="s">
        <v>22</v>
      </c>
      <c r="E712" t="s">
        <v>27</v>
      </c>
      <c r="F712" t="s">
        <v>39</v>
      </c>
      <c r="G712">
        <v>2</v>
      </c>
      <c r="H712">
        <v>3086</v>
      </c>
      <c r="I712">
        <v>6172</v>
      </c>
      <c r="J712">
        <v>4002.59</v>
      </c>
      <c r="K712">
        <v>2169.41</v>
      </c>
    </row>
    <row r="713" spans="1:11" x14ac:dyDescent="0.3">
      <c r="A713">
        <v>712</v>
      </c>
      <c r="B713" s="1">
        <v>45009</v>
      </c>
      <c r="C713" t="s">
        <v>138</v>
      </c>
      <c r="D713" t="s">
        <v>16</v>
      </c>
      <c r="E713" t="s">
        <v>17</v>
      </c>
      <c r="F713" t="s">
        <v>37</v>
      </c>
      <c r="G713">
        <v>2</v>
      </c>
      <c r="H713">
        <v>1638</v>
      </c>
      <c r="I713">
        <v>3276</v>
      </c>
      <c r="J713">
        <v>2132.61</v>
      </c>
      <c r="K713">
        <v>1143.3900000000001</v>
      </c>
    </row>
    <row r="714" spans="1:11" x14ac:dyDescent="0.3">
      <c r="A714">
        <v>713</v>
      </c>
      <c r="B714" s="1">
        <v>45282</v>
      </c>
      <c r="C714" t="s">
        <v>298</v>
      </c>
      <c r="D714" t="s">
        <v>24</v>
      </c>
      <c r="E714" t="s">
        <v>27</v>
      </c>
      <c r="F714" t="s">
        <v>47</v>
      </c>
      <c r="G714">
        <v>5</v>
      </c>
      <c r="H714">
        <v>1660</v>
      </c>
      <c r="I714">
        <v>8300</v>
      </c>
      <c r="J714">
        <v>7124.59</v>
      </c>
      <c r="K714">
        <v>1175.4100000000001</v>
      </c>
    </row>
    <row r="715" spans="1:11" x14ac:dyDescent="0.3">
      <c r="A715">
        <v>714</v>
      </c>
      <c r="B715" s="1">
        <v>45144</v>
      </c>
      <c r="C715" t="s">
        <v>288</v>
      </c>
      <c r="D715" t="s">
        <v>12</v>
      </c>
      <c r="E715" t="s">
        <v>13</v>
      </c>
      <c r="F715" t="s">
        <v>45</v>
      </c>
      <c r="G715">
        <v>4</v>
      </c>
      <c r="H715">
        <v>2492</v>
      </c>
      <c r="I715">
        <v>9968</v>
      </c>
      <c r="J715">
        <v>7223.16</v>
      </c>
      <c r="K715">
        <v>2744.84</v>
      </c>
    </row>
    <row r="716" spans="1:11" x14ac:dyDescent="0.3">
      <c r="A716">
        <v>715</v>
      </c>
      <c r="B716" s="1">
        <v>45137</v>
      </c>
      <c r="C716" t="s">
        <v>223</v>
      </c>
      <c r="D716" t="s">
        <v>22</v>
      </c>
      <c r="E716" t="s">
        <v>13</v>
      </c>
      <c r="F716" t="s">
        <v>34</v>
      </c>
      <c r="G716">
        <v>3</v>
      </c>
      <c r="H716">
        <v>1339</v>
      </c>
      <c r="I716">
        <v>4017</v>
      </c>
      <c r="J716">
        <v>3383.44</v>
      </c>
      <c r="K716">
        <v>633.55999999999995</v>
      </c>
    </row>
    <row r="717" spans="1:11" x14ac:dyDescent="0.3">
      <c r="A717">
        <v>716</v>
      </c>
      <c r="B717" s="1">
        <v>45022</v>
      </c>
      <c r="C717" t="s">
        <v>105</v>
      </c>
      <c r="D717" t="s">
        <v>24</v>
      </c>
      <c r="E717" t="s">
        <v>13</v>
      </c>
      <c r="F717" t="s">
        <v>14</v>
      </c>
      <c r="G717">
        <v>3</v>
      </c>
      <c r="H717">
        <v>4244</v>
      </c>
      <c r="I717">
        <v>12732</v>
      </c>
      <c r="J717">
        <v>9436.27</v>
      </c>
      <c r="K717">
        <v>3295.73</v>
      </c>
    </row>
    <row r="718" spans="1:11" x14ac:dyDescent="0.3">
      <c r="A718">
        <v>717</v>
      </c>
      <c r="B718" s="1">
        <v>45135</v>
      </c>
      <c r="C718" t="s">
        <v>68</v>
      </c>
      <c r="D718" t="s">
        <v>24</v>
      </c>
      <c r="E718" t="s">
        <v>17</v>
      </c>
      <c r="F718" t="s">
        <v>41</v>
      </c>
      <c r="G718">
        <v>2</v>
      </c>
      <c r="H718">
        <v>1775</v>
      </c>
      <c r="I718">
        <v>3550</v>
      </c>
      <c r="J718">
        <v>2373.73</v>
      </c>
      <c r="K718">
        <v>1176.27</v>
      </c>
    </row>
    <row r="719" spans="1:11" x14ac:dyDescent="0.3">
      <c r="A719">
        <v>718</v>
      </c>
      <c r="B719" s="1">
        <v>45129</v>
      </c>
      <c r="C719" t="s">
        <v>165</v>
      </c>
      <c r="D719" t="s">
        <v>22</v>
      </c>
      <c r="E719" t="s">
        <v>13</v>
      </c>
      <c r="F719" t="s">
        <v>34</v>
      </c>
      <c r="G719">
        <v>4</v>
      </c>
      <c r="H719">
        <v>1449</v>
      </c>
      <c r="I719">
        <v>5796</v>
      </c>
      <c r="J719">
        <v>4893.84</v>
      </c>
      <c r="K719">
        <v>902.16</v>
      </c>
    </row>
    <row r="720" spans="1:11" x14ac:dyDescent="0.3">
      <c r="A720">
        <v>719</v>
      </c>
      <c r="B720" s="1">
        <v>45109</v>
      </c>
      <c r="C720" t="s">
        <v>100</v>
      </c>
      <c r="D720" t="s">
        <v>12</v>
      </c>
      <c r="E720" t="s">
        <v>17</v>
      </c>
      <c r="F720" t="s">
        <v>18</v>
      </c>
      <c r="G720">
        <v>5</v>
      </c>
      <c r="H720">
        <v>2904</v>
      </c>
      <c r="I720">
        <v>14520</v>
      </c>
      <c r="J720">
        <v>11327.05</v>
      </c>
      <c r="K720">
        <v>3192.95</v>
      </c>
    </row>
    <row r="721" spans="1:11" x14ac:dyDescent="0.3">
      <c r="A721">
        <v>720</v>
      </c>
      <c r="B721" s="1">
        <v>45129</v>
      </c>
      <c r="C721" t="s">
        <v>207</v>
      </c>
      <c r="D721" t="s">
        <v>16</v>
      </c>
      <c r="E721" t="s">
        <v>13</v>
      </c>
      <c r="F721" t="s">
        <v>20</v>
      </c>
      <c r="G721">
        <v>2</v>
      </c>
      <c r="H721">
        <v>1893</v>
      </c>
      <c r="I721">
        <v>3786</v>
      </c>
      <c r="J721">
        <v>2604.83</v>
      </c>
      <c r="K721">
        <v>1181.17</v>
      </c>
    </row>
    <row r="722" spans="1:11" x14ac:dyDescent="0.3">
      <c r="A722">
        <v>721</v>
      </c>
      <c r="B722" s="1">
        <v>45132</v>
      </c>
      <c r="C722" t="s">
        <v>193</v>
      </c>
      <c r="D722" t="s">
        <v>24</v>
      </c>
      <c r="E722" t="s">
        <v>13</v>
      </c>
      <c r="F722" t="s">
        <v>20</v>
      </c>
      <c r="G722">
        <v>1</v>
      </c>
      <c r="H722">
        <v>2916</v>
      </c>
      <c r="I722">
        <v>2916</v>
      </c>
      <c r="J722">
        <v>2123.73</v>
      </c>
      <c r="K722">
        <v>792.27</v>
      </c>
    </row>
    <row r="723" spans="1:11" x14ac:dyDescent="0.3">
      <c r="A723">
        <v>722</v>
      </c>
      <c r="B723" s="1">
        <v>44969</v>
      </c>
      <c r="C723" t="s">
        <v>113</v>
      </c>
      <c r="D723" t="s">
        <v>16</v>
      </c>
      <c r="E723" t="s">
        <v>17</v>
      </c>
      <c r="F723" t="s">
        <v>41</v>
      </c>
      <c r="G723">
        <v>1</v>
      </c>
      <c r="H723">
        <v>3417</v>
      </c>
      <c r="I723">
        <v>3417</v>
      </c>
      <c r="J723">
        <v>2785.36</v>
      </c>
      <c r="K723">
        <v>631.64</v>
      </c>
    </row>
    <row r="724" spans="1:11" x14ac:dyDescent="0.3">
      <c r="A724">
        <v>723</v>
      </c>
      <c r="B724" s="1">
        <v>45087</v>
      </c>
      <c r="C724" t="s">
        <v>121</v>
      </c>
      <c r="D724" t="s">
        <v>16</v>
      </c>
      <c r="E724" t="s">
        <v>27</v>
      </c>
      <c r="F724" t="s">
        <v>47</v>
      </c>
      <c r="G724">
        <v>1</v>
      </c>
      <c r="H724">
        <v>3687</v>
      </c>
      <c r="I724">
        <v>3687</v>
      </c>
      <c r="J724">
        <v>2325.9299999999998</v>
      </c>
      <c r="K724">
        <v>1361.07</v>
      </c>
    </row>
    <row r="725" spans="1:11" x14ac:dyDescent="0.3">
      <c r="A725">
        <v>724</v>
      </c>
      <c r="B725" s="1">
        <v>45113</v>
      </c>
      <c r="C725" t="s">
        <v>70</v>
      </c>
      <c r="D725" t="s">
        <v>22</v>
      </c>
      <c r="E725" t="s">
        <v>27</v>
      </c>
      <c r="F725" t="s">
        <v>47</v>
      </c>
      <c r="G725">
        <v>5</v>
      </c>
      <c r="H725">
        <v>3746</v>
      </c>
      <c r="I725">
        <v>18730</v>
      </c>
      <c r="J725">
        <v>14830.11</v>
      </c>
      <c r="K725">
        <v>3899.89</v>
      </c>
    </row>
    <row r="726" spans="1:11" x14ac:dyDescent="0.3">
      <c r="A726">
        <v>725</v>
      </c>
      <c r="B726" s="1">
        <v>45213</v>
      </c>
      <c r="C726" t="s">
        <v>104</v>
      </c>
      <c r="D726" t="s">
        <v>12</v>
      </c>
      <c r="E726" t="s">
        <v>13</v>
      </c>
      <c r="F726" t="s">
        <v>20</v>
      </c>
      <c r="G726">
        <v>1</v>
      </c>
      <c r="H726">
        <v>2375</v>
      </c>
      <c r="I726">
        <v>2375</v>
      </c>
      <c r="J726">
        <v>1769.05</v>
      </c>
      <c r="K726">
        <v>605.95000000000005</v>
      </c>
    </row>
    <row r="727" spans="1:11" x14ac:dyDescent="0.3">
      <c r="A727">
        <v>726</v>
      </c>
      <c r="B727" s="1">
        <v>45198</v>
      </c>
      <c r="C727" t="s">
        <v>241</v>
      </c>
      <c r="D727" t="s">
        <v>16</v>
      </c>
      <c r="E727" t="s">
        <v>13</v>
      </c>
      <c r="F727" t="s">
        <v>20</v>
      </c>
      <c r="G727">
        <v>4</v>
      </c>
      <c r="H727">
        <v>2572</v>
      </c>
      <c r="I727">
        <v>10288</v>
      </c>
      <c r="J727">
        <v>8959.57</v>
      </c>
      <c r="K727">
        <v>1328.43</v>
      </c>
    </row>
    <row r="728" spans="1:11" x14ac:dyDescent="0.3">
      <c r="A728">
        <v>727</v>
      </c>
      <c r="B728" s="1">
        <v>45094</v>
      </c>
      <c r="C728" t="s">
        <v>15</v>
      </c>
      <c r="D728" t="s">
        <v>12</v>
      </c>
      <c r="E728" t="s">
        <v>17</v>
      </c>
      <c r="F728" t="s">
        <v>37</v>
      </c>
      <c r="G728">
        <v>1</v>
      </c>
      <c r="H728">
        <v>2418</v>
      </c>
      <c r="I728">
        <v>2418</v>
      </c>
      <c r="J728">
        <v>2070.9899999999998</v>
      </c>
      <c r="K728">
        <v>347.01</v>
      </c>
    </row>
    <row r="729" spans="1:11" x14ac:dyDescent="0.3">
      <c r="A729">
        <v>728</v>
      </c>
      <c r="B729" s="1">
        <v>44943</v>
      </c>
      <c r="C729" t="s">
        <v>102</v>
      </c>
      <c r="D729" t="s">
        <v>22</v>
      </c>
      <c r="E729" t="s">
        <v>13</v>
      </c>
      <c r="F729" t="s">
        <v>45</v>
      </c>
      <c r="G729">
        <v>2</v>
      </c>
      <c r="H729">
        <v>760</v>
      </c>
      <c r="I729">
        <v>1520</v>
      </c>
      <c r="J729">
        <v>1216.82</v>
      </c>
      <c r="K729">
        <v>303.18</v>
      </c>
    </row>
    <row r="730" spans="1:11" x14ac:dyDescent="0.3">
      <c r="A730">
        <v>729</v>
      </c>
      <c r="B730" s="1">
        <v>45252</v>
      </c>
      <c r="C730" t="s">
        <v>159</v>
      </c>
      <c r="D730" t="s">
        <v>16</v>
      </c>
      <c r="E730" t="s">
        <v>17</v>
      </c>
      <c r="F730" t="s">
        <v>49</v>
      </c>
      <c r="G730">
        <v>4</v>
      </c>
      <c r="H730">
        <v>1644</v>
      </c>
      <c r="I730">
        <v>6576</v>
      </c>
      <c r="J730">
        <v>5811.9</v>
      </c>
      <c r="K730">
        <v>764.1</v>
      </c>
    </row>
    <row r="731" spans="1:11" x14ac:dyDescent="0.3">
      <c r="A731">
        <v>730</v>
      </c>
      <c r="B731" s="1">
        <v>45017</v>
      </c>
      <c r="C731" t="s">
        <v>241</v>
      </c>
      <c r="D731" t="s">
        <v>24</v>
      </c>
      <c r="E731" t="s">
        <v>17</v>
      </c>
      <c r="F731" t="s">
        <v>18</v>
      </c>
      <c r="G731">
        <v>3</v>
      </c>
      <c r="H731">
        <v>3458</v>
      </c>
      <c r="I731">
        <v>10374</v>
      </c>
      <c r="J731">
        <v>6377.33</v>
      </c>
      <c r="K731">
        <v>3996.67</v>
      </c>
    </row>
    <row r="732" spans="1:11" x14ac:dyDescent="0.3">
      <c r="A732">
        <v>731</v>
      </c>
      <c r="B732" s="1">
        <v>45009</v>
      </c>
      <c r="C732" t="s">
        <v>104</v>
      </c>
      <c r="D732" t="s">
        <v>16</v>
      </c>
      <c r="E732" t="s">
        <v>13</v>
      </c>
      <c r="F732" t="s">
        <v>20</v>
      </c>
      <c r="G732">
        <v>4</v>
      </c>
      <c r="H732">
        <v>3890</v>
      </c>
      <c r="I732">
        <v>15560</v>
      </c>
      <c r="J732">
        <v>11845.14</v>
      </c>
      <c r="K732">
        <v>3714.86</v>
      </c>
    </row>
    <row r="733" spans="1:11" x14ac:dyDescent="0.3">
      <c r="A733">
        <v>732</v>
      </c>
      <c r="B733" s="1">
        <v>44984</v>
      </c>
      <c r="C733" t="s">
        <v>252</v>
      </c>
      <c r="D733" t="s">
        <v>22</v>
      </c>
      <c r="E733" t="s">
        <v>17</v>
      </c>
      <c r="F733" t="s">
        <v>18</v>
      </c>
      <c r="G733">
        <v>2</v>
      </c>
      <c r="H733">
        <v>2331</v>
      </c>
      <c r="I733">
        <v>4662</v>
      </c>
      <c r="J733">
        <v>3494.65</v>
      </c>
      <c r="K733">
        <v>1167.3499999999999</v>
      </c>
    </row>
    <row r="734" spans="1:11" x14ac:dyDescent="0.3">
      <c r="A734">
        <v>733</v>
      </c>
      <c r="B734" s="1">
        <v>44978</v>
      </c>
      <c r="C734" t="s">
        <v>172</v>
      </c>
      <c r="D734" t="s">
        <v>22</v>
      </c>
      <c r="E734" t="s">
        <v>13</v>
      </c>
      <c r="F734" t="s">
        <v>20</v>
      </c>
      <c r="G734">
        <v>1</v>
      </c>
      <c r="H734">
        <v>1675</v>
      </c>
      <c r="I734">
        <v>1675</v>
      </c>
      <c r="J734">
        <v>1435.59</v>
      </c>
      <c r="K734">
        <v>239.41</v>
      </c>
    </row>
    <row r="735" spans="1:11" x14ac:dyDescent="0.3">
      <c r="A735">
        <v>734</v>
      </c>
      <c r="B735" s="1">
        <v>45188</v>
      </c>
      <c r="C735" t="s">
        <v>154</v>
      </c>
      <c r="D735" t="s">
        <v>12</v>
      </c>
      <c r="E735" t="s">
        <v>27</v>
      </c>
      <c r="F735" t="s">
        <v>39</v>
      </c>
      <c r="G735">
        <v>3</v>
      </c>
      <c r="H735">
        <v>4572</v>
      </c>
      <c r="I735">
        <v>13716</v>
      </c>
      <c r="J735">
        <v>9391.11</v>
      </c>
      <c r="K735">
        <v>4324.8900000000003</v>
      </c>
    </row>
    <row r="736" spans="1:11" x14ac:dyDescent="0.3">
      <c r="A736">
        <v>735</v>
      </c>
      <c r="B736" s="1">
        <v>44932</v>
      </c>
      <c r="C736" t="s">
        <v>198</v>
      </c>
      <c r="D736" t="s">
        <v>24</v>
      </c>
      <c r="E736" t="s">
        <v>13</v>
      </c>
      <c r="F736" t="s">
        <v>45</v>
      </c>
      <c r="G736">
        <v>3</v>
      </c>
      <c r="H736">
        <v>583</v>
      </c>
      <c r="I736">
        <v>1749</v>
      </c>
      <c r="J736">
        <v>1237.69</v>
      </c>
      <c r="K736">
        <v>511.31</v>
      </c>
    </row>
    <row r="737" spans="1:11" x14ac:dyDescent="0.3">
      <c r="A737">
        <v>736</v>
      </c>
      <c r="B737" s="1">
        <v>44936</v>
      </c>
      <c r="C737" t="s">
        <v>286</v>
      </c>
      <c r="D737" t="s">
        <v>24</v>
      </c>
      <c r="E737" t="s">
        <v>17</v>
      </c>
      <c r="F737" t="s">
        <v>18</v>
      </c>
      <c r="G737">
        <v>5</v>
      </c>
      <c r="H737">
        <v>2821</v>
      </c>
      <c r="I737">
        <v>14105</v>
      </c>
      <c r="J737">
        <v>10330.129999999999</v>
      </c>
      <c r="K737">
        <v>3774.87</v>
      </c>
    </row>
    <row r="738" spans="1:11" x14ac:dyDescent="0.3">
      <c r="A738">
        <v>737</v>
      </c>
      <c r="B738" s="1">
        <v>45065</v>
      </c>
      <c r="C738" t="s">
        <v>120</v>
      </c>
      <c r="D738" t="s">
        <v>12</v>
      </c>
      <c r="E738" t="s">
        <v>13</v>
      </c>
      <c r="F738" t="s">
        <v>14</v>
      </c>
      <c r="G738">
        <v>3</v>
      </c>
      <c r="H738">
        <v>3598</v>
      </c>
      <c r="I738">
        <v>10794</v>
      </c>
      <c r="J738">
        <v>8842.32</v>
      </c>
      <c r="K738">
        <v>1951.68</v>
      </c>
    </row>
    <row r="739" spans="1:11" x14ac:dyDescent="0.3">
      <c r="A739">
        <v>738</v>
      </c>
      <c r="B739" s="1">
        <v>45113</v>
      </c>
      <c r="C739" t="s">
        <v>277</v>
      </c>
      <c r="D739" t="s">
        <v>16</v>
      </c>
      <c r="E739" t="s">
        <v>27</v>
      </c>
      <c r="F739" t="s">
        <v>47</v>
      </c>
      <c r="G739">
        <v>2</v>
      </c>
      <c r="H739">
        <v>3155</v>
      </c>
      <c r="I739">
        <v>6310</v>
      </c>
      <c r="J739">
        <v>4840.68</v>
      </c>
      <c r="K739">
        <v>1469.32</v>
      </c>
    </row>
    <row r="740" spans="1:11" x14ac:dyDescent="0.3">
      <c r="A740">
        <v>739</v>
      </c>
      <c r="B740" s="1">
        <v>45159</v>
      </c>
      <c r="C740" t="s">
        <v>258</v>
      </c>
      <c r="D740" t="s">
        <v>16</v>
      </c>
      <c r="E740" t="s">
        <v>27</v>
      </c>
      <c r="F740" t="s">
        <v>39</v>
      </c>
      <c r="G740">
        <v>4</v>
      </c>
      <c r="H740">
        <v>1969</v>
      </c>
      <c r="I740">
        <v>7876</v>
      </c>
      <c r="J740">
        <v>5277.26</v>
      </c>
      <c r="K740">
        <v>2598.7399999999998</v>
      </c>
    </row>
    <row r="741" spans="1:11" x14ac:dyDescent="0.3">
      <c r="A741">
        <v>740</v>
      </c>
      <c r="B741" s="1">
        <v>45256</v>
      </c>
      <c r="C741" t="s">
        <v>233</v>
      </c>
      <c r="D741" t="s">
        <v>22</v>
      </c>
      <c r="E741" t="s">
        <v>17</v>
      </c>
      <c r="F741" t="s">
        <v>37</v>
      </c>
      <c r="G741">
        <v>3</v>
      </c>
      <c r="H741">
        <v>677</v>
      </c>
      <c r="I741">
        <v>2031</v>
      </c>
      <c r="J741">
        <v>1342.13</v>
      </c>
      <c r="K741">
        <v>688.87</v>
      </c>
    </row>
    <row r="742" spans="1:11" x14ac:dyDescent="0.3">
      <c r="A742">
        <v>741</v>
      </c>
      <c r="B742" s="1">
        <v>45135</v>
      </c>
      <c r="C742" t="s">
        <v>132</v>
      </c>
      <c r="D742" t="s">
        <v>12</v>
      </c>
      <c r="E742" t="s">
        <v>17</v>
      </c>
      <c r="F742" t="s">
        <v>37</v>
      </c>
      <c r="G742">
        <v>4</v>
      </c>
      <c r="H742">
        <v>3022</v>
      </c>
      <c r="I742">
        <v>12088</v>
      </c>
      <c r="J742">
        <v>9992.36</v>
      </c>
      <c r="K742">
        <v>2095.64</v>
      </c>
    </row>
    <row r="743" spans="1:11" x14ac:dyDescent="0.3">
      <c r="A743">
        <v>742</v>
      </c>
      <c r="B743" s="1">
        <v>45141</v>
      </c>
      <c r="C743" t="s">
        <v>36</v>
      </c>
      <c r="D743" t="s">
        <v>12</v>
      </c>
      <c r="E743" t="s">
        <v>13</v>
      </c>
      <c r="F743" t="s">
        <v>14</v>
      </c>
      <c r="G743">
        <v>4</v>
      </c>
      <c r="H743">
        <v>1637</v>
      </c>
      <c r="I743">
        <v>6548</v>
      </c>
      <c r="J743">
        <v>5301.32</v>
      </c>
      <c r="K743">
        <v>1246.68</v>
      </c>
    </row>
    <row r="744" spans="1:11" x14ac:dyDescent="0.3">
      <c r="A744">
        <v>743</v>
      </c>
      <c r="B744" s="1">
        <v>45098</v>
      </c>
      <c r="C744" t="s">
        <v>193</v>
      </c>
      <c r="D744" t="s">
        <v>16</v>
      </c>
      <c r="E744" t="s">
        <v>17</v>
      </c>
      <c r="F744" t="s">
        <v>37</v>
      </c>
      <c r="G744">
        <v>3</v>
      </c>
      <c r="H744">
        <v>3552</v>
      </c>
      <c r="I744">
        <v>10656</v>
      </c>
      <c r="J744">
        <v>6901.92</v>
      </c>
      <c r="K744">
        <v>3754.08</v>
      </c>
    </row>
    <row r="745" spans="1:11" x14ac:dyDescent="0.3">
      <c r="A745">
        <v>744</v>
      </c>
      <c r="B745" s="1">
        <v>45277</v>
      </c>
      <c r="C745" t="s">
        <v>126</v>
      </c>
      <c r="D745" t="s">
        <v>24</v>
      </c>
      <c r="E745" t="s">
        <v>27</v>
      </c>
      <c r="F745" t="s">
        <v>31</v>
      </c>
      <c r="G745">
        <v>1</v>
      </c>
      <c r="H745">
        <v>3138</v>
      </c>
      <c r="I745">
        <v>3138</v>
      </c>
      <c r="J745">
        <v>2273.2399999999998</v>
      </c>
      <c r="K745">
        <v>864.76</v>
      </c>
    </row>
    <row r="746" spans="1:11" x14ac:dyDescent="0.3">
      <c r="A746">
        <v>745</v>
      </c>
      <c r="B746" s="1">
        <v>45036</v>
      </c>
      <c r="C746" t="s">
        <v>305</v>
      </c>
      <c r="D746" t="s">
        <v>12</v>
      </c>
      <c r="E746" t="s">
        <v>17</v>
      </c>
      <c r="F746" t="s">
        <v>41</v>
      </c>
      <c r="G746">
        <v>3</v>
      </c>
      <c r="H746">
        <v>3638</v>
      </c>
      <c r="I746">
        <v>10914</v>
      </c>
      <c r="J746">
        <v>7196.82</v>
      </c>
      <c r="K746">
        <v>3717.18</v>
      </c>
    </row>
    <row r="747" spans="1:11" x14ac:dyDescent="0.3">
      <c r="A747">
        <v>746</v>
      </c>
      <c r="B747" s="1">
        <v>44953</v>
      </c>
      <c r="C747" t="s">
        <v>91</v>
      </c>
      <c r="D747" t="s">
        <v>22</v>
      </c>
      <c r="E747" t="s">
        <v>27</v>
      </c>
      <c r="F747" t="s">
        <v>31</v>
      </c>
      <c r="G747">
        <v>3</v>
      </c>
      <c r="H747">
        <v>4049</v>
      </c>
      <c r="I747">
        <v>12147</v>
      </c>
      <c r="J747">
        <v>9997.2800000000007</v>
      </c>
      <c r="K747">
        <v>2149.7199999999998</v>
      </c>
    </row>
    <row r="748" spans="1:11" x14ac:dyDescent="0.3">
      <c r="A748">
        <v>747</v>
      </c>
      <c r="B748" s="1">
        <v>45257</v>
      </c>
      <c r="C748" t="s">
        <v>223</v>
      </c>
      <c r="D748" t="s">
        <v>22</v>
      </c>
      <c r="E748" t="s">
        <v>27</v>
      </c>
      <c r="F748" t="s">
        <v>31</v>
      </c>
      <c r="G748">
        <v>2</v>
      </c>
      <c r="H748">
        <v>3806</v>
      </c>
      <c r="I748">
        <v>7612</v>
      </c>
      <c r="J748">
        <v>6241.34</v>
      </c>
      <c r="K748">
        <v>1370.66</v>
      </c>
    </row>
    <row r="749" spans="1:11" x14ac:dyDescent="0.3">
      <c r="A749">
        <v>748</v>
      </c>
      <c r="B749" s="1">
        <v>45279</v>
      </c>
      <c r="C749" t="s">
        <v>115</v>
      </c>
      <c r="D749" t="s">
        <v>16</v>
      </c>
      <c r="E749" t="s">
        <v>13</v>
      </c>
      <c r="F749" t="s">
        <v>14</v>
      </c>
      <c r="G749">
        <v>3</v>
      </c>
      <c r="H749">
        <v>1505</v>
      </c>
      <c r="I749">
        <v>4515</v>
      </c>
      <c r="J749">
        <v>2728.84</v>
      </c>
      <c r="K749">
        <v>1786.16</v>
      </c>
    </row>
    <row r="750" spans="1:11" x14ac:dyDescent="0.3">
      <c r="A750">
        <v>749</v>
      </c>
      <c r="B750" s="1">
        <v>45035</v>
      </c>
      <c r="C750" t="s">
        <v>296</v>
      </c>
      <c r="D750" t="s">
        <v>16</v>
      </c>
      <c r="E750" t="s">
        <v>27</v>
      </c>
      <c r="F750" t="s">
        <v>47</v>
      </c>
      <c r="G750">
        <v>5</v>
      </c>
      <c r="H750">
        <v>3342</v>
      </c>
      <c r="I750">
        <v>16710</v>
      </c>
      <c r="J750">
        <v>12031.06</v>
      </c>
      <c r="K750">
        <v>4678.9399999999996</v>
      </c>
    </row>
    <row r="751" spans="1:11" x14ac:dyDescent="0.3">
      <c r="A751">
        <v>750</v>
      </c>
      <c r="B751" s="1">
        <v>44933</v>
      </c>
      <c r="C751" t="s">
        <v>109</v>
      </c>
      <c r="D751" t="s">
        <v>12</v>
      </c>
      <c r="E751" t="s">
        <v>17</v>
      </c>
      <c r="F751" t="s">
        <v>49</v>
      </c>
      <c r="G751">
        <v>1</v>
      </c>
      <c r="H751">
        <v>750</v>
      </c>
      <c r="I751">
        <v>750</v>
      </c>
      <c r="J751">
        <v>544.35</v>
      </c>
      <c r="K751">
        <v>205.65</v>
      </c>
    </row>
    <row r="752" spans="1:11" x14ac:dyDescent="0.3">
      <c r="A752">
        <v>751</v>
      </c>
      <c r="B752" s="1">
        <v>45288</v>
      </c>
      <c r="C752" t="s">
        <v>192</v>
      </c>
      <c r="D752" t="s">
        <v>12</v>
      </c>
      <c r="E752" t="s">
        <v>27</v>
      </c>
      <c r="F752" t="s">
        <v>28</v>
      </c>
      <c r="G752">
        <v>4</v>
      </c>
      <c r="H752">
        <v>3936</v>
      </c>
      <c r="I752">
        <v>15744</v>
      </c>
      <c r="J752">
        <v>12733.99</v>
      </c>
      <c r="K752">
        <v>3010.01</v>
      </c>
    </row>
    <row r="753" spans="1:11" x14ac:dyDescent="0.3">
      <c r="A753">
        <v>752</v>
      </c>
      <c r="B753" s="1">
        <v>44978</v>
      </c>
      <c r="C753" t="s">
        <v>243</v>
      </c>
      <c r="D753" t="s">
        <v>12</v>
      </c>
      <c r="E753" t="s">
        <v>13</v>
      </c>
      <c r="F753" t="s">
        <v>45</v>
      </c>
      <c r="G753">
        <v>3</v>
      </c>
      <c r="H753">
        <v>2669</v>
      </c>
      <c r="I753">
        <v>8007</v>
      </c>
      <c r="J753">
        <v>5959.77</v>
      </c>
      <c r="K753">
        <v>2047.23</v>
      </c>
    </row>
    <row r="754" spans="1:11" x14ac:dyDescent="0.3">
      <c r="A754">
        <v>753</v>
      </c>
      <c r="B754" s="1">
        <v>45129</v>
      </c>
      <c r="C754" t="s">
        <v>232</v>
      </c>
      <c r="D754" t="s">
        <v>16</v>
      </c>
      <c r="E754" t="s">
        <v>17</v>
      </c>
      <c r="F754" t="s">
        <v>37</v>
      </c>
      <c r="G754">
        <v>5</v>
      </c>
      <c r="H754">
        <v>4541</v>
      </c>
      <c r="I754">
        <v>22705</v>
      </c>
      <c r="J754">
        <v>17278.63</v>
      </c>
      <c r="K754">
        <v>5426.37</v>
      </c>
    </row>
    <row r="755" spans="1:11" x14ac:dyDescent="0.3">
      <c r="A755">
        <v>754</v>
      </c>
      <c r="B755" s="1">
        <v>45043</v>
      </c>
      <c r="C755" t="s">
        <v>152</v>
      </c>
      <c r="D755" t="s">
        <v>16</v>
      </c>
      <c r="E755" t="s">
        <v>27</v>
      </c>
      <c r="F755" t="s">
        <v>28</v>
      </c>
      <c r="G755">
        <v>2</v>
      </c>
      <c r="H755">
        <v>3181</v>
      </c>
      <c r="I755">
        <v>6362</v>
      </c>
      <c r="J755">
        <v>4072.25</v>
      </c>
      <c r="K755">
        <v>2289.75</v>
      </c>
    </row>
    <row r="756" spans="1:11" x14ac:dyDescent="0.3">
      <c r="A756">
        <v>755</v>
      </c>
      <c r="B756" s="1">
        <v>45056</v>
      </c>
      <c r="C756" t="s">
        <v>79</v>
      </c>
      <c r="D756" t="s">
        <v>22</v>
      </c>
      <c r="E756" t="s">
        <v>13</v>
      </c>
      <c r="F756" t="s">
        <v>14</v>
      </c>
      <c r="G756">
        <v>2</v>
      </c>
      <c r="H756">
        <v>1381</v>
      </c>
      <c r="I756">
        <v>2762</v>
      </c>
      <c r="J756">
        <v>2391.06</v>
      </c>
      <c r="K756">
        <v>370.94</v>
      </c>
    </row>
    <row r="757" spans="1:11" x14ac:dyDescent="0.3">
      <c r="A757">
        <v>756</v>
      </c>
      <c r="B757" s="1">
        <v>45204</v>
      </c>
      <c r="C757" t="s">
        <v>242</v>
      </c>
      <c r="D757" t="s">
        <v>12</v>
      </c>
      <c r="E757" t="s">
        <v>13</v>
      </c>
      <c r="F757" t="s">
        <v>45</v>
      </c>
      <c r="G757">
        <v>2</v>
      </c>
      <c r="H757">
        <v>4773</v>
      </c>
      <c r="I757">
        <v>9546</v>
      </c>
      <c r="J757">
        <v>6655.19</v>
      </c>
      <c r="K757">
        <v>2890.81</v>
      </c>
    </row>
    <row r="758" spans="1:11" x14ac:dyDescent="0.3">
      <c r="A758">
        <v>757</v>
      </c>
      <c r="B758" s="1">
        <v>45257</v>
      </c>
      <c r="C758" t="s">
        <v>58</v>
      </c>
      <c r="D758" t="s">
        <v>22</v>
      </c>
      <c r="E758" t="s">
        <v>17</v>
      </c>
      <c r="F758" t="s">
        <v>18</v>
      </c>
      <c r="G758">
        <v>2</v>
      </c>
      <c r="H758">
        <v>4268</v>
      </c>
      <c r="I758">
        <v>8536</v>
      </c>
      <c r="J758">
        <v>5980.54</v>
      </c>
      <c r="K758">
        <v>2555.46</v>
      </c>
    </row>
    <row r="759" spans="1:11" x14ac:dyDescent="0.3">
      <c r="A759">
        <v>758</v>
      </c>
      <c r="B759" s="1">
        <v>45230</v>
      </c>
      <c r="C759" t="s">
        <v>275</v>
      </c>
      <c r="D759" t="s">
        <v>24</v>
      </c>
      <c r="E759" t="s">
        <v>17</v>
      </c>
      <c r="F759" t="s">
        <v>41</v>
      </c>
      <c r="G759">
        <v>3</v>
      </c>
      <c r="H759">
        <v>4389</v>
      </c>
      <c r="I759">
        <v>13167</v>
      </c>
      <c r="J759">
        <v>8794.1299999999992</v>
      </c>
      <c r="K759">
        <v>4372.87</v>
      </c>
    </row>
    <row r="760" spans="1:11" x14ac:dyDescent="0.3">
      <c r="A760">
        <v>759</v>
      </c>
      <c r="B760" s="1">
        <v>45101</v>
      </c>
      <c r="C760" t="s">
        <v>183</v>
      </c>
      <c r="D760" t="s">
        <v>12</v>
      </c>
      <c r="E760" t="s">
        <v>17</v>
      </c>
      <c r="F760" t="s">
        <v>18</v>
      </c>
      <c r="G760">
        <v>1</v>
      </c>
      <c r="H760">
        <v>2964</v>
      </c>
      <c r="I760">
        <v>2964</v>
      </c>
      <c r="J760">
        <v>2606.58</v>
      </c>
      <c r="K760">
        <v>357.42</v>
      </c>
    </row>
    <row r="761" spans="1:11" x14ac:dyDescent="0.3">
      <c r="A761">
        <v>760</v>
      </c>
      <c r="B761" s="1">
        <v>45219</v>
      </c>
      <c r="C761" t="s">
        <v>293</v>
      </c>
      <c r="D761" t="s">
        <v>16</v>
      </c>
      <c r="E761" t="s">
        <v>13</v>
      </c>
      <c r="F761" t="s">
        <v>34</v>
      </c>
      <c r="G761">
        <v>4</v>
      </c>
      <c r="H761">
        <v>4243</v>
      </c>
      <c r="I761">
        <v>16972</v>
      </c>
      <c r="J761">
        <v>12814.76</v>
      </c>
      <c r="K761">
        <v>4157.24</v>
      </c>
    </row>
    <row r="762" spans="1:11" x14ac:dyDescent="0.3">
      <c r="A762">
        <v>761</v>
      </c>
      <c r="B762" s="1">
        <v>44961</v>
      </c>
      <c r="C762" t="s">
        <v>154</v>
      </c>
      <c r="D762" t="s">
        <v>12</v>
      </c>
      <c r="E762" t="s">
        <v>17</v>
      </c>
      <c r="F762" t="s">
        <v>37</v>
      </c>
      <c r="G762">
        <v>5</v>
      </c>
      <c r="H762">
        <v>1796</v>
      </c>
      <c r="I762">
        <v>8980</v>
      </c>
      <c r="J762">
        <v>5977.27</v>
      </c>
      <c r="K762">
        <v>3002.73</v>
      </c>
    </row>
    <row r="763" spans="1:11" x14ac:dyDescent="0.3">
      <c r="A763">
        <v>762</v>
      </c>
      <c r="B763" s="1">
        <v>45274</v>
      </c>
      <c r="C763" t="s">
        <v>102</v>
      </c>
      <c r="D763" t="s">
        <v>22</v>
      </c>
      <c r="E763" t="s">
        <v>17</v>
      </c>
      <c r="F763" t="s">
        <v>41</v>
      </c>
      <c r="G763">
        <v>5</v>
      </c>
      <c r="H763">
        <v>4706</v>
      </c>
      <c r="I763">
        <v>23530</v>
      </c>
      <c r="J763">
        <v>18490.04</v>
      </c>
      <c r="K763">
        <v>5039.96</v>
      </c>
    </row>
    <row r="764" spans="1:11" x14ac:dyDescent="0.3">
      <c r="A764">
        <v>763</v>
      </c>
      <c r="B764" s="1">
        <v>45084</v>
      </c>
      <c r="C764" t="s">
        <v>224</v>
      </c>
      <c r="D764" t="s">
        <v>22</v>
      </c>
      <c r="E764" t="s">
        <v>27</v>
      </c>
      <c r="F764" t="s">
        <v>39</v>
      </c>
      <c r="G764">
        <v>4</v>
      </c>
      <c r="H764">
        <v>4022</v>
      </c>
      <c r="I764">
        <v>16088</v>
      </c>
      <c r="J764">
        <v>10567.72</v>
      </c>
      <c r="K764">
        <v>5520.28</v>
      </c>
    </row>
    <row r="765" spans="1:11" x14ac:dyDescent="0.3">
      <c r="A765">
        <v>764</v>
      </c>
      <c r="B765" s="1">
        <v>45142</v>
      </c>
      <c r="C765" t="s">
        <v>35</v>
      </c>
      <c r="D765" t="s">
        <v>24</v>
      </c>
      <c r="E765" t="s">
        <v>17</v>
      </c>
      <c r="F765" t="s">
        <v>49</v>
      </c>
      <c r="G765">
        <v>5</v>
      </c>
      <c r="H765">
        <v>3402</v>
      </c>
      <c r="I765">
        <v>17010</v>
      </c>
      <c r="J765">
        <v>10953.65</v>
      </c>
      <c r="K765">
        <v>6056.35</v>
      </c>
    </row>
    <row r="766" spans="1:11" x14ac:dyDescent="0.3">
      <c r="A766">
        <v>765</v>
      </c>
      <c r="B766" s="1">
        <v>45055</v>
      </c>
      <c r="C766" t="s">
        <v>213</v>
      </c>
      <c r="D766" t="s">
        <v>16</v>
      </c>
      <c r="E766" t="s">
        <v>17</v>
      </c>
      <c r="F766" t="s">
        <v>41</v>
      </c>
      <c r="G766">
        <v>3</v>
      </c>
      <c r="H766">
        <v>3691</v>
      </c>
      <c r="I766">
        <v>11073</v>
      </c>
      <c r="J766">
        <v>7513.49</v>
      </c>
      <c r="K766">
        <v>3559.51</v>
      </c>
    </row>
    <row r="767" spans="1:11" x14ac:dyDescent="0.3">
      <c r="A767">
        <v>766</v>
      </c>
      <c r="B767" s="1">
        <v>45202</v>
      </c>
      <c r="C767" t="s">
        <v>139</v>
      </c>
      <c r="D767" t="s">
        <v>12</v>
      </c>
      <c r="E767" t="s">
        <v>27</v>
      </c>
      <c r="F767" t="s">
        <v>47</v>
      </c>
      <c r="G767">
        <v>2</v>
      </c>
      <c r="H767">
        <v>2193</v>
      </c>
      <c r="I767">
        <v>4386</v>
      </c>
      <c r="J767">
        <v>3285.34</v>
      </c>
      <c r="K767">
        <v>1100.6600000000001</v>
      </c>
    </row>
    <row r="768" spans="1:11" x14ac:dyDescent="0.3">
      <c r="A768">
        <v>767</v>
      </c>
      <c r="B768" s="1">
        <v>45081</v>
      </c>
      <c r="C768" t="s">
        <v>220</v>
      </c>
      <c r="D768" t="s">
        <v>22</v>
      </c>
      <c r="E768" t="s">
        <v>17</v>
      </c>
      <c r="F768" t="s">
        <v>18</v>
      </c>
      <c r="G768">
        <v>4</v>
      </c>
      <c r="H768">
        <v>3151</v>
      </c>
      <c r="I768">
        <v>12604</v>
      </c>
      <c r="J768">
        <v>10568.68</v>
      </c>
      <c r="K768">
        <v>2035.32</v>
      </c>
    </row>
    <row r="769" spans="1:11" x14ac:dyDescent="0.3">
      <c r="A769">
        <v>768</v>
      </c>
      <c r="B769" s="1">
        <v>45091</v>
      </c>
      <c r="C769" t="s">
        <v>127</v>
      </c>
      <c r="D769" t="s">
        <v>22</v>
      </c>
      <c r="E769" t="s">
        <v>13</v>
      </c>
      <c r="F769" t="s">
        <v>14</v>
      </c>
      <c r="G769">
        <v>1</v>
      </c>
      <c r="H769">
        <v>1895</v>
      </c>
      <c r="I769">
        <v>1895</v>
      </c>
      <c r="J769">
        <v>1461.23</v>
      </c>
      <c r="K769">
        <v>433.77</v>
      </c>
    </row>
    <row r="770" spans="1:11" x14ac:dyDescent="0.3">
      <c r="A770">
        <v>769</v>
      </c>
      <c r="B770" s="1">
        <v>45013</v>
      </c>
      <c r="C770" t="s">
        <v>306</v>
      </c>
      <c r="D770" t="s">
        <v>16</v>
      </c>
      <c r="E770" t="s">
        <v>13</v>
      </c>
      <c r="F770" t="s">
        <v>14</v>
      </c>
      <c r="G770">
        <v>1</v>
      </c>
      <c r="H770">
        <v>780</v>
      </c>
      <c r="I770">
        <v>780</v>
      </c>
      <c r="J770">
        <v>614.16999999999996</v>
      </c>
      <c r="K770">
        <v>165.83</v>
      </c>
    </row>
    <row r="771" spans="1:11" x14ac:dyDescent="0.3">
      <c r="A771">
        <v>770</v>
      </c>
      <c r="B771" s="1">
        <v>45171</v>
      </c>
      <c r="C771" t="s">
        <v>71</v>
      </c>
      <c r="D771" t="s">
        <v>22</v>
      </c>
      <c r="E771" t="s">
        <v>13</v>
      </c>
      <c r="F771" t="s">
        <v>14</v>
      </c>
      <c r="G771">
        <v>3</v>
      </c>
      <c r="H771">
        <v>3446</v>
      </c>
      <c r="I771">
        <v>10338</v>
      </c>
      <c r="J771">
        <v>8409.2000000000007</v>
      </c>
      <c r="K771">
        <v>1928.8</v>
      </c>
    </row>
    <row r="772" spans="1:11" x14ac:dyDescent="0.3">
      <c r="A772">
        <v>771</v>
      </c>
      <c r="B772" s="1">
        <v>44981</v>
      </c>
      <c r="C772" t="s">
        <v>171</v>
      </c>
      <c r="D772" t="s">
        <v>12</v>
      </c>
      <c r="E772" t="s">
        <v>17</v>
      </c>
      <c r="F772" t="s">
        <v>18</v>
      </c>
      <c r="G772">
        <v>4</v>
      </c>
      <c r="H772">
        <v>3600</v>
      </c>
      <c r="I772">
        <v>14400</v>
      </c>
      <c r="J772">
        <v>9665.56</v>
      </c>
      <c r="K772">
        <v>4734.4399999999996</v>
      </c>
    </row>
    <row r="773" spans="1:11" x14ac:dyDescent="0.3">
      <c r="A773">
        <v>772</v>
      </c>
      <c r="B773" s="1">
        <v>45222</v>
      </c>
      <c r="C773" t="s">
        <v>162</v>
      </c>
      <c r="D773" t="s">
        <v>24</v>
      </c>
      <c r="E773" t="s">
        <v>13</v>
      </c>
      <c r="F773" t="s">
        <v>34</v>
      </c>
      <c r="G773">
        <v>5</v>
      </c>
      <c r="H773">
        <v>2959</v>
      </c>
      <c r="I773">
        <v>14795</v>
      </c>
      <c r="J773">
        <v>11013</v>
      </c>
      <c r="K773">
        <v>3782</v>
      </c>
    </row>
    <row r="774" spans="1:11" x14ac:dyDescent="0.3">
      <c r="A774">
        <v>773</v>
      </c>
      <c r="B774" s="1">
        <v>45216</v>
      </c>
      <c r="C774" t="s">
        <v>304</v>
      </c>
      <c r="D774" t="s">
        <v>22</v>
      </c>
      <c r="E774" t="s">
        <v>13</v>
      </c>
      <c r="F774" t="s">
        <v>14</v>
      </c>
      <c r="G774">
        <v>2</v>
      </c>
      <c r="H774">
        <v>1490</v>
      </c>
      <c r="I774">
        <v>2980</v>
      </c>
      <c r="J774">
        <v>2222.9899999999998</v>
      </c>
      <c r="K774">
        <v>757.01</v>
      </c>
    </row>
    <row r="775" spans="1:11" x14ac:dyDescent="0.3">
      <c r="A775">
        <v>774</v>
      </c>
      <c r="B775" s="1">
        <v>44985</v>
      </c>
      <c r="C775" t="s">
        <v>181</v>
      </c>
      <c r="D775" t="s">
        <v>22</v>
      </c>
      <c r="E775" t="s">
        <v>13</v>
      </c>
      <c r="F775" t="s">
        <v>20</v>
      </c>
      <c r="G775">
        <v>3</v>
      </c>
      <c r="H775">
        <v>3617</v>
      </c>
      <c r="I775">
        <v>10851</v>
      </c>
      <c r="J775">
        <v>9338.16</v>
      </c>
      <c r="K775">
        <v>1512.84</v>
      </c>
    </row>
    <row r="776" spans="1:11" x14ac:dyDescent="0.3">
      <c r="A776">
        <v>775</v>
      </c>
      <c r="B776" s="1">
        <v>45251</v>
      </c>
      <c r="C776" t="s">
        <v>98</v>
      </c>
      <c r="D776" t="s">
        <v>22</v>
      </c>
      <c r="E776" t="s">
        <v>17</v>
      </c>
      <c r="F776" t="s">
        <v>49</v>
      </c>
      <c r="G776">
        <v>5</v>
      </c>
      <c r="H776">
        <v>1914</v>
      </c>
      <c r="I776">
        <v>9570</v>
      </c>
      <c r="J776">
        <v>7313.96</v>
      </c>
      <c r="K776">
        <v>2256.04</v>
      </c>
    </row>
    <row r="777" spans="1:11" x14ac:dyDescent="0.3">
      <c r="A777">
        <v>776</v>
      </c>
      <c r="B777" s="1">
        <v>45121</v>
      </c>
      <c r="C777" t="s">
        <v>107</v>
      </c>
      <c r="D777" t="s">
        <v>16</v>
      </c>
      <c r="E777" t="s">
        <v>27</v>
      </c>
      <c r="F777" t="s">
        <v>47</v>
      </c>
      <c r="G777">
        <v>5</v>
      </c>
      <c r="H777">
        <v>2799</v>
      </c>
      <c r="I777">
        <v>13995</v>
      </c>
      <c r="J777">
        <v>10737.71</v>
      </c>
      <c r="K777">
        <v>3257.29</v>
      </c>
    </row>
    <row r="778" spans="1:11" x14ac:dyDescent="0.3">
      <c r="A778">
        <v>777</v>
      </c>
      <c r="B778" s="1">
        <v>45032</v>
      </c>
      <c r="C778" t="s">
        <v>253</v>
      </c>
      <c r="D778" t="s">
        <v>22</v>
      </c>
      <c r="E778" t="s">
        <v>13</v>
      </c>
      <c r="F778" t="s">
        <v>45</v>
      </c>
      <c r="G778">
        <v>4</v>
      </c>
      <c r="H778">
        <v>4369</v>
      </c>
      <c r="I778">
        <v>17476</v>
      </c>
      <c r="J778">
        <v>10933.77</v>
      </c>
      <c r="K778">
        <v>6542.23</v>
      </c>
    </row>
    <row r="779" spans="1:11" x14ac:dyDescent="0.3">
      <c r="A779">
        <v>778</v>
      </c>
      <c r="B779" s="1">
        <v>44939</v>
      </c>
      <c r="C779" t="s">
        <v>257</v>
      </c>
      <c r="D779" t="s">
        <v>12</v>
      </c>
      <c r="E779" t="s">
        <v>27</v>
      </c>
      <c r="F779" t="s">
        <v>28</v>
      </c>
      <c r="G779">
        <v>4</v>
      </c>
      <c r="H779">
        <v>3795</v>
      </c>
      <c r="I779">
        <v>15180</v>
      </c>
      <c r="J779">
        <v>11177.63</v>
      </c>
      <c r="K779">
        <v>4002.37</v>
      </c>
    </row>
    <row r="780" spans="1:11" x14ac:dyDescent="0.3">
      <c r="A780">
        <v>779</v>
      </c>
      <c r="B780" s="1">
        <v>44956</v>
      </c>
      <c r="C780" t="s">
        <v>190</v>
      </c>
      <c r="D780" t="s">
        <v>22</v>
      </c>
      <c r="E780" t="s">
        <v>27</v>
      </c>
      <c r="F780" t="s">
        <v>47</v>
      </c>
      <c r="G780">
        <v>3</v>
      </c>
      <c r="H780">
        <v>2818</v>
      </c>
      <c r="I780">
        <v>8454</v>
      </c>
      <c r="J780">
        <v>5492.92</v>
      </c>
      <c r="K780">
        <v>2961.08</v>
      </c>
    </row>
    <row r="781" spans="1:11" x14ac:dyDescent="0.3">
      <c r="A781">
        <v>780</v>
      </c>
      <c r="B781" s="1">
        <v>44933</v>
      </c>
      <c r="C781" t="s">
        <v>252</v>
      </c>
      <c r="D781" t="s">
        <v>16</v>
      </c>
      <c r="E781" t="s">
        <v>17</v>
      </c>
      <c r="F781" t="s">
        <v>41</v>
      </c>
      <c r="G781">
        <v>3</v>
      </c>
      <c r="H781">
        <v>4558</v>
      </c>
      <c r="I781">
        <v>13674</v>
      </c>
      <c r="J781">
        <v>11280.95</v>
      </c>
      <c r="K781">
        <v>2393.0500000000002</v>
      </c>
    </row>
    <row r="782" spans="1:11" x14ac:dyDescent="0.3">
      <c r="A782">
        <v>781</v>
      </c>
      <c r="B782" s="1">
        <v>44995</v>
      </c>
      <c r="C782" t="s">
        <v>99</v>
      </c>
      <c r="D782" t="s">
        <v>12</v>
      </c>
      <c r="E782" t="s">
        <v>13</v>
      </c>
      <c r="F782" t="s">
        <v>14</v>
      </c>
      <c r="G782">
        <v>1</v>
      </c>
      <c r="H782">
        <v>1727</v>
      </c>
      <c r="I782">
        <v>1727</v>
      </c>
      <c r="J782">
        <v>1434.47</v>
      </c>
      <c r="K782">
        <v>292.52999999999997</v>
      </c>
    </row>
    <row r="783" spans="1:11" x14ac:dyDescent="0.3">
      <c r="A783">
        <v>782</v>
      </c>
      <c r="B783" s="1">
        <v>44933</v>
      </c>
      <c r="C783" t="s">
        <v>300</v>
      </c>
      <c r="D783" t="s">
        <v>24</v>
      </c>
      <c r="E783" t="s">
        <v>17</v>
      </c>
      <c r="F783" t="s">
        <v>37</v>
      </c>
      <c r="G783">
        <v>1</v>
      </c>
      <c r="H783">
        <v>4815</v>
      </c>
      <c r="I783">
        <v>4815</v>
      </c>
      <c r="J783">
        <v>4233.22</v>
      </c>
      <c r="K783">
        <v>581.78</v>
      </c>
    </row>
    <row r="784" spans="1:11" x14ac:dyDescent="0.3">
      <c r="A784">
        <v>783</v>
      </c>
      <c r="B784" s="1">
        <v>45018</v>
      </c>
      <c r="C784" t="s">
        <v>176</v>
      </c>
      <c r="D784" t="s">
        <v>12</v>
      </c>
      <c r="E784" t="s">
        <v>17</v>
      </c>
      <c r="F784" t="s">
        <v>49</v>
      </c>
      <c r="G784">
        <v>3</v>
      </c>
      <c r="H784">
        <v>4928</v>
      </c>
      <c r="I784">
        <v>14784</v>
      </c>
      <c r="J784">
        <v>13238.19</v>
      </c>
      <c r="K784">
        <v>1545.81</v>
      </c>
    </row>
    <row r="785" spans="1:11" x14ac:dyDescent="0.3">
      <c r="A785">
        <v>784</v>
      </c>
      <c r="B785" s="1">
        <v>45260</v>
      </c>
      <c r="C785" t="s">
        <v>143</v>
      </c>
      <c r="D785" t="s">
        <v>16</v>
      </c>
      <c r="E785" t="s">
        <v>13</v>
      </c>
      <c r="F785" t="s">
        <v>14</v>
      </c>
      <c r="G785">
        <v>3</v>
      </c>
      <c r="H785">
        <v>663</v>
      </c>
      <c r="I785">
        <v>1989</v>
      </c>
      <c r="J785">
        <v>1334.33</v>
      </c>
      <c r="K785">
        <v>654.66999999999996</v>
      </c>
    </row>
    <row r="786" spans="1:11" x14ac:dyDescent="0.3">
      <c r="A786">
        <v>785</v>
      </c>
      <c r="B786" s="1">
        <v>45010</v>
      </c>
      <c r="C786" t="s">
        <v>129</v>
      </c>
      <c r="D786" t="s">
        <v>24</v>
      </c>
      <c r="E786" t="s">
        <v>27</v>
      </c>
      <c r="F786" t="s">
        <v>47</v>
      </c>
      <c r="G786">
        <v>4</v>
      </c>
      <c r="H786">
        <v>4206</v>
      </c>
      <c r="I786">
        <v>16824</v>
      </c>
      <c r="J786">
        <v>14659.58</v>
      </c>
      <c r="K786">
        <v>2164.42</v>
      </c>
    </row>
    <row r="787" spans="1:11" x14ac:dyDescent="0.3">
      <c r="A787">
        <v>786</v>
      </c>
      <c r="B787" s="1">
        <v>45021</v>
      </c>
      <c r="C787" t="s">
        <v>191</v>
      </c>
      <c r="D787" t="s">
        <v>16</v>
      </c>
      <c r="E787" t="s">
        <v>17</v>
      </c>
      <c r="F787" t="s">
        <v>18</v>
      </c>
      <c r="G787">
        <v>3</v>
      </c>
      <c r="H787">
        <v>2853</v>
      </c>
      <c r="I787">
        <v>8559</v>
      </c>
      <c r="J787">
        <v>6667.86</v>
      </c>
      <c r="K787">
        <v>1891.14</v>
      </c>
    </row>
    <row r="788" spans="1:11" x14ac:dyDescent="0.3">
      <c r="A788">
        <v>787</v>
      </c>
      <c r="B788" s="1">
        <v>44969</v>
      </c>
      <c r="C788" t="s">
        <v>178</v>
      </c>
      <c r="D788" t="s">
        <v>24</v>
      </c>
      <c r="E788" t="s">
        <v>27</v>
      </c>
      <c r="F788" t="s">
        <v>39</v>
      </c>
      <c r="G788">
        <v>4</v>
      </c>
      <c r="H788">
        <v>2838</v>
      </c>
      <c r="I788">
        <v>11352</v>
      </c>
      <c r="J788">
        <v>7188.69</v>
      </c>
      <c r="K788">
        <v>4163.3100000000004</v>
      </c>
    </row>
    <row r="789" spans="1:11" x14ac:dyDescent="0.3">
      <c r="A789">
        <v>788</v>
      </c>
      <c r="B789" s="1">
        <v>45129</v>
      </c>
      <c r="C789" t="s">
        <v>270</v>
      </c>
      <c r="D789" t="s">
        <v>16</v>
      </c>
      <c r="E789" t="s">
        <v>13</v>
      </c>
      <c r="F789" t="s">
        <v>20</v>
      </c>
      <c r="G789">
        <v>3</v>
      </c>
      <c r="H789">
        <v>3594</v>
      </c>
      <c r="I789">
        <v>10782</v>
      </c>
      <c r="J789">
        <v>6806.18</v>
      </c>
      <c r="K789">
        <v>3975.82</v>
      </c>
    </row>
    <row r="790" spans="1:11" x14ac:dyDescent="0.3">
      <c r="A790">
        <v>789</v>
      </c>
      <c r="B790" s="1">
        <v>45199</v>
      </c>
      <c r="C790" t="s">
        <v>122</v>
      </c>
      <c r="D790" t="s">
        <v>22</v>
      </c>
      <c r="E790" t="s">
        <v>17</v>
      </c>
      <c r="F790" t="s">
        <v>37</v>
      </c>
      <c r="G790">
        <v>4</v>
      </c>
      <c r="H790">
        <v>2019</v>
      </c>
      <c r="I790">
        <v>8076</v>
      </c>
      <c r="J790">
        <v>6849.42</v>
      </c>
      <c r="K790">
        <v>1226.58</v>
      </c>
    </row>
    <row r="791" spans="1:11" x14ac:dyDescent="0.3">
      <c r="A791">
        <v>790</v>
      </c>
      <c r="B791" s="1">
        <v>45004</v>
      </c>
      <c r="C791" t="s">
        <v>214</v>
      </c>
      <c r="D791" t="s">
        <v>16</v>
      </c>
      <c r="E791" t="s">
        <v>13</v>
      </c>
      <c r="F791" t="s">
        <v>20</v>
      </c>
      <c r="G791">
        <v>2</v>
      </c>
      <c r="H791">
        <v>4310</v>
      </c>
      <c r="I791">
        <v>8620</v>
      </c>
      <c r="J791">
        <v>6588.93</v>
      </c>
      <c r="K791">
        <v>2031.07</v>
      </c>
    </row>
    <row r="792" spans="1:11" x14ac:dyDescent="0.3">
      <c r="A792">
        <v>791</v>
      </c>
      <c r="B792" s="1">
        <v>45098</v>
      </c>
      <c r="C792" t="s">
        <v>218</v>
      </c>
      <c r="D792" t="s">
        <v>24</v>
      </c>
      <c r="E792" t="s">
        <v>13</v>
      </c>
      <c r="F792" t="s">
        <v>14</v>
      </c>
      <c r="G792">
        <v>4</v>
      </c>
      <c r="H792">
        <v>2876</v>
      </c>
      <c r="I792">
        <v>11504</v>
      </c>
      <c r="J792">
        <v>8639.24</v>
      </c>
      <c r="K792">
        <v>2864.76</v>
      </c>
    </row>
    <row r="793" spans="1:11" x14ac:dyDescent="0.3">
      <c r="A793">
        <v>792</v>
      </c>
      <c r="B793" s="1">
        <v>45203</v>
      </c>
      <c r="C793" t="s">
        <v>248</v>
      </c>
      <c r="D793" t="s">
        <v>12</v>
      </c>
      <c r="E793" t="s">
        <v>27</v>
      </c>
      <c r="F793" t="s">
        <v>28</v>
      </c>
      <c r="G793">
        <v>3</v>
      </c>
      <c r="H793">
        <v>1668</v>
      </c>
      <c r="I793">
        <v>5004</v>
      </c>
      <c r="J793">
        <v>3720.97</v>
      </c>
      <c r="K793">
        <v>1283.03</v>
      </c>
    </row>
    <row r="794" spans="1:11" x14ac:dyDescent="0.3">
      <c r="A794">
        <v>793</v>
      </c>
      <c r="B794" s="1">
        <v>45263</v>
      </c>
      <c r="C794" t="s">
        <v>62</v>
      </c>
      <c r="D794" t="s">
        <v>24</v>
      </c>
      <c r="E794" t="s">
        <v>17</v>
      </c>
      <c r="F794" t="s">
        <v>18</v>
      </c>
      <c r="G794">
        <v>4</v>
      </c>
      <c r="H794">
        <v>699</v>
      </c>
      <c r="I794">
        <v>2796</v>
      </c>
      <c r="J794">
        <v>2127.4699999999998</v>
      </c>
      <c r="K794">
        <v>668.53</v>
      </c>
    </row>
    <row r="795" spans="1:11" x14ac:dyDescent="0.3">
      <c r="A795">
        <v>794</v>
      </c>
      <c r="B795" s="1">
        <v>45291</v>
      </c>
      <c r="C795" t="s">
        <v>233</v>
      </c>
      <c r="D795" t="s">
        <v>24</v>
      </c>
      <c r="E795" t="s">
        <v>27</v>
      </c>
      <c r="F795" t="s">
        <v>47</v>
      </c>
      <c r="G795">
        <v>3</v>
      </c>
      <c r="H795">
        <v>3540</v>
      </c>
      <c r="I795">
        <v>10620</v>
      </c>
      <c r="J795">
        <v>7746.56</v>
      </c>
      <c r="K795">
        <v>2873.44</v>
      </c>
    </row>
    <row r="796" spans="1:11" x14ac:dyDescent="0.3">
      <c r="A796">
        <v>795</v>
      </c>
      <c r="B796" s="1">
        <v>45088</v>
      </c>
      <c r="C796" t="s">
        <v>79</v>
      </c>
      <c r="D796" t="s">
        <v>22</v>
      </c>
      <c r="E796" t="s">
        <v>13</v>
      </c>
      <c r="F796" t="s">
        <v>45</v>
      </c>
      <c r="G796">
        <v>2</v>
      </c>
      <c r="H796">
        <v>1107</v>
      </c>
      <c r="I796">
        <v>2214</v>
      </c>
      <c r="J796">
        <v>1650.08</v>
      </c>
      <c r="K796">
        <v>563.91999999999996</v>
      </c>
    </row>
    <row r="797" spans="1:11" x14ac:dyDescent="0.3">
      <c r="A797">
        <v>796</v>
      </c>
      <c r="B797" s="1">
        <v>45021</v>
      </c>
      <c r="C797" t="s">
        <v>54</v>
      </c>
      <c r="D797" t="s">
        <v>22</v>
      </c>
      <c r="E797" t="s">
        <v>13</v>
      </c>
      <c r="F797" t="s">
        <v>14</v>
      </c>
      <c r="G797">
        <v>2</v>
      </c>
      <c r="H797">
        <v>642</v>
      </c>
      <c r="I797">
        <v>1284</v>
      </c>
      <c r="J797">
        <v>1088.82</v>
      </c>
      <c r="K797">
        <v>195.18</v>
      </c>
    </row>
    <row r="798" spans="1:11" x14ac:dyDescent="0.3">
      <c r="A798">
        <v>797</v>
      </c>
      <c r="B798" s="1">
        <v>45156</v>
      </c>
      <c r="C798" t="s">
        <v>234</v>
      </c>
      <c r="D798" t="s">
        <v>24</v>
      </c>
      <c r="E798" t="s">
        <v>27</v>
      </c>
      <c r="F798" t="s">
        <v>47</v>
      </c>
      <c r="G798">
        <v>5</v>
      </c>
      <c r="H798">
        <v>1538</v>
      </c>
      <c r="I798">
        <v>7690</v>
      </c>
      <c r="J798">
        <v>5996.35</v>
      </c>
      <c r="K798">
        <v>1693.65</v>
      </c>
    </row>
    <row r="799" spans="1:11" x14ac:dyDescent="0.3">
      <c r="A799">
        <v>798</v>
      </c>
      <c r="B799" s="1">
        <v>44981</v>
      </c>
      <c r="C799" t="s">
        <v>250</v>
      </c>
      <c r="D799" t="s">
        <v>16</v>
      </c>
      <c r="E799" t="s">
        <v>27</v>
      </c>
      <c r="F799" t="s">
        <v>47</v>
      </c>
      <c r="G799">
        <v>1</v>
      </c>
      <c r="H799">
        <v>856</v>
      </c>
      <c r="I799">
        <v>856</v>
      </c>
      <c r="J799">
        <v>544.42999999999995</v>
      </c>
      <c r="K799">
        <v>311.57</v>
      </c>
    </row>
    <row r="800" spans="1:11" x14ac:dyDescent="0.3">
      <c r="A800">
        <v>799</v>
      </c>
      <c r="B800" s="1">
        <v>45047</v>
      </c>
      <c r="C800" t="s">
        <v>29</v>
      </c>
      <c r="D800" t="s">
        <v>22</v>
      </c>
      <c r="E800" t="s">
        <v>27</v>
      </c>
      <c r="F800" t="s">
        <v>31</v>
      </c>
      <c r="G800">
        <v>1</v>
      </c>
      <c r="H800">
        <v>4729</v>
      </c>
      <c r="I800">
        <v>4729</v>
      </c>
      <c r="J800">
        <v>3683.69</v>
      </c>
      <c r="K800">
        <v>1045.31</v>
      </c>
    </row>
    <row r="801" spans="1:11" x14ac:dyDescent="0.3">
      <c r="A801">
        <v>800</v>
      </c>
      <c r="B801" s="1">
        <v>45252</v>
      </c>
      <c r="C801" t="s">
        <v>140</v>
      </c>
      <c r="D801" t="s">
        <v>16</v>
      </c>
      <c r="E801" t="s">
        <v>27</v>
      </c>
      <c r="F801" t="s">
        <v>31</v>
      </c>
      <c r="G801">
        <v>5</v>
      </c>
      <c r="H801">
        <v>2338</v>
      </c>
      <c r="I801">
        <v>11690</v>
      </c>
      <c r="J801">
        <v>7689.9</v>
      </c>
      <c r="K801">
        <v>4000.1</v>
      </c>
    </row>
    <row r="802" spans="1:11" x14ac:dyDescent="0.3">
      <c r="A802">
        <v>801</v>
      </c>
      <c r="B802" s="1">
        <v>45059</v>
      </c>
      <c r="C802" t="s">
        <v>124</v>
      </c>
      <c r="D802" t="s">
        <v>24</v>
      </c>
      <c r="E802" t="s">
        <v>13</v>
      </c>
      <c r="F802" t="s">
        <v>14</v>
      </c>
      <c r="G802">
        <v>4</v>
      </c>
      <c r="H802">
        <v>1391</v>
      </c>
      <c r="I802">
        <v>5564</v>
      </c>
      <c r="J802">
        <v>4834.66</v>
      </c>
      <c r="K802">
        <v>729.34</v>
      </c>
    </row>
    <row r="803" spans="1:11" x14ac:dyDescent="0.3">
      <c r="A803">
        <v>802</v>
      </c>
      <c r="B803" s="1">
        <v>45242</v>
      </c>
      <c r="C803" t="s">
        <v>150</v>
      </c>
      <c r="D803" t="s">
        <v>24</v>
      </c>
      <c r="E803" t="s">
        <v>13</v>
      </c>
      <c r="F803" t="s">
        <v>20</v>
      </c>
      <c r="G803">
        <v>3</v>
      </c>
      <c r="H803">
        <v>4559</v>
      </c>
      <c r="I803">
        <v>13677</v>
      </c>
      <c r="J803">
        <v>10039.27</v>
      </c>
      <c r="K803">
        <v>3637.73</v>
      </c>
    </row>
    <row r="804" spans="1:11" x14ac:dyDescent="0.3">
      <c r="A804">
        <v>803</v>
      </c>
      <c r="B804" s="1">
        <v>45044</v>
      </c>
      <c r="C804" t="s">
        <v>203</v>
      </c>
      <c r="D804" t="s">
        <v>24</v>
      </c>
      <c r="E804" t="s">
        <v>17</v>
      </c>
      <c r="F804" t="s">
        <v>49</v>
      </c>
      <c r="G804">
        <v>2</v>
      </c>
      <c r="H804">
        <v>3023</v>
      </c>
      <c r="I804">
        <v>6046</v>
      </c>
      <c r="J804">
        <v>5157.04</v>
      </c>
      <c r="K804">
        <v>888.96</v>
      </c>
    </row>
    <row r="805" spans="1:11" x14ac:dyDescent="0.3">
      <c r="A805">
        <v>804</v>
      </c>
      <c r="B805" s="1">
        <v>44969</v>
      </c>
      <c r="C805" t="s">
        <v>15</v>
      </c>
      <c r="D805" t="s">
        <v>16</v>
      </c>
      <c r="E805" t="s">
        <v>13</v>
      </c>
      <c r="F805" t="s">
        <v>45</v>
      </c>
      <c r="G805">
        <v>4</v>
      </c>
      <c r="H805">
        <v>1101</v>
      </c>
      <c r="I805">
        <v>4404</v>
      </c>
      <c r="J805">
        <v>2654.09</v>
      </c>
      <c r="K805">
        <v>1749.91</v>
      </c>
    </row>
    <row r="806" spans="1:11" x14ac:dyDescent="0.3">
      <c r="A806">
        <v>805</v>
      </c>
      <c r="B806" s="1">
        <v>45246</v>
      </c>
      <c r="C806" t="s">
        <v>42</v>
      </c>
      <c r="D806" t="s">
        <v>16</v>
      </c>
      <c r="E806" t="s">
        <v>27</v>
      </c>
      <c r="F806" t="s">
        <v>47</v>
      </c>
      <c r="G806">
        <v>3</v>
      </c>
      <c r="H806">
        <v>2582</v>
      </c>
      <c r="I806">
        <v>7746</v>
      </c>
      <c r="J806">
        <v>5918.02</v>
      </c>
      <c r="K806">
        <v>1827.98</v>
      </c>
    </row>
    <row r="807" spans="1:11" x14ac:dyDescent="0.3">
      <c r="A807">
        <v>806</v>
      </c>
      <c r="B807" s="1">
        <v>45248</v>
      </c>
      <c r="C807" t="s">
        <v>189</v>
      </c>
      <c r="D807" t="s">
        <v>12</v>
      </c>
      <c r="E807" t="s">
        <v>17</v>
      </c>
      <c r="F807" t="s">
        <v>18</v>
      </c>
      <c r="G807">
        <v>5</v>
      </c>
      <c r="H807">
        <v>4245</v>
      </c>
      <c r="I807">
        <v>21225</v>
      </c>
      <c r="J807">
        <v>13231.91</v>
      </c>
      <c r="K807">
        <v>7993.09</v>
      </c>
    </row>
    <row r="808" spans="1:11" x14ac:dyDescent="0.3">
      <c r="A808">
        <v>807</v>
      </c>
      <c r="B808" s="1">
        <v>45280</v>
      </c>
      <c r="C808" t="s">
        <v>21</v>
      </c>
      <c r="D808" t="s">
        <v>24</v>
      </c>
      <c r="E808" t="s">
        <v>27</v>
      </c>
      <c r="F808" t="s">
        <v>39</v>
      </c>
      <c r="G808">
        <v>3</v>
      </c>
      <c r="H808">
        <v>3408</v>
      </c>
      <c r="I808">
        <v>10224</v>
      </c>
      <c r="J808">
        <v>6522.09</v>
      </c>
      <c r="K808">
        <v>3701.91</v>
      </c>
    </row>
    <row r="809" spans="1:11" x14ac:dyDescent="0.3">
      <c r="A809">
        <v>808</v>
      </c>
      <c r="B809" s="1">
        <v>45037</v>
      </c>
      <c r="C809" t="s">
        <v>61</v>
      </c>
      <c r="D809" t="s">
        <v>16</v>
      </c>
      <c r="E809" t="s">
        <v>27</v>
      </c>
      <c r="F809" t="s">
        <v>47</v>
      </c>
      <c r="G809">
        <v>4</v>
      </c>
      <c r="H809">
        <v>3260</v>
      </c>
      <c r="I809">
        <v>13040</v>
      </c>
      <c r="J809">
        <v>10096.11</v>
      </c>
      <c r="K809">
        <v>2943.89</v>
      </c>
    </row>
    <row r="810" spans="1:11" x14ac:dyDescent="0.3">
      <c r="A810">
        <v>809</v>
      </c>
      <c r="B810" s="1">
        <v>45289</v>
      </c>
      <c r="C810" t="s">
        <v>163</v>
      </c>
      <c r="D810" t="s">
        <v>24</v>
      </c>
      <c r="E810" t="s">
        <v>27</v>
      </c>
      <c r="F810" t="s">
        <v>39</v>
      </c>
      <c r="G810">
        <v>1</v>
      </c>
      <c r="H810">
        <v>2339</v>
      </c>
      <c r="I810">
        <v>2339</v>
      </c>
      <c r="J810">
        <v>1767.67</v>
      </c>
      <c r="K810">
        <v>571.33000000000004</v>
      </c>
    </row>
    <row r="811" spans="1:11" x14ac:dyDescent="0.3">
      <c r="A811">
        <v>810</v>
      </c>
      <c r="B811" s="1">
        <v>45007</v>
      </c>
      <c r="C811" t="s">
        <v>77</v>
      </c>
      <c r="D811" t="s">
        <v>16</v>
      </c>
      <c r="E811" t="s">
        <v>17</v>
      </c>
      <c r="F811" t="s">
        <v>41</v>
      </c>
      <c r="G811">
        <v>3</v>
      </c>
      <c r="H811">
        <v>1092</v>
      </c>
      <c r="I811">
        <v>3276</v>
      </c>
      <c r="J811">
        <v>2305.4699999999998</v>
      </c>
      <c r="K811">
        <v>970.53</v>
      </c>
    </row>
    <row r="812" spans="1:11" x14ac:dyDescent="0.3">
      <c r="A812">
        <v>811</v>
      </c>
      <c r="B812" s="1">
        <v>44989</v>
      </c>
      <c r="C812" t="s">
        <v>54</v>
      </c>
      <c r="D812" t="s">
        <v>22</v>
      </c>
      <c r="E812" t="s">
        <v>27</v>
      </c>
      <c r="F812" t="s">
        <v>31</v>
      </c>
      <c r="G812">
        <v>3</v>
      </c>
      <c r="H812">
        <v>4663</v>
      </c>
      <c r="I812">
        <v>13989</v>
      </c>
      <c r="J812">
        <v>9231.19</v>
      </c>
      <c r="K812">
        <v>4757.8100000000004</v>
      </c>
    </row>
    <row r="813" spans="1:11" x14ac:dyDescent="0.3">
      <c r="A813">
        <v>812</v>
      </c>
      <c r="B813" s="1">
        <v>45042</v>
      </c>
      <c r="C813" t="s">
        <v>307</v>
      </c>
      <c r="D813" t="s">
        <v>12</v>
      </c>
      <c r="E813" t="s">
        <v>13</v>
      </c>
      <c r="F813" t="s">
        <v>34</v>
      </c>
      <c r="G813">
        <v>3</v>
      </c>
      <c r="H813">
        <v>1018</v>
      </c>
      <c r="I813">
        <v>3054</v>
      </c>
      <c r="J813">
        <v>2631.21</v>
      </c>
      <c r="K813">
        <v>422.79</v>
      </c>
    </row>
    <row r="814" spans="1:11" x14ac:dyDescent="0.3">
      <c r="A814">
        <v>813</v>
      </c>
      <c r="B814" s="1">
        <v>45245</v>
      </c>
      <c r="C814" t="s">
        <v>286</v>
      </c>
      <c r="D814" t="s">
        <v>22</v>
      </c>
      <c r="E814" t="s">
        <v>13</v>
      </c>
      <c r="F814" t="s">
        <v>20</v>
      </c>
      <c r="G814">
        <v>1</v>
      </c>
      <c r="H814">
        <v>2951</v>
      </c>
      <c r="I814">
        <v>2951</v>
      </c>
      <c r="J814">
        <v>2315</v>
      </c>
      <c r="K814">
        <v>636</v>
      </c>
    </row>
    <row r="815" spans="1:11" x14ac:dyDescent="0.3">
      <c r="A815">
        <v>814</v>
      </c>
      <c r="B815" s="1">
        <v>45247</v>
      </c>
      <c r="C815" t="s">
        <v>62</v>
      </c>
      <c r="D815" t="s">
        <v>12</v>
      </c>
      <c r="E815" t="s">
        <v>27</v>
      </c>
      <c r="F815" t="s">
        <v>28</v>
      </c>
      <c r="G815">
        <v>5</v>
      </c>
      <c r="H815">
        <v>1122</v>
      </c>
      <c r="I815">
        <v>5610</v>
      </c>
      <c r="J815">
        <v>4655.17</v>
      </c>
      <c r="K815">
        <v>954.83</v>
      </c>
    </row>
    <row r="816" spans="1:11" x14ac:dyDescent="0.3">
      <c r="A816">
        <v>815</v>
      </c>
      <c r="B816" s="1">
        <v>45170</v>
      </c>
      <c r="C816" t="s">
        <v>259</v>
      </c>
      <c r="D816" t="s">
        <v>16</v>
      </c>
      <c r="E816" t="s">
        <v>13</v>
      </c>
      <c r="F816" t="s">
        <v>14</v>
      </c>
      <c r="G816">
        <v>3</v>
      </c>
      <c r="H816">
        <v>4971</v>
      </c>
      <c r="I816">
        <v>14913</v>
      </c>
      <c r="J816">
        <v>9172.35</v>
      </c>
      <c r="K816">
        <v>5740.65</v>
      </c>
    </row>
    <row r="817" spans="1:11" x14ac:dyDescent="0.3">
      <c r="A817">
        <v>816</v>
      </c>
      <c r="B817" s="1">
        <v>44983</v>
      </c>
      <c r="C817" t="s">
        <v>212</v>
      </c>
      <c r="D817" t="s">
        <v>16</v>
      </c>
      <c r="E817" t="s">
        <v>13</v>
      </c>
      <c r="F817" t="s">
        <v>45</v>
      </c>
      <c r="G817">
        <v>2</v>
      </c>
      <c r="H817">
        <v>2897</v>
      </c>
      <c r="I817">
        <v>5794</v>
      </c>
      <c r="J817">
        <v>4402.32</v>
      </c>
      <c r="K817">
        <v>1391.68</v>
      </c>
    </row>
    <row r="818" spans="1:11" x14ac:dyDescent="0.3">
      <c r="A818">
        <v>817</v>
      </c>
      <c r="B818" s="1">
        <v>44940</v>
      </c>
      <c r="C818" t="s">
        <v>201</v>
      </c>
      <c r="D818" t="s">
        <v>24</v>
      </c>
      <c r="E818" t="s">
        <v>13</v>
      </c>
      <c r="F818" t="s">
        <v>45</v>
      </c>
      <c r="G818">
        <v>3</v>
      </c>
      <c r="H818">
        <v>668</v>
      </c>
      <c r="I818">
        <v>2004</v>
      </c>
      <c r="J818">
        <v>1669.48</v>
      </c>
      <c r="K818">
        <v>334.52</v>
      </c>
    </row>
    <row r="819" spans="1:11" x14ac:dyDescent="0.3">
      <c r="A819">
        <v>818</v>
      </c>
      <c r="B819" s="1">
        <v>45074</v>
      </c>
      <c r="C819" t="s">
        <v>219</v>
      </c>
      <c r="D819" t="s">
        <v>22</v>
      </c>
      <c r="E819" t="s">
        <v>13</v>
      </c>
      <c r="F819" t="s">
        <v>45</v>
      </c>
      <c r="G819">
        <v>1</v>
      </c>
      <c r="H819">
        <v>3687</v>
      </c>
      <c r="I819">
        <v>3687</v>
      </c>
      <c r="J819">
        <v>3299.22</v>
      </c>
      <c r="K819">
        <v>387.78</v>
      </c>
    </row>
    <row r="820" spans="1:11" x14ac:dyDescent="0.3">
      <c r="A820">
        <v>819</v>
      </c>
      <c r="B820" s="1">
        <v>45004</v>
      </c>
      <c r="C820" t="s">
        <v>150</v>
      </c>
      <c r="D820" t="s">
        <v>12</v>
      </c>
      <c r="E820" t="s">
        <v>13</v>
      </c>
      <c r="F820" t="s">
        <v>20</v>
      </c>
      <c r="G820">
        <v>1</v>
      </c>
      <c r="H820">
        <v>4389</v>
      </c>
      <c r="I820">
        <v>4389</v>
      </c>
      <c r="J820">
        <v>2795.55</v>
      </c>
      <c r="K820">
        <v>1593.45</v>
      </c>
    </row>
    <row r="821" spans="1:11" x14ac:dyDescent="0.3">
      <c r="A821">
        <v>820</v>
      </c>
      <c r="B821" s="1">
        <v>45046</v>
      </c>
      <c r="C821" t="s">
        <v>196</v>
      </c>
      <c r="D821" t="s">
        <v>24</v>
      </c>
      <c r="E821" t="s">
        <v>17</v>
      </c>
      <c r="F821" t="s">
        <v>49</v>
      </c>
      <c r="G821">
        <v>3</v>
      </c>
      <c r="H821">
        <v>4920</v>
      </c>
      <c r="I821">
        <v>14760</v>
      </c>
      <c r="J821">
        <v>11900.86</v>
      </c>
      <c r="K821">
        <v>2859.14</v>
      </c>
    </row>
    <row r="822" spans="1:11" x14ac:dyDescent="0.3">
      <c r="A822">
        <v>821</v>
      </c>
      <c r="B822" s="1">
        <v>45278</v>
      </c>
      <c r="C822" t="s">
        <v>62</v>
      </c>
      <c r="D822" t="s">
        <v>22</v>
      </c>
      <c r="E822" t="s">
        <v>27</v>
      </c>
      <c r="F822" t="s">
        <v>39</v>
      </c>
      <c r="G822">
        <v>4</v>
      </c>
      <c r="H822">
        <v>1659</v>
      </c>
      <c r="I822">
        <v>6636</v>
      </c>
      <c r="J822">
        <v>4508.01</v>
      </c>
      <c r="K822">
        <v>2127.9899999999998</v>
      </c>
    </row>
    <row r="823" spans="1:11" x14ac:dyDescent="0.3">
      <c r="A823">
        <v>822</v>
      </c>
      <c r="B823" s="1">
        <v>45141</v>
      </c>
      <c r="C823" t="s">
        <v>240</v>
      </c>
      <c r="D823" t="s">
        <v>22</v>
      </c>
      <c r="E823" t="s">
        <v>13</v>
      </c>
      <c r="F823" t="s">
        <v>20</v>
      </c>
      <c r="G823">
        <v>2</v>
      </c>
      <c r="H823">
        <v>3473</v>
      </c>
      <c r="I823">
        <v>6946</v>
      </c>
      <c r="J823">
        <v>4540.8900000000003</v>
      </c>
      <c r="K823">
        <v>2405.11</v>
      </c>
    </row>
    <row r="824" spans="1:11" x14ac:dyDescent="0.3">
      <c r="A824">
        <v>823</v>
      </c>
      <c r="B824" s="1">
        <v>45078</v>
      </c>
      <c r="C824" t="s">
        <v>169</v>
      </c>
      <c r="D824" t="s">
        <v>24</v>
      </c>
      <c r="E824" t="s">
        <v>27</v>
      </c>
      <c r="F824" t="s">
        <v>28</v>
      </c>
      <c r="G824">
        <v>1</v>
      </c>
      <c r="H824">
        <v>4198</v>
      </c>
      <c r="I824">
        <v>4198</v>
      </c>
      <c r="J824">
        <v>3547.34</v>
      </c>
      <c r="K824">
        <v>650.66</v>
      </c>
    </row>
    <row r="825" spans="1:11" x14ac:dyDescent="0.3">
      <c r="A825">
        <v>824</v>
      </c>
      <c r="B825" s="1">
        <v>44985</v>
      </c>
      <c r="C825" t="s">
        <v>254</v>
      </c>
      <c r="D825" t="s">
        <v>22</v>
      </c>
      <c r="E825" t="s">
        <v>17</v>
      </c>
      <c r="F825" t="s">
        <v>49</v>
      </c>
      <c r="G825">
        <v>3</v>
      </c>
      <c r="H825">
        <v>713</v>
      </c>
      <c r="I825">
        <v>2139</v>
      </c>
      <c r="J825">
        <v>1529.24</v>
      </c>
      <c r="K825">
        <v>609.76</v>
      </c>
    </row>
    <row r="826" spans="1:11" x14ac:dyDescent="0.3">
      <c r="A826">
        <v>825</v>
      </c>
      <c r="B826" s="1">
        <v>45206</v>
      </c>
      <c r="C826" t="s">
        <v>120</v>
      </c>
      <c r="D826" t="s">
        <v>24</v>
      </c>
      <c r="E826" t="s">
        <v>17</v>
      </c>
      <c r="F826" t="s">
        <v>37</v>
      </c>
      <c r="G826">
        <v>5</v>
      </c>
      <c r="H826">
        <v>3125</v>
      </c>
      <c r="I826">
        <v>15625</v>
      </c>
      <c r="J826">
        <v>13493.9</v>
      </c>
      <c r="K826">
        <v>2131.1</v>
      </c>
    </row>
    <row r="827" spans="1:11" x14ac:dyDescent="0.3">
      <c r="A827">
        <v>826</v>
      </c>
      <c r="B827" s="1">
        <v>45121</v>
      </c>
      <c r="C827" t="s">
        <v>112</v>
      </c>
      <c r="D827" t="s">
        <v>22</v>
      </c>
      <c r="E827" t="s">
        <v>17</v>
      </c>
      <c r="F827" t="s">
        <v>37</v>
      </c>
      <c r="G827">
        <v>4</v>
      </c>
      <c r="H827">
        <v>3739</v>
      </c>
      <c r="I827">
        <v>14956</v>
      </c>
      <c r="J827">
        <v>12715.17</v>
      </c>
      <c r="K827">
        <v>2240.83</v>
      </c>
    </row>
    <row r="828" spans="1:11" x14ac:dyDescent="0.3">
      <c r="A828">
        <v>827</v>
      </c>
      <c r="B828" s="1">
        <v>45159</v>
      </c>
      <c r="C828" t="s">
        <v>126</v>
      </c>
      <c r="D828" t="s">
        <v>12</v>
      </c>
      <c r="E828" t="s">
        <v>27</v>
      </c>
      <c r="F828" t="s">
        <v>31</v>
      </c>
      <c r="G828">
        <v>5</v>
      </c>
      <c r="H828">
        <v>1353</v>
      </c>
      <c r="I828">
        <v>6765</v>
      </c>
      <c r="J828">
        <v>4430.37</v>
      </c>
      <c r="K828">
        <v>2334.63</v>
      </c>
    </row>
    <row r="829" spans="1:11" x14ac:dyDescent="0.3">
      <c r="A829">
        <v>828</v>
      </c>
      <c r="B829" s="1">
        <v>45224</v>
      </c>
      <c r="C829" t="s">
        <v>163</v>
      </c>
      <c r="D829" t="s">
        <v>16</v>
      </c>
      <c r="E829" t="s">
        <v>27</v>
      </c>
      <c r="F829" t="s">
        <v>47</v>
      </c>
      <c r="G829">
        <v>5</v>
      </c>
      <c r="H829">
        <v>1366</v>
      </c>
      <c r="I829">
        <v>6830</v>
      </c>
      <c r="J829">
        <v>4294.54</v>
      </c>
      <c r="K829">
        <v>2535.46</v>
      </c>
    </row>
    <row r="830" spans="1:11" x14ac:dyDescent="0.3">
      <c r="A830">
        <v>829</v>
      </c>
      <c r="B830" s="1">
        <v>45270</v>
      </c>
      <c r="C830" t="s">
        <v>126</v>
      </c>
      <c r="D830" t="s">
        <v>16</v>
      </c>
      <c r="E830" t="s">
        <v>27</v>
      </c>
      <c r="F830" t="s">
        <v>31</v>
      </c>
      <c r="G830">
        <v>3</v>
      </c>
      <c r="H830">
        <v>3276</v>
      </c>
      <c r="I830">
        <v>9828</v>
      </c>
      <c r="J830">
        <v>6763.12</v>
      </c>
      <c r="K830">
        <v>3064.88</v>
      </c>
    </row>
    <row r="831" spans="1:11" x14ac:dyDescent="0.3">
      <c r="A831">
        <v>830</v>
      </c>
      <c r="B831" s="1">
        <v>45283</v>
      </c>
      <c r="C831" t="s">
        <v>298</v>
      </c>
      <c r="D831" t="s">
        <v>24</v>
      </c>
      <c r="E831" t="s">
        <v>27</v>
      </c>
      <c r="F831" t="s">
        <v>39</v>
      </c>
      <c r="G831">
        <v>3</v>
      </c>
      <c r="H831">
        <v>3756</v>
      </c>
      <c r="I831">
        <v>11268</v>
      </c>
      <c r="J831">
        <v>9723.5300000000007</v>
      </c>
      <c r="K831">
        <v>1544.47</v>
      </c>
    </row>
    <row r="832" spans="1:11" x14ac:dyDescent="0.3">
      <c r="A832">
        <v>831</v>
      </c>
      <c r="B832" s="1">
        <v>45057</v>
      </c>
      <c r="C832" t="s">
        <v>248</v>
      </c>
      <c r="D832" t="s">
        <v>24</v>
      </c>
      <c r="E832" t="s">
        <v>17</v>
      </c>
      <c r="F832" t="s">
        <v>18</v>
      </c>
      <c r="G832">
        <v>2</v>
      </c>
      <c r="H832">
        <v>3341</v>
      </c>
      <c r="I832">
        <v>6682</v>
      </c>
      <c r="J832">
        <v>4930.72</v>
      </c>
      <c r="K832">
        <v>1751.28</v>
      </c>
    </row>
    <row r="833" spans="1:11" x14ac:dyDescent="0.3">
      <c r="A833">
        <v>832</v>
      </c>
      <c r="B833" s="1">
        <v>45155</v>
      </c>
      <c r="C833" t="s">
        <v>113</v>
      </c>
      <c r="D833" t="s">
        <v>16</v>
      </c>
      <c r="E833" t="s">
        <v>17</v>
      </c>
      <c r="F833" t="s">
        <v>37</v>
      </c>
      <c r="G833">
        <v>4</v>
      </c>
      <c r="H833">
        <v>3971</v>
      </c>
      <c r="I833">
        <v>15884</v>
      </c>
      <c r="J833">
        <v>13301.08</v>
      </c>
      <c r="K833">
        <v>2582.92</v>
      </c>
    </row>
    <row r="834" spans="1:11" x14ac:dyDescent="0.3">
      <c r="A834">
        <v>833</v>
      </c>
      <c r="B834" s="1">
        <v>45010</v>
      </c>
      <c r="C834" t="s">
        <v>193</v>
      </c>
      <c r="D834" t="s">
        <v>16</v>
      </c>
      <c r="E834" t="s">
        <v>27</v>
      </c>
      <c r="F834" t="s">
        <v>28</v>
      </c>
      <c r="G834">
        <v>4</v>
      </c>
      <c r="H834">
        <v>2093</v>
      </c>
      <c r="I834">
        <v>8372</v>
      </c>
      <c r="J834">
        <v>7456.13</v>
      </c>
      <c r="K834">
        <v>915.87</v>
      </c>
    </row>
    <row r="835" spans="1:11" x14ac:dyDescent="0.3">
      <c r="A835">
        <v>834</v>
      </c>
      <c r="B835" s="1">
        <v>44966</v>
      </c>
      <c r="C835" t="s">
        <v>42</v>
      </c>
      <c r="D835" t="s">
        <v>24</v>
      </c>
      <c r="E835" t="s">
        <v>13</v>
      </c>
      <c r="F835" t="s">
        <v>20</v>
      </c>
      <c r="G835">
        <v>2</v>
      </c>
      <c r="H835">
        <v>4975</v>
      </c>
      <c r="I835">
        <v>9950</v>
      </c>
      <c r="J835">
        <v>7500.54</v>
      </c>
      <c r="K835">
        <v>2449.46</v>
      </c>
    </row>
    <row r="836" spans="1:11" x14ac:dyDescent="0.3">
      <c r="A836">
        <v>835</v>
      </c>
      <c r="B836" s="1">
        <v>45231</v>
      </c>
      <c r="C836" t="s">
        <v>253</v>
      </c>
      <c r="D836" t="s">
        <v>22</v>
      </c>
      <c r="E836" t="s">
        <v>17</v>
      </c>
      <c r="F836" t="s">
        <v>41</v>
      </c>
      <c r="G836">
        <v>5</v>
      </c>
      <c r="H836">
        <v>1158</v>
      </c>
      <c r="I836">
        <v>5790</v>
      </c>
      <c r="J836">
        <v>4984.1400000000003</v>
      </c>
      <c r="K836">
        <v>805.86</v>
      </c>
    </row>
    <row r="837" spans="1:11" x14ac:dyDescent="0.3">
      <c r="A837">
        <v>836</v>
      </c>
      <c r="B837" s="1">
        <v>44931</v>
      </c>
      <c r="C837" t="s">
        <v>279</v>
      </c>
      <c r="D837" t="s">
        <v>16</v>
      </c>
      <c r="E837" t="s">
        <v>13</v>
      </c>
      <c r="F837" t="s">
        <v>34</v>
      </c>
      <c r="G837">
        <v>1</v>
      </c>
      <c r="H837">
        <v>2084</v>
      </c>
      <c r="I837">
        <v>2084</v>
      </c>
      <c r="J837">
        <v>1450.64</v>
      </c>
      <c r="K837">
        <v>633.36</v>
      </c>
    </row>
    <row r="838" spans="1:11" x14ac:dyDescent="0.3">
      <c r="A838">
        <v>837</v>
      </c>
      <c r="B838" s="1">
        <v>45247</v>
      </c>
      <c r="C838" t="s">
        <v>152</v>
      </c>
      <c r="D838" t="s">
        <v>16</v>
      </c>
      <c r="E838" t="s">
        <v>13</v>
      </c>
      <c r="F838" t="s">
        <v>34</v>
      </c>
      <c r="G838">
        <v>3</v>
      </c>
      <c r="H838">
        <v>3381</v>
      </c>
      <c r="I838">
        <v>10143</v>
      </c>
      <c r="J838">
        <v>6511.69</v>
      </c>
      <c r="K838">
        <v>3631.31</v>
      </c>
    </row>
    <row r="839" spans="1:11" x14ac:dyDescent="0.3">
      <c r="A839">
        <v>838</v>
      </c>
      <c r="B839" s="1">
        <v>45024</v>
      </c>
      <c r="C839" t="s">
        <v>163</v>
      </c>
      <c r="D839" t="s">
        <v>24</v>
      </c>
      <c r="E839" t="s">
        <v>17</v>
      </c>
      <c r="F839" t="s">
        <v>41</v>
      </c>
      <c r="G839">
        <v>1</v>
      </c>
      <c r="H839">
        <v>4397</v>
      </c>
      <c r="I839">
        <v>4397</v>
      </c>
      <c r="J839">
        <v>3634.72</v>
      </c>
      <c r="K839">
        <v>762.28</v>
      </c>
    </row>
    <row r="840" spans="1:11" x14ac:dyDescent="0.3">
      <c r="A840">
        <v>839</v>
      </c>
      <c r="B840" s="1">
        <v>45147</v>
      </c>
      <c r="C840" t="s">
        <v>277</v>
      </c>
      <c r="D840" t="s">
        <v>16</v>
      </c>
      <c r="E840" t="s">
        <v>17</v>
      </c>
      <c r="F840" t="s">
        <v>41</v>
      </c>
      <c r="G840">
        <v>3</v>
      </c>
      <c r="H840">
        <v>1604</v>
      </c>
      <c r="I840">
        <v>4812</v>
      </c>
      <c r="J840">
        <v>4075.87</v>
      </c>
      <c r="K840">
        <v>736.13</v>
      </c>
    </row>
    <row r="841" spans="1:11" x14ac:dyDescent="0.3">
      <c r="A841">
        <v>840</v>
      </c>
      <c r="B841" s="1">
        <v>45272</v>
      </c>
      <c r="C841" t="s">
        <v>267</v>
      </c>
      <c r="D841" t="s">
        <v>22</v>
      </c>
      <c r="E841" t="s">
        <v>17</v>
      </c>
      <c r="F841" t="s">
        <v>49</v>
      </c>
      <c r="G841">
        <v>3</v>
      </c>
      <c r="H841">
        <v>4137</v>
      </c>
      <c r="I841">
        <v>12411</v>
      </c>
      <c r="J841">
        <v>8343.85</v>
      </c>
      <c r="K841">
        <v>4067.15</v>
      </c>
    </row>
    <row r="842" spans="1:11" x14ac:dyDescent="0.3">
      <c r="A842">
        <v>841</v>
      </c>
      <c r="B842" s="1">
        <v>44947</v>
      </c>
      <c r="C842" t="s">
        <v>308</v>
      </c>
      <c r="D842" t="s">
        <v>24</v>
      </c>
      <c r="E842" t="s">
        <v>27</v>
      </c>
      <c r="F842" t="s">
        <v>28</v>
      </c>
      <c r="G842">
        <v>2</v>
      </c>
      <c r="H842">
        <v>2575</v>
      </c>
      <c r="I842">
        <v>5150</v>
      </c>
      <c r="J842">
        <v>4429.1099999999997</v>
      </c>
      <c r="K842">
        <v>720.89</v>
      </c>
    </row>
    <row r="843" spans="1:11" x14ac:dyDescent="0.3">
      <c r="A843">
        <v>842</v>
      </c>
      <c r="B843" s="1">
        <v>45199</v>
      </c>
      <c r="C843" t="s">
        <v>77</v>
      </c>
      <c r="D843" t="s">
        <v>12</v>
      </c>
      <c r="E843" t="s">
        <v>17</v>
      </c>
      <c r="F843" t="s">
        <v>18</v>
      </c>
      <c r="G843">
        <v>1</v>
      </c>
      <c r="H843">
        <v>3002</v>
      </c>
      <c r="I843">
        <v>3002</v>
      </c>
      <c r="J843">
        <v>2573.33</v>
      </c>
      <c r="K843">
        <v>428.67</v>
      </c>
    </row>
    <row r="844" spans="1:11" x14ac:dyDescent="0.3">
      <c r="A844">
        <v>843</v>
      </c>
      <c r="B844" s="1">
        <v>44990</v>
      </c>
      <c r="C844" t="s">
        <v>184</v>
      </c>
      <c r="D844" t="s">
        <v>12</v>
      </c>
      <c r="E844" t="s">
        <v>17</v>
      </c>
      <c r="F844" t="s">
        <v>41</v>
      </c>
      <c r="G844">
        <v>5</v>
      </c>
      <c r="H844">
        <v>4183</v>
      </c>
      <c r="I844">
        <v>20915</v>
      </c>
      <c r="J844">
        <v>14751.56</v>
      </c>
      <c r="K844">
        <v>6163.44</v>
      </c>
    </row>
    <row r="845" spans="1:11" x14ac:dyDescent="0.3">
      <c r="A845">
        <v>844</v>
      </c>
      <c r="B845" s="1">
        <v>45131</v>
      </c>
      <c r="C845" t="s">
        <v>195</v>
      </c>
      <c r="D845" t="s">
        <v>16</v>
      </c>
      <c r="E845" t="s">
        <v>17</v>
      </c>
      <c r="F845" t="s">
        <v>41</v>
      </c>
      <c r="G845">
        <v>5</v>
      </c>
      <c r="H845">
        <v>4726</v>
      </c>
      <c r="I845">
        <v>23630</v>
      </c>
      <c r="J845">
        <v>17628.97</v>
      </c>
      <c r="K845">
        <v>6001.03</v>
      </c>
    </row>
    <row r="846" spans="1:11" x14ac:dyDescent="0.3">
      <c r="A846">
        <v>845</v>
      </c>
      <c r="B846" s="1">
        <v>45142</v>
      </c>
      <c r="C846" t="s">
        <v>210</v>
      </c>
      <c r="D846" t="s">
        <v>24</v>
      </c>
      <c r="E846" t="s">
        <v>17</v>
      </c>
      <c r="F846" t="s">
        <v>49</v>
      </c>
      <c r="G846">
        <v>5</v>
      </c>
      <c r="H846">
        <v>4693</v>
      </c>
      <c r="I846">
        <v>23465</v>
      </c>
      <c r="J846">
        <v>15100.97</v>
      </c>
      <c r="K846">
        <v>8364.0300000000007</v>
      </c>
    </row>
    <row r="847" spans="1:11" x14ac:dyDescent="0.3">
      <c r="A847">
        <v>846</v>
      </c>
      <c r="B847" s="1">
        <v>45047</v>
      </c>
      <c r="C847" t="s">
        <v>309</v>
      </c>
      <c r="D847" t="s">
        <v>16</v>
      </c>
      <c r="E847" t="s">
        <v>27</v>
      </c>
      <c r="F847" t="s">
        <v>47</v>
      </c>
      <c r="G847">
        <v>5</v>
      </c>
      <c r="H847">
        <v>2882</v>
      </c>
      <c r="I847">
        <v>14410</v>
      </c>
      <c r="J847">
        <v>12360.94</v>
      </c>
      <c r="K847">
        <v>2049.06</v>
      </c>
    </row>
    <row r="848" spans="1:11" x14ac:dyDescent="0.3">
      <c r="A848">
        <v>847</v>
      </c>
      <c r="B848" s="1">
        <v>45149</v>
      </c>
      <c r="C848" t="s">
        <v>93</v>
      </c>
      <c r="D848" t="s">
        <v>16</v>
      </c>
      <c r="E848" t="s">
        <v>27</v>
      </c>
      <c r="F848" t="s">
        <v>47</v>
      </c>
      <c r="G848">
        <v>2</v>
      </c>
      <c r="H848">
        <v>1540</v>
      </c>
      <c r="I848">
        <v>3080</v>
      </c>
      <c r="J848">
        <v>2531.46</v>
      </c>
      <c r="K848">
        <v>548.54</v>
      </c>
    </row>
    <row r="849" spans="1:11" x14ac:dyDescent="0.3">
      <c r="A849">
        <v>848</v>
      </c>
      <c r="B849" s="1">
        <v>45240</v>
      </c>
      <c r="C849" t="s">
        <v>236</v>
      </c>
      <c r="D849" t="s">
        <v>24</v>
      </c>
      <c r="E849" t="s">
        <v>13</v>
      </c>
      <c r="F849" t="s">
        <v>45</v>
      </c>
      <c r="G849">
        <v>1</v>
      </c>
      <c r="H849">
        <v>2004</v>
      </c>
      <c r="I849">
        <v>2004</v>
      </c>
      <c r="J849">
        <v>1564.67</v>
      </c>
      <c r="K849">
        <v>439.33</v>
      </c>
    </row>
    <row r="850" spans="1:11" x14ac:dyDescent="0.3">
      <c r="A850">
        <v>849</v>
      </c>
      <c r="B850" s="1">
        <v>45209</v>
      </c>
      <c r="C850" t="s">
        <v>208</v>
      </c>
      <c r="D850" t="s">
        <v>16</v>
      </c>
      <c r="E850" t="s">
        <v>13</v>
      </c>
      <c r="F850" t="s">
        <v>45</v>
      </c>
      <c r="G850">
        <v>4</v>
      </c>
      <c r="H850">
        <v>3694</v>
      </c>
      <c r="I850">
        <v>14776</v>
      </c>
      <c r="J850">
        <v>9615.74</v>
      </c>
      <c r="K850">
        <v>5160.26</v>
      </c>
    </row>
    <row r="851" spans="1:11" x14ac:dyDescent="0.3">
      <c r="A851">
        <v>850</v>
      </c>
      <c r="B851" s="1">
        <v>45050</v>
      </c>
      <c r="C851" t="s">
        <v>284</v>
      </c>
      <c r="D851" t="s">
        <v>24</v>
      </c>
      <c r="E851" t="s">
        <v>27</v>
      </c>
      <c r="F851" t="s">
        <v>47</v>
      </c>
      <c r="G851">
        <v>4</v>
      </c>
      <c r="H851">
        <v>1085</v>
      </c>
      <c r="I851">
        <v>4340</v>
      </c>
      <c r="J851">
        <v>3053.66</v>
      </c>
      <c r="K851">
        <v>1286.3399999999999</v>
      </c>
    </row>
    <row r="852" spans="1:11" x14ac:dyDescent="0.3">
      <c r="A852">
        <v>851</v>
      </c>
      <c r="B852" s="1">
        <v>45185</v>
      </c>
      <c r="C852" t="s">
        <v>291</v>
      </c>
      <c r="D852" t="s">
        <v>22</v>
      </c>
      <c r="E852" t="s">
        <v>17</v>
      </c>
      <c r="F852" t="s">
        <v>49</v>
      </c>
      <c r="G852">
        <v>1</v>
      </c>
      <c r="H852">
        <v>3471</v>
      </c>
      <c r="I852">
        <v>3471</v>
      </c>
      <c r="J852">
        <v>2151.44</v>
      </c>
      <c r="K852">
        <v>1319.56</v>
      </c>
    </row>
    <row r="853" spans="1:11" x14ac:dyDescent="0.3">
      <c r="A853">
        <v>852</v>
      </c>
      <c r="B853" s="1">
        <v>45222</v>
      </c>
      <c r="C853" t="s">
        <v>133</v>
      </c>
      <c r="D853" t="s">
        <v>22</v>
      </c>
      <c r="E853" t="s">
        <v>13</v>
      </c>
      <c r="F853" t="s">
        <v>14</v>
      </c>
      <c r="G853">
        <v>5</v>
      </c>
      <c r="H853">
        <v>4983</v>
      </c>
      <c r="I853">
        <v>24915</v>
      </c>
      <c r="J853">
        <v>20316.36</v>
      </c>
      <c r="K853">
        <v>4598.6400000000003</v>
      </c>
    </row>
    <row r="854" spans="1:11" x14ac:dyDescent="0.3">
      <c r="A854">
        <v>853</v>
      </c>
      <c r="B854" s="1">
        <v>45064</v>
      </c>
      <c r="C854" t="s">
        <v>147</v>
      </c>
      <c r="D854" t="s">
        <v>12</v>
      </c>
      <c r="E854" t="s">
        <v>17</v>
      </c>
      <c r="F854" t="s">
        <v>41</v>
      </c>
      <c r="G854">
        <v>4</v>
      </c>
      <c r="H854">
        <v>2854</v>
      </c>
      <c r="I854">
        <v>11416</v>
      </c>
      <c r="J854">
        <v>7813.11</v>
      </c>
      <c r="K854">
        <v>3602.89</v>
      </c>
    </row>
    <row r="855" spans="1:11" x14ac:dyDescent="0.3">
      <c r="A855">
        <v>854</v>
      </c>
      <c r="B855" s="1">
        <v>45198</v>
      </c>
      <c r="C855" t="s">
        <v>124</v>
      </c>
      <c r="D855" t="s">
        <v>12</v>
      </c>
      <c r="E855" t="s">
        <v>27</v>
      </c>
      <c r="F855" t="s">
        <v>39</v>
      </c>
      <c r="G855">
        <v>1</v>
      </c>
      <c r="H855">
        <v>1863</v>
      </c>
      <c r="I855">
        <v>1863</v>
      </c>
      <c r="J855">
        <v>1357.21</v>
      </c>
      <c r="K855">
        <v>505.79</v>
      </c>
    </row>
    <row r="856" spans="1:11" x14ac:dyDescent="0.3">
      <c r="A856">
        <v>855</v>
      </c>
      <c r="B856" s="1">
        <v>45063</v>
      </c>
      <c r="C856" t="s">
        <v>225</v>
      </c>
      <c r="D856" t="s">
        <v>22</v>
      </c>
      <c r="E856" t="s">
        <v>27</v>
      </c>
      <c r="F856" t="s">
        <v>28</v>
      </c>
      <c r="G856">
        <v>3</v>
      </c>
      <c r="H856">
        <v>4714</v>
      </c>
      <c r="I856">
        <v>14142</v>
      </c>
      <c r="J856">
        <v>12724.49</v>
      </c>
      <c r="K856">
        <v>1417.51</v>
      </c>
    </row>
    <row r="857" spans="1:11" x14ac:dyDescent="0.3">
      <c r="A857">
        <v>856</v>
      </c>
      <c r="B857" s="1">
        <v>45231</v>
      </c>
      <c r="C857" t="s">
        <v>167</v>
      </c>
      <c r="D857" t="s">
        <v>12</v>
      </c>
      <c r="E857" t="s">
        <v>17</v>
      </c>
      <c r="F857" t="s">
        <v>49</v>
      </c>
      <c r="G857">
        <v>5</v>
      </c>
      <c r="H857">
        <v>3708</v>
      </c>
      <c r="I857">
        <v>18540</v>
      </c>
      <c r="J857">
        <v>15040.93</v>
      </c>
      <c r="K857">
        <v>3499.07</v>
      </c>
    </row>
    <row r="858" spans="1:11" x14ac:dyDescent="0.3">
      <c r="A858">
        <v>857</v>
      </c>
      <c r="B858" s="1">
        <v>45184</v>
      </c>
      <c r="C858" t="s">
        <v>81</v>
      </c>
      <c r="D858" t="s">
        <v>16</v>
      </c>
      <c r="E858" t="s">
        <v>13</v>
      </c>
      <c r="F858" t="s">
        <v>45</v>
      </c>
      <c r="G858">
        <v>1</v>
      </c>
      <c r="H858">
        <v>3468</v>
      </c>
      <c r="I858">
        <v>3468</v>
      </c>
      <c r="J858">
        <v>3056.23</v>
      </c>
      <c r="K858">
        <v>411.77</v>
      </c>
    </row>
    <row r="859" spans="1:11" x14ac:dyDescent="0.3">
      <c r="A859">
        <v>858</v>
      </c>
      <c r="B859" s="1">
        <v>45240</v>
      </c>
      <c r="C859" t="s">
        <v>106</v>
      </c>
      <c r="D859" t="s">
        <v>22</v>
      </c>
      <c r="E859" t="s">
        <v>17</v>
      </c>
      <c r="F859" t="s">
        <v>41</v>
      </c>
      <c r="G859">
        <v>5</v>
      </c>
      <c r="H859">
        <v>2696</v>
      </c>
      <c r="I859">
        <v>13480</v>
      </c>
      <c r="J859">
        <v>12128</v>
      </c>
      <c r="K859">
        <v>1352</v>
      </c>
    </row>
    <row r="860" spans="1:11" x14ac:dyDescent="0.3">
      <c r="A860">
        <v>859</v>
      </c>
      <c r="B860" s="1">
        <v>45259</v>
      </c>
      <c r="C860" t="s">
        <v>222</v>
      </c>
      <c r="D860" t="s">
        <v>24</v>
      </c>
      <c r="E860" t="s">
        <v>27</v>
      </c>
      <c r="F860" t="s">
        <v>28</v>
      </c>
      <c r="G860">
        <v>4</v>
      </c>
      <c r="H860">
        <v>3597</v>
      </c>
      <c r="I860">
        <v>14388</v>
      </c>
      <c r="J860">
        <v>9877.26</v>
      </c>
      <c r="K860">
        <v>4510.74</v>
      </c>
    </row>
    <row r="861" spans="1:11" x14ac:dyDescent="0.3">
      <c r="A861">
        <v>860</v>
      </c>
      <c r="B861" s="1">
        <v>45130</v>
      </c>
      <c r="C861" t="s">
        <v>58</v>
      </c>
      <c r="D861" t="s">
        <v>24</v>
      </c>
      <c r="E861" t="s">
        <v>27</v>
      </c>
      <c r="F861" t="s">
        <v>47</v>
      </c>
      <c r="G861">
        <v>4</v>
      </c>
      <c r="H861">
        <v>2458</v>
      </c>
      <c r="I861">
        <v>9832</v>
      </c>
      <c r="J861">
        <v>8072.33</v>
      </c>
      <c r="K861">
        <v>1759.67</v>
      </c>
    </row>
    <row r="862" spans="1:11" x14ac:dyDescent="0.3">
      <c r="A862">
        <v>861</v>
      </c>
      <c r="B862" s="1">
        <v>45236</v>
      </c>
      <c r="C862" t="s">
        <v>33</v>
      </c>
      <c r="D862" t="s">
        <v>12</v>
      </c>
      <c r="E862" t="s">
        <v>17</v>
      </c>
      <c r="F862" t="s">
        <v>18</v>
      </c>
      <c r="G862">
        <v>5</v>
      </c>
      <c r="H862">
        <v>654</v>
      </c>
      <c r="I862">
        <v>3270</v>
      </c>
      <c r="J862">
        <v>2087.31</v>
      </c>
      <c r="K862">
        <v>1182.69</v>
      </c>
    </row>
    <row r="863" spans="1:11" x14ac:dyDescent="0.3">
      <c r="A863">
        <v>862</v>
      </c>
      <c r="B863" s="1">
        <v>45265</v>
      </c>
      <c r="C863" t="s">
        <v>102</v>
      </c>
      <c r="D863" t="s">
        <v>24</v>
      </c>
      <c r="E863" t="s">
        <v>13</v>
      </c>
      <c r="F863" t="s">
        <v>20</v>
      </c>
      <c r="G863">
        <v>4</v>
      </c>
      <c r="H863">
        <v>4321</v>
      </c>
      <c r="I863">
        <v>17284</v>
      </c>
      <c r="J863">
        <v>10665.76</v>
      </c>
      <c r="K863">
        <v>6618.24</v>
      </c>
    </row>
    <row r="864" spans="1:11" x14ac:dyDescent="0.3">
      <c r="A864">
        <v>863</v>
      </c>
      <c r="B864" s="1">
        <v>45021</v>
      </c>
      <c r="C864" t="s">
        <v>195</v>
      </c>
      <c r="D864" t="s">
        <v>12</v>
      </c>
      <c r="E864" t="s">
        <v>27</v>
      </c>
      <c r="F864" t="s">
        <v>39</v>
      </c>
      <c r="G864">
        <v>4</v>
      </c>
      <c r="H864">
        <v>902</v>
      </c>
      <c r="I864">
        <v>3608</v>
      </c>
      <c r="J864">
        <v>3017.68</v>
      </c>
      <c r="K864">
        <v>590.32000000000005</v>
      </c>
    </row>
    <row r="865" spans="1:11" x14ac:dyDescent="0.3">
      <c r="A865">
        <v>864</v>
      </c>
      <c r="B865" s="1">
        <v>45243</v>
      </c>
      <c r="C865" t="s">
        <v>231</v>
      </c>
      <c r="D865" t="s">
        <v>16</v>
      </c>
      <c r="E865" t="s">
        <v>13</v>
      </c>
      <c r="F865" t="s">
        <v>45</v>
      </c>
      <c r="G865">
        <v>1</v>
      </c>
      <c r="H865">
        <v>658</v>
      </c>
      <c r="I865">
        <v>658</v>
      </c>
      <c r="J865">
        <v>570.67999999999995</v>
      </c>
      <c r="K865">
        <v>87.32</v>
      </c>
    </row>
    <row r="866" spans="1:11" x14ac:dyDescent="0.3">
      <c r="A866">
        <v>865</v>
      </c>
      <c r="B866" s="1">
        <v>44952</v>
      </c>
      <c r="C866" t="s">
        <v>72</v>
      </c>
      <c r="D866" t="s">
        <v>22</v>
      </c>
      <c r="E866" t="s">
        <v>17</v>
      </c>
      <c r="F866" t="s">
        <v>41</v>
      </c>
      <c r="G866">
        <v>5</v>
      </c>
      <c r="H866">
        <v>4910</v>
      </c>
      <c r="I866">
        <v>24550</v>
      </c>
      <c r="J866">
        <v>16035.2</v>
      </c>
      <c r="K866">
        <v>8514.7999999999993</v>
      </c>
    </row>
    <row r="867" spans="1:11" x14ac:dyDescent="0.3">
      <c r="A867">
        <v>866</v>
      </c>
      <c r="B867" s="1">
        <v>45225</v>
      </c>
      <c r="C867" t="s">
        <v>155</v>
      </c>
      <c r="D867" t="s">
        <v>22</v>
      </c>
      <c r="E867" t="s">
        <v>13</v>
      </c>
      <c r="F867" t="s">
        <v>45</v>
      </c>
      <c r="G867">
        <v>5</v>
      </c>
      <c r="H867">
        <v>4902</v>
      </c>
      <c r="I867">
        <v>24510</v>
      </c>
      <c r="J867">
        <v>17866.060000000001</v>
      </c>
      <c r="K867">
        <v>6643.94</v>
      </c>
    </row>
    <row r="868" spans="1:11" x14ac:dyDescent="0.3">
      <c r="A868">
        <v>867</v>
      </c>
      <c r="B868" s="1">
        <v>44984</v>
      </c>
      <c r="C868" t="s">
        <v>310</v>
      </c>
      <c r="D868" t="s">
        <v>12</v>
      </c>
      <c r="E868" t="s">
        <v>13</v>
      </c>
      <c r="F868" t="s">
        <v>14</v>
      </c>
      <c r="G868">
        <v>5</v>
      </c>
      <c r="H868">
        <v>1999</v>
      </c>
      <c r="I868">
        <v>9995</v>
      </c>
      <c r="J868">
        <v>8441.57</v>
      </c>
      <c r="K868">
        <v>1553.43</v>
      </c>
    </row>
    <row r="869" spans="1:11" x14ac:dyDescent="0.3">
      <c r="A869">
        <v>868</v>
      </c>
      <c r="B869" s="1">
        <v>45075</v>
      </c>
      <c r="C869" t="s">
        <v>311</v>
      </c>
      <c r="D869" t="s">
        <v>22</v>
      </c>
      <c r="E869" t="s">
        <v>13</v>
      </c>
      <c r="F869" t="s">
        <v>14</v>
      </c>
      <c r="G869">
        <v>3</v>
      </c>
      <c r="H869">
        <v>4396</v>
      </c>
      <c r="I869">
        <v>13188</v>
      </c>
      <c r="J869">
        <v>9285.93</v>
      </c>
      <c r="K869">
        <v>3902.07</v>
      </c>
    </row>
    <row r="870" spans="1:11" x14ac:dyDescent="0.3">
      <c r="A870">
        <v>869</v>
      </c>
      <c r="B870" s="1">
        <v>44928</v>
      </c>
      <c r="C870" t="s">
        <v>75</v>
      </c>
      <c r="D870" t="s">
        <v>22</v>
      </c>
      <c r="E870" t="s">
        <v>27</v>
      </c>
      <c r="F870" t="s">
        <v>28</v>
      </c>
      <c r="G870">
        <v>5</v>
      </c>
      <c r="H870">
        <v>5000</v>
      </c>
      <c r="I870">
        <v>25000</v>
      </c>
      <c r="J870">
        <v>22044.67</v>
      </c>
      <c r="K870">
        <v>2955.33</v>
      </c>
    </row>
    <row r="871" spans="1:11" x14ac:dyDescent="0.3">
      <c r="A871">
        <v>870</v>
      </c>
      <c r="B871" s="1">
        <v>45217</v>
      </c>
      <c r="C871" t="s">
        <v>168</v>
      </c>
      <c r="D871" t="s">
        <v>22</v>
      </c>
      <c r="E871" t="s">
        <v>17</v>
      </c>
      <c r="F871" t="s">
        <v>37</v>
      </c>
      <c r="G871">
        <v>2</v>
      </c>
      <c r="H871">
        <v>2563</v>
      </c>
      <c r="I871">
        <v>5126</v>
      </c>
      <c r="J871">
        <v>3809.53</v>
      </c>
      <c r="K871">
        <v>1316.47</v>
      </c>
    </row>
    <row r="872" spans="1:11" x14ac:dyDescent="0.3">
      <c r="A872">
        <v>871</v>
      </c>
      <c r="B872" s="1">
        <v>44976</v>
      </c>
      <c r="C872" t="s">
        <v>181</v>
      </c>
      <c r="D872" t="s">
        <v>22</v>
      </c>
      <c r="E872" t="s">
        <v>27</v>
      </c>
      <c r="F872" t="s">
        <v>28</v>
      </c>
      <c r="G872">
        <v>4</v>
      </c>
      <c r="H872">
        <v>2173</v>
      </c>
      <c r="I872">
        <v>8692</v>
      </c>
      <c r="J872">
        <v>6186.28</v>
      </c>
      <c r="K872">
        <v>2505.7199999999998</v>
      </c>
    </row>
    <row r="873" spans="1:11" x14ac:dyDescent="0.3">
      <c r="A873">
        <v>872</v>
      </c>
      <c r="B873" s="1">
        <v>45247</v>
      </c>
      <c r="C873" t="s">
        <v>292</v>
      </c>
      <c r="D873" t="s">
        <v>22</v>
      </c>
      <c r="E873" t="s">
        <v>27</v>
      </c>
      <c r="F873" t="s">
        <v>31</v>
      </c>
      <c r="G873">
        <v>3</v>
      </c>
      <c r="H873">
        <v>3125</v>
      </c>
      <c r="I873">
        <v>9375</v>
      </c>
      <c r="J873">
        <v>6938.84</v>
      </c>
      <c r="K873">
        <v>2436.16</v>
      </c>
    </row>
    <row r="874" spans="1:11" x14ac:dyDescent="0.3">
      <c r="A874">
        <v>873</v>
      </c>
      <c r="B874" s="1">
        <v>44978</v>
      </c>
      <c r="C874" t="s">
        <v>224</v>
      </c>
      <c r="D874" t="s">
        <v>12</v>
      </c>
      <c r="E874" t="s">
        <v>13</v>
      </c>
      <c r="F874" t="s">
        <v>14</v>
      </c>
      <c r="G874">
        <v>3</v>
      </c>
      <c r="H874">
        <v>4207</v>
      </c>
      <c r="I874">
        <v>12621</v>
      </c>
      <c r="J874">
        <v>7849.2</v>
      </c>
      <c r="K874">
        <v>4771.8</v>
      </c>
    </row>
    <row r="875" spans="1:11" x14ac:dyDescent="0.3">
      <c r="A875">
        <v>874</v>
      </c>
      <c r="B875" s="1">
        <v>44937</v>
      </c>
      <c r="C875" t="s">
        <v>312</v>
      </c>
      <c r="D875" t="s">
        <v>22</v>
      </c>
      <c r="E875" t="s">
        <v>13</v>
      </c>
      <c r="F875" t="s">
        <v>14</v>
      </c>
      <c r="G875">
        <v>5</v>
      </c>
      <c r="H875">
        <v>3808</v>
      </c>
      <c r="I875">
        <v>19040</v>
      </c>
      <c r="J875">
        <v>15016.21</v>
      </c>
      <c r="K875">
        <v>4023.79</v>
      </c>
    </row>
    <row r="876" spans="1:11" x14ac:dyDescent="0.3">
      <c r="A876">
        <v>875</v>
      </c>
      <c r="B876" s="1">
        <v>44946</v>
      </c>
      <c r="C876" t="s">
        <v>284</v>
      </c>
      <c r="D876" t="s">
        <v>22</v>
      </c>
      <c r="E876" t="s">
        <v>13</v>
      </c>
      <c r="F876" t="s">
        <v>45</v>
      </c>
      <c r="G876">
        <v>4</v>
      </c>
      <c r="H876">
        <v>899</v>
      </c>
      <c r="I876">
        <v>3596</v>
      </c>
      <c r="J876">
        <v>3136.37</v>
      </c>
      <c r="K876">
        <v>459.63</v>
      </c>
    </row>
    <row r="877" spans="1:11" x14ac:dyDescent="0.3">
      <c r="A877">
        <v>876</v>
      </c>
      <c r="B877" s="1">
        <v>45176</v>
      </c>
      <c r="C877" t="s">
        <v>275</v>
      </c>
      <c r="D877" t="s">
        <v>12</v>
      </c>
      <c r="E877" t="s">
        <v>13</v>
      </c>
      <c r="F877" t="s">
        <v>34</v>
      </c>
      <c r="G877">
        <v>1</v>
      </c>
      <c r="H877">
        <v>1332</v>
      </c>
      <c r="I877">
        <v>1332</v>
      </c>
      <c r="J877">
        <v>812.44</v>
      </c>
      <c r="K877">
        <v>519.55999999999995</v>
      </c>
    </row>
    <row r="878" spans="1:11" x14ac:dyDescent="0.3">
      <c r="A878">
        <v>877</v>
      </c>
      <c r="B878" s="1">
        <v>45216</v>
      </c>
      <c r="C878" t="s">
        <v>126</v>
      </c>
      <c r="D878" t="s">
        <v>24</v>
      </c>
      <c r="E878" t="s">
        <v>13</v>
      </c>
      <c r="F878" t="s">
        <v>45</v>
      </c>
      <c r="G878">
        <v>4</v>
      </c>
      <c r="H878">
        <v>3329</v>
      </c>
      <c r="I878">
        <v>13316</v>
      </c>
      <c r="J878">
        <v>10051.07</v>
      </c>
      <c r="K878">
        <v>3264.93</v>
      </c>
    </row>
    <row r="879" spans="1:11" x14ac:dyDescent="0.3">
      <c r="A879">
        <v>878</v>
      </c>
      <c r="B879" s="1">
        <v>45143</v>
      </c>
      <c r="C879" t="s">
        <v>132</v>
      </c>
      <c r="D879" t="s">
        <v>24</v>
      </c>
      <c r="E879" t="s">
        <v>13</v>
      </c>
      <c r="F879" t="s">
        <v>45</v>
      </c>
      <c r="G879">
        <v>3</v>
      </c>
      <c r="H879">
        <v>4992</v>
      </c>
      <c r="I879">
        <v>14976</v>
      </c>
      <c r="J879">
        <v>11161.72</v>
      </c>
      <c r="K879">
        <v>3814.28</v>
      </c>
    </row>
    <row r="880" spans="1:11" x14ac:dyDescent="0.3">
      <c r="A880">
        <v>879</v>
      </c>
      <c r="B880" s="1">
        <v>45244</v>
      </c>
      <c r="C880" t="s">
        <v>57</v>
      </c>
      <c r="D880" t="s">
        <v>22</v>
      </c>
      <c r="E880" t="s">
        <v>13</v>
      </c>
      <c r="F880" t="s">
        <v>34</v>
      </c>
      <c r="G880">
        <v>2</v>
      </c>
      <c r="H880">
        <v>3421</v>
      </c>
      <c r="I880">
        <v>6842</v>
      </c>
      <c r="J880">
        <v>5267.57</v>
      </c>
      <c r="K880">
        <v>1574.43</v>
      </c>
    </row>
    <row r="881" spans="1:11" x14ac:dyDescent="0.3">
      <c r="A881">
        <v>880</v>
      </c>
      <c r="B881" s="1">
        <v>45174</v>
      </c>
      <c r="C881" t="s">
        <v>65</v>
      </c>
      <c r="D881" t="s">
        <v>16</v>
      </c>
      <c r="E881" t="s">
        <v>13</v>
      </c>
      <c r="F881" t="s">
        <v>20</v>
      </c>
      <c r="G881">
        <v>3</v>
      </c>
      <c r="H881">
        <v>2506</v>
      </c>
      <c r="I881">
        <v>7518</v>
      </c>
      <c r="J881">
        <v>4903.3599999999997</v>
      </c>
      <c r="K881">
        <v>2614.64</v>
      </c>
    </row>
    <row r="882" spans="1:11" x14ac:dyDescent="0.3">
      <c r="A882">
        <v>881</v>
      </c>
      <c r="B882" s="1">
        <v>45026</v>
      </c>
      <c r="C882" t="s">
        <v>227</v>
      </c>
      <c r="D882" t="s">
        <v>24</v>
      </c>
      <c r="E882" t="s">
        <v>27</v>
      </c>
      <c r="F882" t="s">
        <v>47</v>
      </c>
      <c r="G882">
        <v>3</v>
      </c>
      <c r="H882">
        <v>2889</v>
      </c>
      <c r="I882">
        <v>8667</v>
      </c>
      <c r="J882">
        <v>7780.4</v>
      </c>
      <c r="K882">
        <v>886.6</v>
      </c>
    </row>
    <row r="883" spans="1:11" x14ac:dyDescent="0.3">
      <c r="A883">
        <v>882</v>
      </c>
      <c r="B883" s="1">
        <v>45267</v>
      </c>
      <c r="C883" t="s">
        <v>159</v>
      </c>
      <c r="D883" t="s">
        <v>16</v>
      </c>
      <c r="E883" t="s">
        <v>27</v>
      </c>
      <c r="F883" t="s">
        <v>39</v>
      </c>
      <c r="G883">
        <v>1</v>
      </c>
      <c r="H883">
        <v>3190</v>
      </c>
      <c r="I883">
        <v>3190</v>
      </c>
      <c r="J883">
        <v>2481.98</v>
      </c>
      <c r="K883">
        <v>708.02</v>
      </c>
    </row>
    <row r="884" spans="1:11" x14ac:dyDescent="0.3">
      <c r="A884">
        <v>883</v>
      </c>
      <c r="B884" s="1">
        <v>45136</v>
      </c>
      <c r="C884" t="s">
        <v>313</v>
      </c>
      <c r="D884" t="s">
        <v>24</v>
      </c>
      <c r="E884" t="s">
        <v>13</v>
      </c>
      <c r="F884" t="s">
        <v>20</v>
      </c>
      <c r="G884">
        <v>1</v>
      </c>
      <c r="H884">
        <v>4945</v>
      </c>
      <c r="I884">
        <v>4945</v>
      </c>
      <c r="J884">
        <v>3156.9</v>
      </c>
      <c r="K884">
        <v>1788.1</v>
      </c>
    </row>
    <row r="885" spans="1:11" x14ac:dyDescent="0.3">
      <c r="A885">
        <v>884</v>
      </c>
      <c r="B885" s="1">
        <v>45147</v>
      </c>
      <c r="C885" t="s">
        <v>270</v>
      </c>
      <c r="D885" t="s">
        <v>12</v>
      </c>
      <c r="E885" t="s">
        <v>13</v>
      </c>
      <c r="F885" t="s">
        <v>14</v>
      </c>
      <c r="G885">
        <v>1</v>
      </c>
      <c r="H885">
        <v>3912</v>
      </c>
      <c r="I885">
        <v>3912</v>
      </c>
      <c r="J885">
        <v>3388.26</v>
      </c>
      <c r="K885">
        <v>523.74</v>
      </c>
    </row>
    <row r="886" spans="1:11" x14ac:dyDescent="0.3">
      <c r="A886">
        <v>885</v>
      </c>
      <c r="B886" s="1">
        <v>45098</v>
      </c>
      <c r="C886" t="s">
        <v>268</v>
      </c>
      <c r="D886" t="s">
        <v>16</v>
      </c>
      <c r="E886" t="s">
        <v>13</v>
      </c>
      <c r="F886" t="s">
        <v>20</v>
      </c>
      <c r="G886">
        <v>4</v>
      </c>
      <c r="H886">
        <v>1533</v>
      </c>
      <c r="I886">
        <v>6132</v>
      </c>
      <c r="J886">
        <v>5480.7</v>
      </c>
      <c r="K886">
        <v>651.29999999999995</v>
      </c>
    </row>
    <row r="887" spans="1:11" x14ac:dyDescent="0.3">
      <c r="A887">
        <v>886</v>
      </c>
      <c r="B887" s="1">
        <v>45190</v>
      </c>
      <c r="C887" t="s">
        <v>238</v>
      </c>
      <c r="D887" t="s">
        <v>16</v>
      </c>
      <c r="E887" t="s">
        <v>17</v>
      </c>
      <c r="F887" t="s">
        <v>49</v>
      </c>
      <c r="G887">
        <v>4</v>
      </c>
      <c r="H887">
        <v>1413</v>
      </c>
      <c r="I887">
        <v>5652</v>
      </c>
      <c r="J887">
        <v>4216.13</v>
      </c>
      <c r="K887">
        <v>1435.87</v>
      </c>
    </row>
    <row r="888" spans="1:11" x14ac:dyDescent="0.3">
      <c r="A888">
        <v>887</v>
      </c>
      <c r="B888" s="1">
        <v>45189</v>
      </c>
      <c r="C888" t="s">
        <v>246</v>
      </c>
      <c r="D888" t="s">
        <v>16</v>
      </c>
      <c r="E888" t="s">
        <v>17</v>
      </c>
      <c r="F888" t="s">
        <v>41</v>
      </c>
      <c r="G888">
        <v>2</v>
      </c>
      <c r="H888">
        <v>3056</v>
      </c>
      <c r="I888">
        <v>6112</v>
      </c>
      <c r="J888">
        <v>4653.49</v>
      </c>
      <c r="K888">
        <v>1458.51</v>
      </c>
    </row>
    <row r="889" spans="1:11" x14ac:dyDescent="0.3">
      <c r="A889">
        <v>888</v>
      </c>
      <c r="B889" s="1">
        <v>45228</v>
      </c>
      <c r="C889" t="s">
        <v>42</v>
      </c>
      <c r="D889" t="s">
        <v>24</v>
      </c>
      <c r="E889" t="s">
        <v>13</v>
      </c>
      <c r="F889" t="s">
        <v>45</v>
      </c>
      <c r="G889">
        <v>4</v>
      </c>
      <c r="H889">
        <v>1910</v>
      </c>
      <c r="I889">
        <v>7640</v>
      </c>
      <c r="J889">
        <v>6540.66</v>
      </c>
      <c r="K889">
        <v>1099.3399999999999</v>
      </c>
    </row>
    <row r="890" spans="1:11" x14ac:dyDescent="0.3">
      <c r="A890">
        <v>889</v>
      </c>
      <c r="B890" s="1">
        <v>45234</v>
      </c>
      <c r="C890" t="s">
        <v>145</v>
      </c>
      <c r="D890" t="s">
        <v>16</v>
      </c>
      <c r="E890" t="s">
        <v>13</v>
      </c>
      <c r="F890" t="s">
        <v>34</v>
      </c>
      <c r="G890">
        <v>3</v>
      </c>
      <c r="H890">
        <v>3452</v>
      </c>
      <c r="I890">
        <v>10356</v>
      </c>
      <c r="J890">
        <v>6643.8</v>
      </c>
      <c r="K890">
        <v>3712.2</v>
      </c>
    </row>
    <row r="891" spans="1:11" x14ac:dyDescent="0.3">
      <c r="A891">
        <v>890</v>
      </c>
      <c r="B891" s="1">
        <v>44930</v>
      </c>
      <c r="C891" t="s">
        <v>142</v>
      </c>
      <c r="D891" t="s">
        <v>12</v>
      </c>
      <c r="E891" t="s">
        <v>17</v>
      </c>
      <c r="F891" t="s">
        <v>18</v>
      </c>
      <c r="G891">
        <v>2</v>
      </c>
      <c r="H891">
        <v>1863</v>
      </c>
      <c r="I891">
        <v>3726</v>
      </c>
      <c r="J891">
        <v>3017.63</v>
      </c>
      <c r="K891">
        <v>708.37</v>
      </c>
    </row>
    <row r="892" spans="1:11" x14ac:dyDescent="0.3">
      <c r="A892">
        <v>891</v>
      </c>
      <c r="B892" s="1">
        <v>45162</v>
      </c>
      <c r="C892" t="s">
        <v>263</v>
      </c>
      <c r="D892" t="s">
        <v>12</v>
      </c>
      <c r="E892" t="s">
        <v>17</v>
      </c>
      <c r="F892" t="s">
        <v>18</v>
      </c>
      <c r="G892">
        <v>2</v>
      </c>
      <c r="H892">
        <v>4264</v>
      </c>
      <c r="I892">
        <v>8528</v>
      </c>
      <c r="J892">
        <v>6185.94</v>
      </c>
      <c r="K892">
        <v>2342.06</v>
      </c>
    </row>
    <row r="893" spans="1:11" x14ac:dyDescent="0.3">
      <c r="A893">
        <v>892</v>
      </c>
      <c r="B893" s="1">
        <v>45063</v>
      </c>
      <c r="C893" t="s">
        <v>159</v>
      </c>
      <c r="D893" t="s">
        <v>24</v>
      </c>
      <c r="E893" t="s">
        <v>17</v>
      </c>
      <c r="F893" t="s">
        <v>41</v>
      </c>
      <c r="G893">
        <v>2</v>
      </c>
      <c r="H893">
        <v>4766</v>
      </c>
      <c r="I893">
        <v>9532</v>
      </c>
      <c r="J893">
        <v>7251.54</v>
      </c>
      <c r="K893">
        <v>2280.46</v>
      </c>
    </row>
    <row r="894" spans="1:11" x14ac:dyDescent="0.3">
      <c r="A894">
        <v>893</v>
      </c>
      <c r="B894" s="1">
        <v>45019</v>
      </c>
      <c r="C894" t="s">
        <v>51</v>
      </c>
      <c r="D894" t="s">
        <v>16</v>
      </c>
      <c r="E894" t="s">
        <v>13</v>
      </c>
      <c r="F894" t="s">
        <v>34</v>
      </c>
      <c r="G894">
        <v>5</v>
      </c>
      <c r="H894">
        <v>2050</v>
      </c>
      <c r="I894">
        <v>10250</v>
      </c>
      <c r="J894">
        <v>8280.93</v>
      </c>
      <c r="K894">
        <v>1969.07</v>
      </c>
    </row>
    <row r="895" spans="1:11" x14ac:dyDescent="0.3">
      <c r="A895">
        <v>894</v>
      </c>
      <c r="B895" s="1">
        <v>45179</v>
      </c>
      <c r="C895" t="s">
        <v>295</v>
      </c>
      <c r="D895" t="s">
        <v>24</v>
      </c>
      <c r="E895" t="s">
        <v>27</v>
      </c>
      <c r="F895" t="s">
        <v>31</v>
      </c>
      <c r="G895">
        <v>3</v>
      </c>
      <c r="H895">
        <v>1548</v>
      </c>
      <c r="I895">
        <v>4644</v>
      </c>
      <c r="J895">
        <v>2836.51</v>
      </c>
      <c r="K895">
        <v>1807.49</v>
      </c>
    </row>
    <row r="896" spans="1:11" x14ac:dyDescent="0.3">
      <c r="A896">
        <v>895</v>
      </c>
      <c r="B896" s="1">
        <v>44995</v>
      </c>
      <c r="C896" t="s">
        <v>83</v>
      </c>
      <c r="D896" t="s">
        <v>22</v>
      </c>
      <c r="E896" t="s">
        <v>27</v>
      </c>
      <c r="F896" t="s">
        <v>47</v>
      </c>
      <c r="G896">
        <v>2</v>
      </c>
      <c r="H896">
        <v>2962</v>
      </c>
      <c r="I896">
        <v>5924</v>
      </c>
      <c r="J896">
        <v>4898.9799999999996</v>
      </c>
      <c r="K896">
        <v>1025.02</v>
      </c>
    </row>
    <row r="897" spans="1:11" x14ac:dyDescent="0.3">
      <c r="A897">
        <v>896</v>
      </c>
      <c r="B897" s="1">
        <v>45197</v>
      </c>
      <c r="C897" t="s">
        <v>121</v>
      </c>
      <c r="D897" t="s">
        <v>16</v>
      </c>
      <c r="E897" t="s">
        <v>17</v>
      </c>
      <c r="F897" t="s">
        <v>37</v>
      </c>
      <c r="G897">
        <v>2</v>
      </c>
      <c r="H897">
        <v>4945</v>
      </c>
      <c r="I897">
        <v>9890</v>
      </c>
      <c r="J897">
        <v>8682.27</v>
      </c>
      <c r="K897">
        <v>1207.73</v>
      </c>
    </row>
    <row r="898" spans="1:11" x14ac:dyDescent="0.3">
      <c r="A898">
        <v>897</v>
      </c>
      <c r="B898" s="1">
        <v>45111</v>
      </c>
      <c r="C898" t="s">
        <v>87</v>
      </c>
      <c r="D898" t="s">
        <v>22</v>
      </c>
      <c r="E898" t="s">
        <v>13</v>
      </c>
      <c r="F898" t="s">
        <v>14</v>
      </c>
      <c r="G898">
        <v>1</v>
      </c>
      <c r="H898">
        <v>2729</v>
      </c>
      <c r="I898">
        <v>2729</v>
      </c>
      <c r="J898">
        <v>1988.21</v>
      </c>
      <c r="K898">
        <v>740.79</v>
      </c>
    </row>
    <row r="899" spans="1:11" x14ac:dyDescent="0.3">
      <c r="A899">
        <v>898</v>
      </c>
      <c r="B899" s="1">
        <v>44974</v>
      </c>
      <c r="C899" t="s">
        <v>172</v>
      </c>
      <c r="D899" t="s">
        <v>24</v>
      </c>
      <c r="E899" t="s">
        <v>27</v>
      </c>
      <c r="F899" t="s">
        <v>28</v>
      </c>
      <c r="G899">
        <v>2</v>
      </c>
      <c r="H899">
        <v>3281</v>
      </c>
      <c r="I899">
        <v>6562</v>
      </c>
      <c r="J899">
        <v>5292.88</v>
      </c>
      <c r="K899">
        <v>1269.1199999999999</v>
      </c>
    </row>
    <row r="900" spans="1:11" x14ac:dyDescent="0.3">
      <c r="A900">
        <v>899</v>
      </c>
      <c r="B900" s="1">
        <v>45281</v>
      </c>
      <c r="C900" t="s">
        <v>258</v>
      </c>
      <c r="D900" t="s">
        <v>24</v>
      </c>
      <c r="E900" t="s">
        <v>17</v>
      </c>
      <c r="F900" t="s">
        <v>18</v>
      </c>
      <c r="G900">
        <v>1</v>
      </c>
      <c r="H900">
        <v>3115</v>
      </c>
      <c r="I900">
        <v>3115</v>
      </c>
      <c r="J900">
        <v>2627.84</v>
      </c>
      <c r="K900">
        <v>487.16</v>
      </c>
    </row>
    <row r="901" spans="1:11" x14ac:dyDescent="0.3">
      <c r="A901">
        <v>900</v>
      </c>
      <c r="B901" s="1">
        <v>45188</v>
      </c>
      <c r="C901" t="s">
        <v>283</v>
      </c>
      <c r="D901" t="s">
        <v>12</v>
      </c>
      <c r="E901" t="s">
        <v>27</v>
      </c>
      <c r="F901" t="s">
        <v>39</v>
      </c>
      <c r="G901">
        <v>5</v>
      </c>
      <c r="H901">
        <v>3458</v>
      </c>
      <c r="I901">
        <v>17290</v>
      </c>
      <c r="J901">
        <v>11122.09</v>
      </c>
      <c r="K901">
        <v>6167.91</v>
      </c>
    </row>
    <row r="902" spans="1:11" x14ac:dyDescent="0.3">
      <c r="A902">
        <v>901</v>
      </c>
      <c r="B902" s="1">
        <v>45210</v>
      </c>
      <c r="C902" t="s">
        <v>222</v>
      </c>
      <c r="D902" t="s">
        <v>22</v>
      </c>
      <c r="E902" t="s">
        <v>17</v>
      </c>
      <c r="F902" t="s">
        <v>18</v>
      </c>
      <c r="G902">
        <v>5</v>
      </c>
      <c r="H902">
        <v>1687</v>
      </c>
      <c r="I902">
        <v>8435</v>
      </c>
      <c r="J902">
        <v>6375.07</v>
      </c>
      <c r="K902">
        <v>2059.9299999999998</v>
      </c>
    </row>
    <row r="903" spans="1:11" x14ac:dyDescent="0.3">
      <c r="A903">
        <v>902</v>
      </c>
      <c r="B903" s="1">
        <v>45172</v>
      </c>
      <c r="C903" t="s">
        <v>196</v>
      </c>
      <c r="D903" t="s">
        <v>12</v>
      </c>
      <c r="E903" t="s">
        <v>13</v>
      </c>
      <c r="F903" t="s">
        <v>20</v>
      </c>
      <c r="G903">
        <v>5</v>
      </c>
      <c r="H903">
        <v>2120</v>
      </c>
      <c r="I903">
        <v>10600</v>
      </c>
      <c r="J903">
        <v>7415.19</v>
      </c>
      <c r="K903">
        <v>3184.81</v>
      </c>
    </row>
    <row r="904" spans="1:11" x14ac:dyDescent="0.3">
      <c r="A904">
        <v>903</v>
      </c>
      <c r="B904" s="1">
        <v>45240</v>
      </c>
      <c r="C904" t="s">
        <v>63</v>
      </c>
      <c r="D904" t="s">
        <v>12</v>
      </c>
      <c r="E904" t="s">
        <v>13</v>
      </c>
      <c r="F904" t="s">
        <v>14</v>
      </c>
      <c r="G904">
        <v>3</v>
      </c>
      <c r="H904">
        <v>1545</v>
      </c>
      <c r="I904">
        <v>4635</v>
      </c>
      <c r="J904">
        <v>3281.83</v>
      </c>
      <c r="K904">
        <v>1353.17</v>
      </c>
    </row>
    <row r="905" spans="1:11" x14ac:dyDescent="0.3">
      <c r="A905">
        <v>904</v>
      </c>
      <c r="B905" s="1">
        <v>45145</v>
      </c>
      <c r="C905" t="s">
        <v>92</v>
      </c>
      <c r="D905" t="s">
        <v>12</v>
      </c>
      <c r="E905" t="s">
        <v>13</v>
      </c>
      <c r="F905" t="s">
        <v>34</v>
      </c>
      <c r="G905">
        <v>4</v>
      </c>
      <c r="H905">
        <v>4782</v>
      </c>
      <c r="I905">
        <v>19128</v>
      </c>
      <c r="J905">
        <v>13416.17</v>
      </c>
      <c r="K905">
        <v>5711.83</v>
      </c>
    </row>
    <row r="906" spans="1:11" x14ac:dyDescent="0.3">
      <c r="A906">
        <v>905</v>
      </c>
      <c r="B906" s="1">
        <v>44948</v>
      </c>
      <c r="C906" t="s">
        <v>181</v>
      </c>
      <c r="D906" t="s">
        <v>16</v>
      </c>
      <c r="E906" t="s">
        <v>17</v>
      </c>
      <c r="F906" t="s">
        <v>41</v>
      </c>
      <c r="G906">
        <v>1</v>
      </c>
      <c r="H906">
        <v>2647</v>
      </c>
      <c r="I906">
        <v>2647</v>
      </c>
      <c r="J906">
        <v>2049.7399999999998</v>
      </c>
      <c r="K906">
        <v>597.26</v>
      </c>
    </row>
    <row r="907" spans="1:11" x14ac:dyDescent="0.3">
      <c r="A907">
        <v>906</v>
      </c>
      <c r="B907" s="1">
        <v>45253</v>
      </c>
      <c r="C907" t="s">
        <v>244</v>
      </c>
      <c r="D907" t="s">
        <v>12</v>
      </c>
      <c r="E907" t="s">
        <v>17</v>
      </c>
      <c r="F907" t="s">
        <v>49</v>
      </c>
      <c r="G907">
        <v>2</v>
      </c>
      <c r="H907">
        <v>2679</v>
      </c>
      <c r="I907">
        <v>5358</v>
      </c>
      <c r="J907">
        <v>3704.71</v>
      </c>
      <c r="K907">
        <v>1653.29</v>
      </c>
    </row>
    <row r="908" spans="1:11" x14ac:dyDescent="0.3">
      <c r="A908">
        <v>907</v>
      </c>
      <c r="B908" s="1">
        <v>45234</v>
      </c>
      <c r="C908" t="s">
        <v>183</v>
      </c>
      <c r="D908" t="s">
        <v>22</v>
      </c>
      <c r="E908" t="s">
        <v>17</v>
      </c>
      <c r="F908" t="s">
        <v>49</v>
      </c>
      <c r="G908">
        <v>4</v>
      </c>
      <c r="H908">
        <v>4974</v>
      </c>
      <c r="I908">
        <v>19896</v>
      </c>
      <c r="J908">
        <v>12014.75</v>
      </c>
      <c r="K908">
        <v>7881.25</v>
      </c>
    </row>
    <row r="909" spans="1:11" x14ac:dyDescent="0.3">
      <c r="A909">
        <v>908</v>
      </c>
      <c r="B909" s="1">
        <v>45132</v>
      </c>
      <c r="C909" t="s">
        <v>174</v>
      </c>
      <c r="D909" t="s">
        <v>12</v>
      </c>
      <c r="E909" t="s">
        <v>27</v>
      </c>
      <c r="F909" t="s">
        <v>28</v>
      </c>
      <c r="G909">
        <v>5</v>
      </c>
      <c r="H909">
        <v>1118</v>
      </c>
      <c r="I909">
        <v>5590</v>
      </c>
      <c r="J909">
        <v>3919.83</v>
      </c>
      <c r="K909">
        <v>1670.17</v>
      </c>
    </row>
    <row r="910" spans="1:11" x14ac:dyDescent="0.3">
      <c r="A910">
        <v>909</v>
      </c>
      <c r="B910" s="1">
        <v>45206</v>
      </c>
      <c r="C910" t="s">
        <v>197</v>
      </c>
      <c r="D910" t="s">
        <v>22</v>
      </c>
      <c r="E910" t="s">
        <v>17</v>
      </c>
      <c r="F910" t="s">
        <v>41</v>
      </c>
      <c r="G910">
        <v>5</v>
      </c>
      <c r="H910">
        <v>1293</v>
      </c>
      <c r="I910">
        <v>6465</v>
      </c>
      <c r="J910">
        <v>4710.22</v>
      </c>
      <c r="K910">
        <v>1754.78</v>
      </c>
    </row>
    <row r="911" spans="1:11" x14ac:dyDescent="0.3">
      <c r="A911">
        <v>910</v>
      </c>
      <c r="B911" s="1">
        <v>45001</v>
      </c>
      <c r="C911" t="s">
        <v>177</v>
      </c>
      <c r="D911" t="s">
        <v>16</v>
      </c>
      <c r="E911" t="s">
        <v>27</v>
      </c>
      <c r="F911" t="s">
        <v>31</v>
      </c>
      <c r="G911">
        <v>1</v>
      </c>
      <c r="H911">
        <v>892</v>
      </c>
      <c r="I911">
        <v>892</v>
      </c>
      <c r="J911">
        <v>665.4</v>
      </c>
      <c r="K911">
        <v>226.6</v>
      </c>
    </row>
    <row r="912" spans="1:11" x14ac:dyDescent="0.3">
      <c r="A912">
        <v>911</v>
      </c>
      <c r="B912" s="1">
        <v>45183</v>
      </c>
      <c r="C912" t="s">
        <v>179</v>
      </c>
      <c r="D912" t="s">
        <v>24</v>
      </c>
      <c r="E912" t="s">
        <v>27</v>
      </c>
      <c r="F912" t="s">
        <v>31</v>
      </c>
      <c r="G912">
        <v>4</v>
      </c>
      <c r="H912">
        <v>612</v>
      </c>
      <c r="I912">
        <v>2448</v>
      </c>
      <c r="J912">
        <v>1516.02</v>
      </c>
      <c r="K912">
        <v>931.98</v>
      </c>
    </row>
    <row r="913" spans="1:11" x14ac:dyDescent="0.3">
      <c r="A913">
        <v>912</v>
      </c>
      <c r="B913" s="1">
        <v>45007</v>
      </c>
      <c r="C913" t="s">
        <v>131</v>
      </c>
      <c r="D913" t="s">
        <v>16</v>
      </c>
      <c r="E913" t="s">
        <v>17</v>
      </c>
      <c r="F913" t="s">
        <v>41</v>
      </c>
      <c r="G913">
        <v>1</v>
      </c>
      <c r="H913">
        <v>3972</v>
      </c>
      <c r="I913">
        <v>3972</v>
      </c>
      <c r="J913">
        <v>3027.55</v>
      </c>
      <c r="K913">
        <v>944.45</v>
      </c>
    </row>
    <row r="914" spans="1:11" x14ac:dyDescent="0.3">
      <c r="A914">
        <v>913</v>
      </c>
      <c r="B914" s="1">
        <v>45094</v>
      </c>
      <c r="C914" t="s">
        <v>35</v>
      </c>
      <c r="D914" t="s">
        <v>12</v>
      </c>
      <c r="E914" t="s">
        <v>27</v>
      </c>
      <c r="F914" t="s">
        <v>47</v>
      </c>
      <c r="G914">
        <v>4</v>
      </c>
      <c r="H914">
        <v>2648</v>
      </c>
      <c r="I914">
        <v>10592</v>
      </c>
      <c r="J914">
        <v>9357.94</v>
      </c>
      <c r="K914">
        <v>1234.06</v>
      </c>
    </row>
    <row r="915" spans="1:11" x14ac:dyDescent="0.3">
      <c r="A915">
        <v>914</v>
      </c>
      <c r="B915" s="1">
        <v>45031</v>
      </c>
      <c r="C915" t="s">
        <v>212</v>
      </c>
      <c r="D915" t="s">
        <v>22</v>
      </c>
      <c r="E915" t="s">
        <v>13</v>
      </c>
      <c r="F915" t="s">
        <v>45</v>
      </c>
      <c r="G915">
        <v>1</v>
      </c>
      <c r="H915">
        <v>634</v>
      </c>
      <c r="I915">
        <v>634</v>
      </c>
      <c r="J915">
        <v>503.83</v>
      </c>
      <c r="K915">
        <v>130.16999999999999</v>
      </c>
    </row>
    <row r="916" spans="1:11" x14ac:dyDescent="0.3">
      <c r="A916">
        <v>915</v>
      </c>
      <c r="B916" s="1">
        <v>44991</v>
      </c>
      <c r="C916" t="s">
        <v>67</v>
      </c>
      <c r="D916" t="s">
        <v>12</v>
      </c>
      <c r="E916" t="s">
        <v>17</v>
      </c>
      <c r="F916" t="s">
        <v>18</v>
      </c>
      <c r="G916">
        <v>3</v>
      </c>
      <c r="H916">
        <v>2762</v>
      </c>
      <c r="I916">
        <v>8286</v>
      </c>
      <c r="J916">
        <v>6448.7</v>
      </c>
      <c r="K916">
        <v>1837.3</v>
      </c>
    </row>
    <row r="917" spans="1:11" x14ac:dyDescent="0.3">
      <c r="A917">
        <v>916</v>
      </c>
      <c r="B917" s="1">
        <v>44994</v>
      </c>
      <c r="C917" t="s">
        <v>192</v>
      </c>
      <c r="D917" t="s">
        <v>12</v>
      </c>
      <c r="E917" t="s">
        <v>17</v>
      </c>
      <c r="F917" t="s">
        <v>37</v>
      </c>
      <c r="G917">
        <v>3</v>
      </c>
      <c r="H917">
        <v>3850</v>
      </c>
      <c r="I917">
        <v>11550</v>
      </c>
      <c r="J917">
        <v>9300.84</v>
      </c>
      <c r="K917">
        <v>2249.16</v>
      </c>
    </row>
    <row r="918" spans="1:11" x14ac:dyDescent="0.3">
      <c r="A918">
        <v>917</v>
      </c>
      <c r="B918" s="1">
        <v>45233</v>
      </c>
      <c r="C918" t="s">
        <v>310</v>
      </c>
      <c r="D918" t="s">
        <v>24</v>
      </c>
      <c r="E918" t="s">
        <v>13</v>
      </c>
      <c r="F918" t="s">
        <v>14</v>
      </c>
      <c r="G918">
        <v>4</v>
      </c>
      <c r="H918">
        <v>2492</v>
      </c>
      <c r="I918">
        <v>9968</v>
      </c>
      <c r="J918">
        <v>7389.16</v>
      </c>
      <c r="K918">
        <v>2578.84</v>
      </c>
    </row>
    <row r="919" spans="1:11" x14ac:dyDescent="0.3">
      <c r="A919">
        <v>918</v>
      </c>
      <c r="B919" s="1">
        <v>45053</v>
      </c>
      <c r="C919" t="s">
        <v>72</v>
      </c>
      <c r="D919" t="s">
        <v>24</v>
      </c>
      <c r="E919" t="s">
        <v>13</v>
      </c>
      <c r="F919" t="s">
        <v>20</v>
      </c>
      <c r="G919">
        <v>4</v>
      </c>
      <c r="H919">
        <v>3698</v>
      </c>
      <c r="I919">
        <v>14792</v>
      </c>
      <c r="J919">
        <v>9604.4500000000007</v>
      </c>
      <c r="K919">
        <v>5187.55</v>
      </c>
    </row>
    <row r="920" spans="1:11" x14ac:dyDescent="0.3">
      <c r="A920">
        <v>919</v>
      </c>
      <c r="B920" s="1">
        <v>45147</v>
      </c>
      <c r="C920" t="s">
        <v>314</v>
      </c>
      <c r="D920" t="s">
        <v>22</v>
      </c>
      <c r="E920" t="s">
        <v>17</v>
      </c>
      <c r="F920" t="s">
        <v>41</v>
      </c>
      <c r="G920">
        <v>2</v>
      </c>
      <c r="H920">
        <v>990</v>
      </c>
      <c r="I920">
        <v>1980</v>
      </c>
      <c r="J920">
        <v>1501.64</v>
      </c>
      <c r="K920">
        <v>478.36</v>
      </c>
    </row>
    <row r="921" spans="1:11" x14ac:dyDescent="0.3">
      <c r="A921">
        <v>920</v>
      </c>
      <c r="B921" s="1">
        <v>45002</v>
      </c>
      <c r="C921" t="s">
        <v>302</v>
      </c>
      <c r="D921" t="s">
        <v>22</v>
      </c>
      <c r="E921" t="s">
        <v>17</v>
      </c>
      <c r="F921" t="s">
        <v>49</v>
      </c>
      <c r="G921">
        <v>2</v>
      </c>
      <c r="H921">
        <v>2573</v>
      </c>
      <c r="I921">
        <v>5146</v>
      </c>
      <c r="J921">
        <v>3741.62</v>
      </c>
      <c r="K921">
        <v>1404.38</v>
      </c>
    </row>
    <row r="922" spans="1:11" x14ac:dyDescent="0.3">
      <c r="A922">
        <v>921</v>
      </c>
      <c r="B922" s="1">
        <v>45039</v>
      </c>
      <c r="C922" t="s">
        <v>63</v>
      </c>
      <c r="D922" t="s">
        <v>12</v>
      </c>
      <c r="E922" t="s">
        <v>17</v>
      </c>
      <c r="F922" t="s">
        <v>18</v>
      </c>
      <c r="G922">
        <v>4</v>
      </c>
      <c r="H922">
        <v>3520</v>
      </c>
      <c r="I922">
        <v>14080</v>
      </c>
      <c r="J922">
        <v>10764.82</v>
      </c>
      <c r="K922">
        <v>3315.18</v>
      </c>
    </row>
    <row r="923" spans="1:11" x14ac:dyDescent="0.3">
      <c r="A923">
        <v>922</v>
      </c>
      <c r="B923" s="1">
        <v>45035</v>
      </c>
      <c r="C923" t="s">
        <v>200</v>
      </c>
      <c r="D923" t="s">
        <v>24</v>
      </c>
      <c r="E923" t="s">
        <v>17</v>
      </c>
      <c r="F923" t="s">
        <v>18</v>
      </c>
      <c r="G923">
        <v>4</v>
      </c>
      <c r="H923">
        <v>4865</v>
      </c>
      <c r="I923">
        <v>19460</v>
      </c>
      <c r="J923">
        <v>15625.79</v>
      </c>
      <c r="K923">
        <v>3834.21</v>
      </c>
    </row>
    <row r="924" spans="1:11" x14ac:dyDescent="0.3">
      <c r="A924">
        <v>923</v>
      </c>
      <c r="B924" s="1">
        <v>45285</v>
      </c>
      <c r="C924" t="s">
        <v>57</v>
      </c>
      <c r="D924" t="s">
        <v>12</v>
      </c>
      <c r="E924" t="s">
        <v>13</v>
      </c>
      <c r="F924" t="s">
        <v>14</v>
      </c>
      <c r="G924">
        <v>1</v>
      </c>
      <c r="H924">
        <v>4387</v>
      </c>
      <c r="I924">
        <v>4387</v>
      </c>
      <c r="J924">
        <v>3851.85</v>
      </c>
      <c r="K924">
        <v>535.15</v>
      </c>
    </row>
    <row r="925" spans="1:11" x14ac:dyDescent="0.3">
      <c r="A925">
        <v>924</v>
      </c>
      <c r="B925" s="1">
        <v>45034</v>
      </c>
      <c r="C925" t="s">
        <v>265</v>
      </c>
      <c r="D925" t="s">
        <v>16</v>
      </c>
      <c r="E925" t="s">
        <v>13</v>
      </c>
      <c r="F925" t="s">
        <v>45</v>
      </c>
      <c r="G925">
        <v>2</v>
      </c>
      <c r="H925">
        <v>875</v>
      </c>
      <c r="I925">
        <v>1750</v>
      </c>
      <c r="J925">
        <v>1143.31</v>
      </c>
      <c r="K925">
        <v>606.69000000000005</v>
      </c>
    </row>
    <row r="926" spans="1:11" x14ac:dyDescent="0.3">
      <c r="A926">
        <v>925</v>
      </c>
      <c r="B926" s="1">
        <v>44997</v>
      </c>
      <c r="C926" t="s">
        <v>272</v>
      </c>
      <c r="D926" t="s">
        <v>16</v>
      </c>
      <c r="E926" t="s">
        <v>17</v>
      </c>
      <c r="F926" t="s">
        <v>41</v>
      </c>
      <c r="G926">
        <v>4</v>
      </c>
      <c r="H926">
        <v>646</v>
      </c>
      <c r="I926">
        <v>2584</v>
      </c>
      <c r="J926">
        <v>2024.88</v>
      </c>
      <c r="K926">
        <v>559.12</v>
      </c>
    </row>
    <row r="927" spans="1:11" x14ac:dyDescent="0.3">
      <c r="A927">
        <v>926</v>
      </c>
      <c r="B927" s="1">
        <v>45139</v>
      </c>
      <c r="C927" t="s">
        <v>32</v>
      </c>
      <c r="D927" t="s">
        <v>12</v>
      </c>
      <c r="E927" t="s">
        <v>13</v>
      </c>
      <c r="F927" t="s">
        <v>45</v>
      </c>
      <c r="G927">
        <v>1</v>
      </c>
      <c r="H927">
        <v>3320</v>
      </c>
      <c r="I927">
        <v>3320</v>
      </c>
      <c r="J927">
        <v>2764.9</v>
      </c>
      <c r="K927">
        <v>555.1</v>
      </c>
    </row>
    <row r="928" spans="1:11" x14ac:dyDescent="0.3">
      <c r="A928">
        <v>927</v>
      </c>
      <c r="B928" s="1">
        <v>45099</v>
      </c>
      <c r="C928" t="s">
        <v>23</v>
      </c>
      <c r="D928" t="s">
        <v>16</v>
      </c>
      <c r="E928" t="s">
        <v>17</v>
      </c>
      <c r="F928" t="s">
        <v>18</v>
      </c>
      <c r="G928">
        <v>1</v>
      </c>
      <c r="H928">
        <v>4733</v>
      </c>
      <c r="I928">
        <v>4733</v>
      </c>
      <c r="J928">
        <v>3350.34</v>
      </c>
      <c r="K928">
        <v>1382.66</v>
      </c>
    </row>
    <row r="929" spans="1:11" x14ac:dyDescent="0.3">
      <c r="A929">
        <v>928</v>
      </c>
      <c r="B929" s="1">
        <v>45251</v>
      </c>
      <c r="C929" t="s">
        <v>314</v>
      </c>
      <c r="D929" t="s">
        <v>12</v>
      </c>
      <c r="E929" t="s">
        <v>17</v>
      </c>
      <c r="F929" t="s">
        <v>41</v>
      </c>
      <c r="G929">
        <v>3</v>
      </c>
      <c r="H929">
        <v>4951</v>
      </c>
      <c r="I929">
        <v>14853</v>
      </c>
      <c r="J929">
        <v>10891.24</v>
      </c>
      <c r="K929">
        <v>3961.76</v>
      </c>
    </row>
    <row r="930" spans="1:11" x14ac:dyDescent="0.3">
      <c r="A930">
        <v>929</v>
      </c>
      <c r="B930" s="1">
        <v>45093</v>
      </c>
      <c r="C930" t="s">
        <v>134</v>
      </c>
      <c r="D930" t="s">
        <v>24</v>
      </c>
      <c r="E930" t="s">
        <v>13</v>
      </c>
      <c r="F930" t="s">
        <v>14</v>
      </c>
      <c r="G930">
        <v>5</v>
      </c>
      <c r="H930">
        <v>3574</v>
      </c>
      <c r="I930">
        <v>17870</v>
      </c>
      <c r="J930">
        <v>13776.13</v>
      </c>
      <c r="K930">
        <v>4093.87</v>
      </c>
    </row>
    <row r="931" spans="1:11" x14ac:dyDescent="0.3">
      <c r="A931">
        <v>930</v>
      </c>
      <c r="B931" s="1">
        <v>45261</v>
      </c>
      <c r="C931" t="s">
        <v>194</v>
      </c>
      <c r="D931" t="s">
        <v>22</v>
      </c>
      <c r="E931" t="s">
        <v>13</v>
      </c>
      <c r="F931" t="s">
        <v>14</v>
      </c>
      <c r="G931">
        <v>5</v>
      </c>
      <c r="H931">
        <v>2166</v>
      </c>
      <c r="I931">
        <v>10830</v>
      </c>
      <c r="J931">
        <v>8175.46</v>
      </c>
      <c r="K931">
        <v>2654.54</v>
      </c>
    </row>
    <row r="932" spans="1:11" x14ac:dyDescent="0.3">
      <c r="A932">
        <v>931</v>
      </c>
      <c r="B932" s="1">
        <v>45003</v>
      </c>
      <c r="C932" t="s">
        <v>108</v>
      </c>
      <c r="D932" t="s">
        <v>22</v>
      </c>
      <c r="E932" t="s">
        <v>27</v>
      </c>
      <c r="F932" t="s">
        <v>47</v>
      </c>
      <c r="G932">
        <v>5</v>
      </c>
      <c r="H932">
        <v>4495</v>
      </c>
      <c r="I932">
        <v>22475</v>
      </c>
      <c r="J932">
        <v>16170.48</v>
      </c>
      <c r="K932">
        <v>6304.52</v>
      </c>
    </row>
    <row r="933" spans="1:11" x14ac:dyDescent="0.3">
      <c r="A933">
        <v>932</v>
      </c>
      <c r="B933" s="1">
        <v>45042</v>
      </c>
      <c r="C933" t="s">
        <v>307</v>
      </c>
      <c r="D933" t="s">
        <v>12</v>
      </c>
      <c r="E933" t="s">
        <v>13</v>
      </c>
      <c r="F933" t="s">
        <v>14</v>
      </c>
      <c r="G933">
        <v>3</v>
      </c>
      <c r="H933">
        <v>1227</v>
      </c>
      <c r="I933">
        <v>3681</v>
      </c>
      <c r="J933">
        <v>3203.55</v>
      </c>
      <c r="K933">
        <v>477.45</v>
      </c>
    </row>
    <row r="934" spans="1:11" x14ac:dyDescent="0.3">
      <c r="A934">
        <v>933</v>
      </c>
      <c r="B934" s="1">
        <v>45036</v>
      </c>
      <c r="C934" t="s">
        <v>242</v>
      </c>
      <c r="D934" t="s">
        <v>22</v>
      </c>
      <c r="E934" t="s">
        <v>17</v>
      </c>
      <c r="F934" t="s">
        <v>18</v>
      </c>
      <c r="G934">
        <v>2</v>
      </c>
      <c r="H934">
        <v>673</v>
      </c>
      <c r="I934">
        <v>1346</v>
      </c>
      <c r="J934">
        <v>843.69</v>
      </c>
      <c r="K934">
        <v>502.31</v>
      </c>
    </row>
    <row r="935" spans="1:11" x14ac:dyDescent="0.3">
      <c r="A935">
        <v>934</v>
      </c>
      <c r="B935" s="1">
        <v>45280</v>
      </c>
      <c r="C935" t="s">
        <v>241</v>
      </c>
      <c r="D935" t="s">
        <v>24</v>
      </c>
      <c r="E935" t="s">
        <v>27</v>
      </c>
      <c r="F935" t="s">
        <v>47</v>
      </c>
      <c r="G935">
        <v>4</v>
      </c>
      <c r="H935">
        <v>596</v>
      </c>
      <c r="I935">
        <v>2384</v>
      </c>
      <c r="J935">
        <v>2034.29</v>
      </c>
      <c r="K935">
        <v>349.71</v>
      </c>
    </row>
    <row r="936" spans="1:11" x14ac:dyDescent="0.3">
      <c r="A936">
        <v>935</v>
      </c>
      <c r="B936" s="1">
        <v>45078</v>
      </c>
      <c r="C936" t="s">
        <v>138</v>
      </c>
      <c r="D936" t="s">
        <v>12</v>
      </c>
      <c r="E936" t="s">
        <v>27</v>
      </c>
      <c r="F936" t="s">
        <v>31</v>
      </c>
      <c r="G936">
        <v>5</v>
      </c>
      <c r="H936">
        <v>2041</v>
      </c>
      <c r="I936">
        <v>10205</v>
      </c>
      <c r="J936">
        <v>8056.34</v>
      </c>
      <c r="K936">
        <v>2148.66</v>
      </c>
    </row>
    <row r="937" spans="1:11" x14ac:dyDescent="0.3">
      <c r="A937">
        <v>936</v>
      </c>
      <c r="B937" s="1">
        <v>45274</v>
      </c>
      <c r="C937" t="s">
        <v>247</v>
      </c>
      <c r="D937" t="s">
        <v>22</v>
      </c>
      <c r="E937" t="s">
        <v>13</v>
      </c>
      <c r="F937" t="s">
        <v>34</v>
      </c>
      <c r="G937">
        <v>4</v>
      </c>
      <c r="H937">
        <v>3683</v>
      </c>
      <c r="I937">
        <v>14732</v>
      </c>
      <c r="J937">
        <v>9986.89</v>
      </c>
      <c r="K937">
        <v>4745.1099999999997</v>
      </c>
    </row>
    <row r="938" spans="1:11" x14ac:dyDescent="0.3">
      <c r="A938">
        <v>937</v>
      </c>
      <c r="B938" s="1">
        <v>45105</v>
      </c>
      <c r="C938" t="s">
        <v>15</v>
      </c>
      <c r="D938" t="s">
        <v>22</v>
      </c>
      <c r="E938" t="s">
        <v>17</v>
      </c>
      <c r="F938" t="s">
        <v>18</v>
      </c>
      <c r="G938">
        <v>1</v>
      </c>
      <c r="H938">
        <v>2576</v>
      </c>
      <c r="I938">
        <v>2576</v>
      </c>
      <c r="J938">
        <v>1567.65</v>
      </c>
      <c r="K938">
        <v>1008.35</v>
      </c>
    </row>
    <row r="939" spans="1:11" x14ac:dyDescent="0.3">
      <c r="A939">
        <v>938</v>
      </c>
      <c r="B939" s="1">
        <v>44959</v>
      </c>
      <c r="C939" t="s">
        <v>21</v>
      </c>
      <c r="D939" t="s">
        <v>24</v>
      </c>
      <c r="E939" t="s">
        <v>13</v>
      </c>
      <c r="F939" t="s">
        <v>34</v>
      </c>
      <c r="G939">
        <v>1</v>
      </c>
      <c r="H939">
        <v>2012</v>
      </c>
      <c r="I939">
        <v>2012</v>
      </c>
      <c r="J939">
        <v>1612.31</v>
      </c>
      <c r="K939">
        <v>399.69</v>
      </c>
    </row>
    <row r="940" spans="1:11" x14ac:dyDescent="0.3">
      <c r="A940">
        <v>939</v>
      </c>
      <c r="B940" s="1">
        <v>45141</v>
      </c>
      <c r="C940" t="s">
        <v>304</v>
      </c>
      <c r="D940" t="s">
        <v>12</v>
      </c>
      <c r="E940" t="s">
        <v>17</v>
      </c>
      <c r="F940" t="s">
        <v>18</v>
      </c>
      <c r="G940">
        <v>1</v>
      </c>
      <c r="H940">
        <v>2966</v>
      </c>
      <c r="I940">
        <v>2966</v>
      </c>
      <c r="J940">
        <v>1877.72</v>
      </c>
      <c r="K940">
        <v>1088.28</v>
      </c>
    </row>
    <row r="941" spans="1:11" x14ac:dyDescent="0.3">
      <c r="A941">
        <v>940</v>
      </c>
      <c r="B941" s="1">
        <v>45273</v>
      </c>
      <c r="C941" t="s">
        <v>182</v>
      </c>
      <c r="D941" t="s">
        <v>22</v>
      </c>
      <c r="E941" t="s">
        <v>17</v>
      </c>
      <c r="F941" t="s">
        <v>18</v>
      </c>
      <c r="G941">
        <v>4</v>
      </c>
      <c r="H941">
        <v>1476</v>
      </c>
      <c r="I941">
        <v>5904</v>
      </c>
      <c r="J941">
        <v>3636.06</v>
      </c>
      <c r="K941">
        <v>2267.94</v>
      </c>
    </row>
    <row r="942" spans="1:11" x14ac:dyDescent="0.3">
      <c r="A942">
        <v>941</v>
      </c>
      <c r="B942" s="1">
        <v>45207</v>
      </c>
      <c r="C942" t="s">
        <v>180</v>
      </c>
      <c r="D942" t="s">
        <v>12</v>
      </c>
      <c r="E942" t="s">
        <v>27</v>
      </c>
      <c r="F942" t="s">
        <v>28</v>
      </c>
      <c r="G942">
        <v>5</v>
      </c>
      <c r="H942">
        <v>1748</v>
      </c>
      <c r="I942">
        <v>8740</v>
      </c>
      <c r="J942">
        <v>5839.86</v>
      </c>
      <c r="K942">
        <v>2900.14</v>
      </c>
    </row>
    <row r="943" spans="1:11" x14ac:dyDescent="0.3">
      <c r="A943">
        <v>942</v>
      </c>
      <c r="B943" s="1">
        <v>44941</v>
      </c>
      <c r="C943" t="s">
        <v>121</v>
      </c>
      <c r="D943" t="s">
        <v>24</v>
      </c>
      <c r="E943" t="s">
        <v>17</v>
      </c>
      <c r="F943" t="s">
        <v>41</v>
      </c>
      <c r="G943">
        <v>5</v>
      </c>
      <c r="H943">
        <v>1236</v>
      </c>
      <c r="I943">
        <v>6180</v>
      </c>
      <c r="J943">
        <v>4423.57</v>
      </c>
      <c r="K943">
        <v>1756.43</v>
      </c>
    </row>
    <row r="944" spans="1:11" x14ac:dyDescent="0.3">
      <c r="A944">
        <v>943</v>
      </c>
      <c r="B944" s="1">
        <v>45267</v>
      </c>
      <c r="C944" t="s">
        <v>286</v>
      </c>
      <c r="D944" t="s">
        <v>24</v>
      </c>
      <c r="E944" t="s">
        <v>17</v>
      </c>
      <c r="F944" t="s">
        <v>49</v>
      </c>
      <c r="G944">
        <v>1</v>
      </c>
      <c r="H944">
        <v>4986</v>
      </c>
      <c r="I944">
        <v>4986</v>
      </c>
      <c r="J944">
        <v>3512.14</v>
      </c>
      <c r="K944">
        <v>1473.86</v>
      </c>
    </row>
    <row r="945" spans="1:11" x14ac:dyDescent="0.3">
      <c r="A945">
        <v>944</v>
      </c>
      <c r="B945" s="1">
        <v>45070</v>
      </c>
      <c r="C945" t="s">
        <v>52</v>
      </c>
      <c r="D945" t="s">
        <v>22</v>
      </c>
      <c r="E945" t="s">
        <v>17</v>
      </c>
      <c r="F945" t="s">
        <v>18</v>
      </c>
      <c r="G945">
        <v>1</v>
      </c>
      <c r="H945">
        <v>2660</v>
      </c>
      <c r="I945">
        <v>2660</v>
      </c>
      <c r="J945">
        <v>2109.9499999999998</v>
      </c>
      <c r="K945">
        <v>550.04999999999995</v>
      </c>
    </row>
    <row r="946" spans="1:11" x14ac:dyDescent="0.3">
      <c r="A946">
        <v>945</v>
      </c>
      <c r="B946" s="1">
        <v>45137</v>
      </c>
      <c r="C946" t="s">
        <v>73</v>
      </c>
      <c r="D946" t="s">
        <v>16</v>
      </c>
      <c r="E946" t="s">
        <v>17</v>
      </c>
      <c r="F946" t="s">
        <v>18</v>
      </c>
      <c r="G946">
        <v>5</v>
      </c>
      <c r="H946">
        <v>3390</v>
      </c>
      <c r="I946">
        <v>16950</v>
      </c>
      <c r="J946">
        <v>15107.8</v>
      </c>
      <c r="K946">
        <v>1842.2</v>
      </c>
    </row>
    <row r="947" spans="1:11" x14ac:dyDescent="0.3">
      <c r="A947">
        <v>946</v>
      </c>
      <c r="B947" s="1">
        <v>45216</v>
      </c>
      <c r="C947" t="s">
        <v>150</v>
      </c>
      <c r="D947" t="s">
        <v>16</v>
      </c>
      <c r="E947" t="s">
        <v>17</v>
      </c>
      <c r="F947" t="s">
        <v>41</v>
      </c>
      <c r="G947">
        <v>3</v>
      </c>
      <c r="H947">
        <v>705</v>
      </c>
      <c r="I947">
        <v>2115</v>
      </c>
      <c r="J947">
        <v>1859.81</v>
      </c>
      <c r="K947">
        <v>255.19</v>
      </c>
    </row>
    <row r="948" spans="1:11" x14ac:dyDescent="0.3">
      <c r="A948">
        <v>947</v>
      </c>
      <c r="B948" s="1">
        <v>45149</v>
      </c>
      <c r="C948" t="s">
        <v>226</v>
      </c>
      <c r="D948" t="s">
        <v>16</v>
      </c>
      <c r="E948" t="s">
        <v>17</v>
      </c>
      <c r="F948" t="s">
        <v>18</v>
      </c>
      <c r="G948">
        <v>2</v>
      </c>
      <c r="H948">
        <v>3906</v>
      </c>
      <c r="I948">
        <v>7812</v>
      </c>
      <c r="J948">
        <v>6038.09</v>
      </c>
      <c r="K948">
        <v>1773.91</v>
      </c>
    </row>
    <row r="949" spans="1:11" x14ac:dyDescent="0.3">
      <c r="A949">
        <v>948</v>
      </c>
      <c r="B949" s="1">
        <v>45272</v>
      </c>
      <c r="C949" t="s">
        <v>238</v>
      </c>
      <c r="D949" t="s">
        <v>22</v>
      </c>
      <c r="E949" t="s">
        <v>13</v>
      </c>
      <c r="F949" t="s">
        <v>45</v>
      </c>
      <c r="G949">
        <v>1</v>
      </c>
      <c r="H949">
        <v>3801</v>
      </c>
      <c r="I949">
        <v>3801</v>
      </c>
      <c r="J949">
        <v>3274.19</v>
      </c>
      <c r="K949">
        <v>526.80999999999995</v>
      </c>
    </row>
    <row r="950" spans="1:11" x14ac:dyDescent="0.3">
      <c r="A950">
        <v>949</v>
      </c>
      <c r="B950" s="1">
        <v>45252</v>
      </c>
      <c r="C950" t="s">
        <v>55</v>
      </c>
      <c r="D950" t="s">
        <v>12</v>
      </c>
      <c r="E950" t="s">
        <v>17</v>
      </c>
      <c r="F950" t="s">
        <v>37</v>
      </c>
      <c r="G950">
        <v>1</v>
      </c>
      <c r="H950">
        <v>2354</v>
      </c>
      <c r="I950">
        <v>2354</v>
      </c>
      <c r="J950">
        <v>1960.33</v>
      </c>
      <c r="K950">
        <v>393.67</v>
      </c>
    </row>
    <row r="951" spans="1:11" x14ac:dyDescent="0.3">
      <c r="A951">
        <v>950</v>
      </c>
      <c r="B951" s="1">
        <v>45278</v>
      </c>
      <c r="C951" t="s">
        <v>180</v>
      </c>
      <c r="D951" t="s">
        <v>12</v>
      </c>
      <c r="E951" t="s">
        <v>27</v>
      </c>
      <c r="F951" t="s">
        <v>31</v>
      </c>
      <c r="G951">
        <v>2</v>
      </c>
      <c r="H951">
        <v>3939</v>
      </c>
      <c r="I951">
        <v>7878</v>
      </c>
      <c r="J951">
        <v>6139.36</v>
      </c>
      <c r="K951">
        <v>1738.64</v>
      </c>
    </row>
    <row r="952" spans="1:11" x14ac:dyDescent="0.3">
      <c r="A952">
        <v>951</v>
      </c>
      <c r="B952" s="1">
        <v>45154</v>
      </c>
      <c r="C952" t="s">
        <v>180</v>
      </c>
      <c r="D952" t="s">
        <v>12</v>
      </c>
      <c r="E952" t="s">
        <v>13</v>
      </c>
      <c r="F952" t="s">
        <v>14</v>
      </c>
      <c r="G952">
        <v>4</v>
      </c>
      <c r="H952">
        <v>1147</v>
      </c>
      <c r="I952">
        <v>4588</v>
      </c>
      <c r="J952">
        <v>3234.09</v>
      </c>
      <c r="K952">
        <v>1353.91</v>
      </c>
    </row>
    <row r="953" spans="1:11" x14ac:dyDescent="0.3">
      <c r="A953">
        <v>952</v>
      </c>
      <c r="B953" s="1">
        <v>44962</v>
      </c>
      <c r="C953" t="s">
        <v>126</v>
      </c>
      <c r="D953" t="s">
        <v>24</v>
      </c>
      <c r="E953" t="s">
        <v>27</v>
      </c>
      <c r="F953" t="s">
        <v>39</v>
      </c>
      <c r="G953">
        <v>3</v>
      </c>
      <c r="H953">
        <v>1372</v>
      </c>
      <c r="I953">
        <v>4116</v>
      </c>
      <c r="J953">
        <v>2648.55</v>
      </c>
      <c r="K953">
        <v>1467.45</v>
      </c>
    </row>
    <row r="954" spans="1:11" x14ac:dyDescent="0.3">
      <c r="A954">
        <v>953</v>
      </c>
      <c r="B954" s="1">
        <v>44953</v>
      </c>
      <c r="C954" t="s">
        <v>109</v>
      </c>
      <c r="D954" t="s">
        <v>16</v>
      </c>
      <c r="E954" t="s">
        <v>13</v>
      </c>
      <c r="F954" t="s">
        <v>20</v>
      </c>
      <c r="G954">
        <v>3</v>
      </c>
      <c r="H954">
        <v>4810</v>
      </c>
      <c r="I954">
        <v>14430</v>
      </c>
      <c r="J954">
        <v>10999.74</v>
      </c>
      <c r="K954">
        <v>3430.26</v>
      </c>
    </row>
    <row r="955" spans="1:11" x14ac:dyDescent="0.3">
      <c r="A955">
        <v>954</v>
      </c>
      <c r="B955" s="1">
        <v>45184</v>
      </c>
      <c r="C955" t="s">
        <v>302</v>
      </c>
      <c r="D955" t="s">
        <v>22</v>
      </c>
      <c r="E955" t="s">
        <v>13</v>
      </c>
      <c r="F955" t="s">
        <v>20</v>
      </c>
      <c r="G955">
        <v>5</v>
      </c>
      <c r="H955">
        <v>1423</v>
      </c>
      <c r="I955">
        <v>7115</v>
      </c>
      <c r="J955">
        <v>4775.5200000000004</v>
      </c>
      <c r="K955">
        <v>2339.48</v>
      </c>
    </row>
    <row r="956" spans="1:11" x14ac:dyDescent="0.3">
      <c r="A956">
        <v>955</v>
      </c>
      <c r="B956" s="1">
        <v>45153</v>
      </c>
      <c r="C956" t="s">
        <v>304</v>
      </c>
      <c r="D956" t="s">
        <v>12</v>
      </c>
      <c r="E956" t="s">
        <v>13</v>
      </c>
      <c r="F956" t="s">
        <v>20</v>
      </c>
      <c r="G956">
        <v>2</v>
      </c>
      <c r="H956">
        <v>1480</v>
      </c>
      <c r="I956">
        <v>2960</v>
      </c>
      <c r="J956">
        <v>1990.28</v>
      </c>
      <c r="K956">
        <v>969.72</v>
      </c>
    </row>
    <row r="957" spans="1:11" x14ac:dyDescent="0.3">
      <c r="A957">
        <v>956</v>
      </c>
      <c r="B957" s="1">
        <v>45189</v>
      </c>
      <c r="C957" t="s">
        <v>298</v>
      </c>
      <c r="D957" t="s">
        <v>24</v>
      </c>
      <c r="E957" t="s">
        <v>17</v>
      </c>
      <c r="F957" t="s">
        <v>18</v>
      </c>
      <c r="G957">
        <v>5</v>
      </c>
      <c r="H957">
        <v>2124</v>
      </c>
      <c r="I957">
        <v>10620</v>
      </c>
      <c r="J957">
        <v>6504.2</v>
      </c>
      <c r="K957">
        <v>4115.8</v>
      </c>
    </row>
    <row r="958" spans="1:11" x14ac:dyDescent="0.3">
      <c r="A958">
        <v>957</v>
      </c>
      <c r="B958" s="1">
        <v>45262</v>
      </c>
      <c r="C958" t="s">
        <v>153</v>
      </c>
      <c r="D958" t="s">
        <v>16</v>
      </c>
      <c r="E958" t="s">
        <v>17</v>
      </c>
      <c r="F958" t="s">
        <v>18</v>
      </c>
      <c r="G958">
        <v>4</v>
      </c>
      <c r="H958">
        <v>2712</v>
      </c>
      <c r="I958">
        <v>10848</v>
      </c>
      <c r="J958">
        <v>6999.37</v>
      </c>
      <c r="K958">
        <v>3848.63</v>
      </c>
    </row>
    <row r="959" spans="1:11" x14ac:dyDescent="0.3">
      <c r="A959">
        <v>958</v>
      </c>
      <c r="B959" s="1">
        <v>45080</v>
      </c>
      <c r="C959" t="s">
        <v>232</v>
      </c>
      <c r="D959" t="s">
        <v>12</v>
      </c>
      <c r="E959" t="s">
        <v>27</v>
      </c>
      <c r="F959" t="s">
        <v>31</v>
      </c>
      <c r="G959">
        <v>2</v>
      </c>
      <c r="H959">
        <v>4965</v>
      </c>
      <c r="I959">
        <v>9930</v>
      </c>
      <c r="J959">
        <v>6635.26</v>
      </c>
      <c r="K959">
        <v>3294.74</v>
      </c>
    </row>
    <row r="960" spans="1:11" x14ac:dyDescent="0.3">
      <c r="A960">
        <v>959</v>
      </c>
      <c r="B960" s="1">
        <v>44981</v>
      </c>
      <c r="C960" t="s">
        <v>217</v>
      </c>
      <c r="D960" t="s">
        <v>24</v>
      </c>
      <c r="E960" t="s">
        <v>17</v>
      </c>
      <c r="F960" t="s">
        <v>49</v>
      </c>
      <c r="G960">
        <v>3</v>
      </c>
      <c r="H960">
        <v>3418</v>
      </c>
      <c r="I960">
        <v>10254</v>
      </c>
      <c r="J960">
        <v>8814.16</v>
      </c>
      <c r="K960">
        <v>1439.84</v>
      </c>
    </row>
    <row r="961" spans="1:11" x14ac:dyDescent="0.3">
      <c r="A961">
        <v>960</v>
      </c>
      <c r="B961" s="1">
        <v>45070</v>
      </c>
      <c r="C961" t="s">
        <v>165</v>
      </c>
      <c r="D961" t="s">
        <v>22</v>
      </c>
      <c r="E961" t="s">
        <v>27</v>
      </c>
      <c r="F961" t="s">
        <v>28</v>
      </c>
      <c r="G961">
        <v>5</v>
      </c>
      <c r="H961">
        <v>4095</v>
      </c>
      <c r="I961">
        <v>20475</v>
      </c>
      <c r="J961">
        <v>16319.88</v>
      </c>
      <c r="K961">
        <v>4155.12</v>
      </c>
    </row>
    <row r="962" spans="1:11" x14ac:dyDescent="0.3">
      <c r="A962">
        <v>961</v>
      </c>
      <c r="B962" s="1">
        <v>45088</v>
      </c>
      <c r="C962" t="s">
        <v>59</v>
      </c>
      <c r="D962" t="s">
        <v>22</v>
      </c>
      <c r="E962" t="s">
        <v>13</v>
      </c>
      <c r="F962" t="s">
        <v>34</v>
      </c>
      <c r="G962">
        <v>2</v>
      </c>
      <c r="H962">
        <v>2765</v>
      </c>
      <c r="I962">
        <v>5530</v>
      </c>
      <c r="J962">
        <v>4128.34</v>
      </c>
      <c r="K962">
        <v>1401.66</v>
      </c>
    </row>
    <row r="963" spans="1:11" x14ac:dyDescent="0.3">
      <c r="A963">
        <v>962</v>
      </c>
      <c r="B963" s="1">
        <v>44992</v>
      </c>
      <c r="C963" t="s">
        <v>69</v>
      </c>
      <c r="D963" t="s">
        <v>22</v>
      </c>
      <c r="E963" t="s">
        <v>27</v>
      </c>
      <c r="F963" t="s">
        <v>47</v>
      </c>
      <c r="G963">
        <v>5</v>
      </c>
      <c r="H963">
        <v>4726</v>
      </c>
      <c r="I963">
        <v>23630</v>
      </c>
      <c r="J963">
        <v>15324.26</v>
      </c>
      <c r="K963">
        <v>8305.74</v>
      </c>
    </row>
    <row r="964" spans="1:11" x14ac:dyDescent="0.3">
      <c r="A964">
        <v>963</v>
      </c>
      <c r="B964" s="1">
        <v>45206</v>
      </c>
      <c r="C964" t="s">
        <v>241</v>
      </c>
      <c r="D964" t="s">
        <v>12</v>
      </c>
      <c r="E964" t="s">
        <v>13</v>
      </c>
      <c r="F964" t="s">
        <v>14</v>
      </c>
      <c r="G964">
        <v>4</v>
      </c>
      <c r="H964">
        <v>1030</v>
      </c>
      <c r="I964">
        <v>4120</v>
      </c>
      <c r="J964">
        <v>3612.25</v>
      </c>
      <c r="K964">
        <v>507.75</v>
      </c>
    </row>
    <row r="965" spans="1:11" x14ac:dyDescent="0.3">
      <c r="A965">
        <v>964</v>
      </c>
      <c r="B965" s="1">
        <v>45110</v>
      </c>
      <c r="C965" t="s">
        <v>315</v>
      </c>
      <c r="D965" t="s">
        <v>24</v>
      </c>
      <c r="E965" t="s">
        <v>13</v>
      </c>
      <c r="F965" t="s">
        <v>45</v>
      </c>
      <c r="G965">
        <v>1</v>
      </c>
      <c r="H965">
        <v>2346</v>
      </c>
      <c r="I965">
        <v>2346</v>
      </c>
      <c r="J965">
        <v>1802.85</v>
      </c>
      <c r="K965">
        <v>543.15</v>
      </c>
    </row>
    <row r="966" spans="1:11" x14ac:dyDescent="0.3">
      <c r="A966">
        <v>965</v>
      </c>
      <c r="B966" s="1">
        <v>45052</v>
      </c>
      <c r="C966" t="s">
        <v>314</v>
      </c>
      <c r="D966" t="s">
        <v>24</v>
      </c>
      <c r="E966" t="s">
        <v>27</v>
      </c>
      <c r="F966" t="s">
        <v>47</v>
      </c>
      <c r="G966">
        <v>1</v>
      </c>
      <c r="H966">
        <v>3903</v>
      </c>
      <c r="I966">
        <v>3903</v>
      </c>
      <c r="J966">
        <v>2867.42</v>
      </c>
      <c r="K966">
        <v>1035.58</v>
      </c>
    </row>
    <row r="967" spans="1:11" x14ac:dyDescent="0.3">
      <c r="A967">
        <v>966</v>
      </c>
      <c r="B967" s="1">
        <v>45009</v>
      </c>
      <c r="C967" t="s">
        <v>265</v>
      </c>
      <c r="D967" t="s">
        <v>22</v>
      </c>
      <c r="E967" t="s">
        <v>13</v>
      </c>
      <c r="F967" t="s">
        <v>20</v>
      </c>
      <c r="G967">
        <v>2</v>
      </c>
      <c r="H967">
        <v>1945</v>
      </c>
      <c r="I967">
        <v>3890</v>
      </c>
      <c r="J967">
        <v>2650.43</v>
      </c>
      <c r="K967">
        <v>1239.57</v>
      </c>
    </row>
    <row r="968" spans="1:11" x14ac:dyDescent="0.3">
      <c r="A968">
        <v>967</v>
      </c>
      <c r="B968" s="1">
        <v>45262</v>
      </c>
      <c r="C968" t="s">
        <v>63</v>
      </c>
      <c r="D968" t="s">
        <v>22</v>
      </c>
      <c r="E968" t="s">
        <v>17</v>
      </c>
      <c r="F968" t="s">
        <v>18</v>
      </c>
      <c r="G968">
        <v>5</v>
      </c>
      <c r="H968">
        <v>2030</v>
      </c>
      <c r="I968">
        <v>10150</v>
      </c>
      <c r="J968">
        <v>7943.62</v>
      </c>
      <c r="K968">
        <v>2206.38</v>
      </c>
    </row>
    <row r="969" spans="1:11" x14ac:dyDescent="0.3">
      <c r="A969">
        <v>968</v>
      </c>
      <c r="B969" s="1">
        <v>45144</v>
      </c>
      <c r="C969" t="s">
        <v>265</v>
      </c>
      <c r="D969" t="s">
        <v>22</v>
      </c>
      <c r="E969" t="s">
        <v>17</v>
      </c>
      <c r="F969" t="s">
        <v>18</v>
      </c>
      <c r="G969">
        <v>3</v>
      </c>
      <c r="H969">
        <v>3450</v>
      </c>
      <c r="I969">
        <v>10350</v>
      </c>
      <c r="J969">
        <v>6245.92</v>
      </c>
      <c r="K969">
        <v>4104.08</v>
      </c>
    </row>
    <row r="970" spans="1:11" x14ac:dyDescent="0.3">
      <c r="A970">
        <v>969</v>
      </c>
      <c r="B970" s="1">
        <v>45078</v>
      </c>
      <c r="C970" t="s">
        <v>181</v>
      </c>
      <c r="D970" t="s">
        <v>16</v>
      </c>
      <c r="E970" t="s">
        <v>17</v>
      </c>
      <c r="F970" t="s">
        <v>37</v>
      </c>
      <c r="G970">
        <v>4</v>
      </c>
      <c r="H970">
        <v>522</v>
      </c>
      <c r="I970">
        <v>2088</v>
      </c>
      <c r="J970">
        <v>1591.6</v>
      </c>
      <c r="K970">
        <v>496.4</v>
      </c>
    </row>
    <row r="971" spans="1:11" x14ac:dyDescent="0.3">
      <c r="A971">
        <v>970</v>
      </c>
      <c r="B971" s="1">
        <v>45080</v>
      </c>
      <c r="C971" t="s">
        <v>297</v>
      </c>
      <c r="D971" t="s">
        <v>24</v>
      </c>
      <c r="E971" t="s">
        <v>13</v>
      </c>
      <c r="F971" t="s">
        <v>34</v>
      </c>
      <c r="G971">
        <v>1</v>
      </c>
      <c r="H971">
        <v>3233</v>
      </c>
      <c r="I971">
        <v>3233</v>
      </c>
      <c r="J971">
        <v>2830.23</v>
      </c>
      <c r="K971">
        <v>402.77</v>
      </c>
    </row>
    <row r="972" spans="1:11" x14ac:dyDescent="0.3">
      <c r="A972">
        <v>971</v>
      </c>
      <c r="B972" s="1">
        <v>44933</v>
      </c>
      <c r="C972" t="s">
        <v>316</v>
      </c>
      <c r="D972" t="s">
        <v>22</v>
      </c>
      <c r="E972" t="s">
        <v>13</v>
      </c>
      <c r="F972" t="s">
        <v>14</v>
      </c>
      <c r="G972">
        <v>5</v>
      </c>
      <c r="H972">
        <v>906</v>
      </c>
      <c r="I972">
        <v>4530</v>
      </c>
      <c r="J972">
        <v>2977.87</v>
      </c>
      <c r="K972">
        <v>1552.13</v>
      </c>
    </row>
    <row r="973" spans="1:11" x14ac:dyDescent="0.3">
      <c r="A973">
        <v>972</v>
      </c>
      <c r="B973" s="1">
        <v>45081</v>
      </c>
      <c r="C973" t="s">
        <v>120</v>
      </c>
      <c r="D973" t="s">
        <v>12</v>
      </c>
      <c r="E973" t="s">
        <v>17</v>
      </c>
      <c r="F973" t="s">
        <v>37</v>
      </c>
      <c r="G973">
        <v>5</v>
      </c>
      <c r="H973">
        <v>2431</v>
      </c>
      <c r="I973">
        <v>12155</v>
      </c>
      <c r="J973">
        <v>7669.55</v>
      </c>
      <c r="K973">
        <v>4485.45</v>
      </c>
    </row>
    <row r="974" spans="1:11" x14ac:dyDescent="0.3">
      <c r="A974">
        <v>973</v>
      </c>
      <c r="B974" s="1">
        <v>45273</v>
      </c>
      <c r="C974" t="s">
        <v>141</v>
      </c>
      <c r="D974" t="s">
        <v>24</v>
      </c>
      <c r="E974" t="s">
        <v>17</v>
      </c>
      <c r="F974" t="s">
        <v>37</v>
      </c>
      <c r="G974">
        <v>4</v>
      </c>
      <c r="H974">
        <v>4669</v>
      </c>
      <c r="I974">
        <v>18676</v>
      </c>
      <c r="J974">
        <v>15263.55</v>
      </c>
      <c r="K974">
        <v>3412.45</v>
      </c>
    </row>
    <row r="975" spans="1:11" x14ac:dyDescent="0.3">
      <c r="A975">
        <v>974</v>
      </c>
      <c r="B975" s="1">
        <v>44980</v>
      </c>
      <c r="C975" t="s">
        <v>300</v>
      </c>
      <c r="D975" t="s">
        <v>24</v>
      </c>
      <c r="E975" t="s">
        <v>17</v>
      </c>
      <c r="F975" t="s">
        <v>37</v>
      </c>
      <c r="G975">
        <v>4</v>
      </c>
      <c r="H975">
        <v>2253</v>
      </c>
      <c r="I975">
        <v>9012</v>
      </c>
      <c r="J975">
        <v>7202.82</v>
      </c>
      <c r="K975">
        <v>1809.18</v>
      </c>
    </row>
    <row r="976" spans="1:11" x14ac:dyDescent="0.3">
      <c r="A976">
        <v>975</v>
      </c>
      <c r="B976" s="1">
        <v>45126</v>
      </c>
      <c r="C976" t="s">
        <v>200</v>
      </c>
      <c r="D976" t="s">
        <v>12</v>
      </c>
      <c r="E976" t="s">
        <v>27</v>
      </c>
      <c r="F976" t="s">
        <v>31</v>
      </c>
      <c r="G976">
        <v>1</v>
      </c>
      <c r="H976">
        <v>3278</v>
      </c>
      <c r="I976">
        <v>3278</v>
      </c>
      <c r="J976">
        <v>2174.8000000000002</v>
      </c>
      <c r="K976">
        <v>1103.2</v>
      </c>
    </row>
    <row r="977" spans="1:11" x14ac:dyDescent="0.3">
      <c r="A977">
        <v>976</v>
      </c>
      <c r="B977" s="1">
        <v>44979</v>
      </c>
      <c r="C977" t="s">
        <v>110</v>
      </c>
      <c r="D977" t="s">
        <v>12</v>
      </c>
      <c r="E977" t="s">
        <v>27</v>
      </c>
      <c r="F977" t="s">
        <v>31</v>
      </c>
      <c r="G977">
        <v>1</v>
      </c>
      <c r="H977">
        <v>2360</v>
      </c>
      <c r="I977">
        <v>2360</v>
      </c>
      <c r="J977">
        <v>1649.65</v>
      </c>
      <c r="K977">
        <v>710.35</v>
      </c>
    </row>
    <row r="978" spans="1:11" x14ac:dyDescent="0.3">
      <c r="A978">
        <v>977</v>
      </c>
      <c r="B978" s="1">
        <v>45233</v>
      </c>
      <c r="C978" t="s">
        <v>122</v>
      </c>
      <c r="D978" t="s">
        <v>22</v>
      </c>
      <c r="E978" t="s">
        <v>13</v>
      </c>
      <c r="F978" t="s">
        <v>45</v>
      </c>
      <c r="G978">
        <v>1</v>
      </c>
      <c r="H978">
        <v>2326</v>
      </c>
      <c r="I978">
        <v>2326</v>
      </c>
      <c r="J978">
        <v>1976.19</v>
      </c>
      <c r="K978">
        <v>349.81</v>
      </c>
    </row>
    <row r="979" spans="1:11" x14ac:dyDescent="0.3">
      <c r="A979">
        <v>978</v>
      </c>
      <c r="B979" s="1">
        <v>45022</v>
      </c>
      <c r="C979" t="s">
        <v>310</v>
      </c>
      <c r="D979" t="s">
        <v>12</v>
      </c>
      <c r="E979" t="s">
        <v>27</v>
      </c>
      <c r="F979" t="s">
        <v>47</v>
      </c>
      <c r="G979">
        <v>1</v>
      </c>
      <c r="H979">
        <v>1841</v>
      </c>
      <c r="I979">
        <v>1841</v>
      </c>
      <c r="J979">
        <v>1523.66</v>
      </c>
      <c r="K979">
        <v>317.33999999999997</v>
      </c>
    </row>
    <row r="980" spans="1:11" x14ac:dyDescent="0.3">
      <c r="A980">
        <v>979</v>
      </c>
      <c r="B980" s="1">
        <v>45287</v>
      </c>
      <c r="C980" t="s">
        <v>51</v>
      </c>
      <c r="D980" t="s">
        <v>22</v>
      </c>
      <c r="E980" t="s">
        <v>13</v>
      </c>
      <c r="F980" t="s">
        <v>14</v>
      </c>
      <c r="G980">
        <v>4</v>
      </c>
      <c r="H980">
        <v>1071</v>
      </c>
      <c r="I980">
        <v>4284</v>
      </c>
      <c r="J980">
        <v>3466.74</v>
      </c>
      <c r="K980">
        <v>817.26</v>
      </c>
    </row>
    <row r="981" spans="1:11" x14ac:dyDescent="0.3">
      <c r="A981">
        <v>980</v>
      </c>
      <c r="B981" s="1">
        <v>45237</v>
      </c>
      <c r="C981" t="s">
        <v>306</v>
      </c>
      <c r="D981" t="s">
        <v>16</v>
      </c>
      <c r="E981" t="s">
        <v>17</v>
      </c>
      <c r="F981" t="s">
        <v>41</v>
      </c>
      <c r="G981">
        <v>2</v>
      </c>
      <c r="H981">
        <v>857</v>
      </c>
      <c r="I981">
        <v>1714</v>
      </c>
      <c r="J981">
        <v>1309.99</v>
      </c>
      <c r="K981">
        <v>404.01</v>
      </c>
    </row>
    <row r="982" spans="1:11" x14ac:dyDescent="0.3">
      <c r="A982">
        <v>981</v>
      </c>
      <c r="B982" s="1">
        <v>45193</v>
      </c>
      <c r="C982" t="s">
        <v>140</v>
      </c>
      <c r="D982" t="s">
        <v>12</v>
      </c>
      <c r="E982" t="s">
        <v>13</v>
      </c>
      <c r="F982" t="s">
        <v>45</v>
      </c>
      <c r="G982">
        <v>3</v>
      </c>
      <c r="H982">
        <v>3660</v>
      </c>
      <c r="I982">
        <v>10980</v>
      </c>
      <c r="J982">
        <v>8219.2900000000009</v>
      </c>
      <c r="K982">
        <v>2760.71</v>
      </c>
    </row>
    <row r="983" spans="1:11" x14ac:dyDescent="0.3">
      <c r="A983">
        <v>982</v>
      </c>
      <c r="B983" s="1">
        <v>45117</v>
      </c>
      <c r="C983" t="s">
        <v>286</v>
      </c>
      <c r="D983" t="s">
        <v>12</v>
      </c>
      <c r="E983" t="s">
        <v>13</v>
      </c>
      <c r="F983" t="s">
        <v>45</v>
      </c>
      <c r="G983">
        <v>5</v>
      </c>
      <c r="H983">
        <v>783</v>
      </c>
      <c r="I983">
        <v>3915</v>
      </c>
      <c r="J983">
        <v>2641.62</v>
      </c>
      <c r="K983">
        <v>1273.3800000000001</v>
      </c>
    </row>
    <row r="984" spans="1:11" x14ac:dyDescent="0.3">
      <c r="A984">
        <v>983</v>
      </c>
      <c r="B984" s="1">
        <v>45098</v>
      </c>
      <c r="C984" t="s">
        <v>317</v>
      </c>
      <c r="D984" t="s">
        <v>22</v>
      </c>
      <c r="E984" t="s">
        <v>13</v>
      </c>
      <c r="F984" t="s">
        <v>45</v>
      </c>
      <c r="G984">
        <v>2</v>
      </c>
      <c r="H984">
        <v>2576</v>
      </c>
      <c r="I984">
        <v>5152</v>
      </c>
      <c r="J984">
        <v>4286.51</v>
      </c>
      <c r="K984">
        <v>865.49</v>
      </c>
    </row>
    <row r="985" spans="1:11" x14ac:dyDescent="0.3">
      <c r="A985">
        <v>984</v>
      </c>
      <c r="B985" s="1">
        <v>45159</v>
      </c>
      <c r="C985" t="s">
        <v>303</v>
      </c>
      <c r="D985" t="s">
        <v>24</v>
      </c>
      <c r="E985" t="s">
        <v>17</v>
      </c>
      <c r="F985" t="s">
        <v>37</v>
      </c>
      <c r="G985">
        <v>3</v>
      </c>
      <c r="H985">
        <v>1751</v>
      </c>
      <c r="I985">
        <v>5253</v>
      </c>
      <c r="J985">
        <v>4539.4399999999996</v>
      </c>
      <c r="K985">
        <v>713.56</v>
      </c>
    </row>
    <row r="986" spans="1:11" x14ac:dyDescent="0.3">
      <c r="A986">
        <v>985</v>
      </c>
      <c r="B986" s="1">
        <v>45272</v>
      </c>
      <c r="C986" t="s">
        <v>189</v>
      </c>
      <c r="D986" t="s">
        <v>22</v>
      </c>
      <c r="E986" t="s">
        <v>27</v>
      </c>
      <c r="F986" t="s">
        <v>47</v>
      </c>
      <c r="G986">
        <v>2</v>
      </c>
      <c r="H986">
        <v>1169</v>
      </c>
      <c r="I986">
        <v>2338</v>
      </c>
      <c r="J986">
        <v>2084.4899999999998</v>
      </c>
      <c r="K986">
        <v>253.51</v>
      </c>
    </row>
    <row r="987" spans="1:11" x14ac:dyDescent="0.3">
      <c r="A987">
        <v>986</v>
      </c>
      <c r="B987" s="1">
        <v>45186</v>
      </c>
      <c r="C987" t="s">
        <v>62</v>
      </c>
      <c r="D987" t="s">
        <v>22</v>
      </c>
      <c r="E987" t="s">
        <v>17</v>
      </c>
      <c r="F987" t="s">
        <v>49</v>
      </c>
      <c r="G987">
        <v>1</v>
      </c>
      <c r="H987">
        <v>3557</v>
      </c>
      <c r="I987">
        <v>3557</v>
      </c>
      <c r="J987">
        <v>2307.4299999999998</v>
      </c>
      <c r="K987">
        <v>1249.57</v>
      </c>
    </row>
    <row r="988" spans="1:11" x14ac:dyDescent="0.3">
      <c r="A988">
        <v>987</v>
      </c>
      <c r="B988" s="1">
        <v>44998</v>
      </c>
      <c r="C988" t="s">
        <v>162</v>
      </c>
      <c r="D988" t="s">
        <v>24</v>
      </c>
      <c r="E988" t="s">
        <v>13</v>
      </c>
      <c r="F988" t="s">
        <v>34</v>
      </c>
      <c r="G988">
        <v>1</v>
      </c>
      <c r="H988">
        <v>1801</v>
      </c>
      <c r="I988">
        <v>1801</v>
      </c>
      <c r="J988">
        <v>1488.69</v>
      </c>
      <c r="K988">
        <v>312.31</v>
      </c>
    </row>
    <row r="989" spans="1:11" x14ac:dyDescent="0.3">
      <c r="A989">
        <v>988</v>
      </c>
      <c r="B989" s="1">
        <v>45140</v>
      </c>
      <c r="C989" t="s">
        <v>97</v>
      </c>
      <c r="D989" t="s">
        <v>12</v>
      </c>
      <c r="E989" t="s">
        <v>27</v>
      </c>
      <c r="F989" t="s">
        <v>28</v>
      </c>
      <c r="G989">
        <v>4</v>
      </c>
      <c r="H989">
        <v>3300</v>
      </c>
      <c r="I989">
        <v>13200</v>
      </c>
      <c r="J989">
        <v>9819.4</v>
      </c>
      <c r="K989">
        <v>3380.6</v>
      </c>
    </row>
    <row r="990" spans="1:11" x14ac:dyDescent="0.3">
      <c r="A990">
        <v>989</v>
      </c>
      <c r="B990" s="1">
        <v>44949</v>
      </c>
      <c r="C990" t="s">
        <v>130</v>
      </c>
      <c r="D990" t="s">
        <v>12</v>
      </c>
      <c r="E990" t="s">
        <v>17</v>
      </c>
      <c r="F990" t="s">
        <v>18</v>
      </c>
      <c r="G990">
        <v>5</v>
      </c>
      <c r="H990">
        <v>3094</v>
      </c>
      <c r="I990">
        <v>15470</v>
      </c>
      <c r="J990">
        <v>11560.65</v>
      </c>
      <c r="K990">
        <v>3909.35</v>
      </c>
    </row>
    <row r="991" spans="1:11" x14ac:dyDescent="0.3">
      <c r="A991">
        <v>990</v>
      </c>
      <c r="B991" s="1">
        <v>45183</v>
      </c>
      <c r="C991" t="s">
        <v>85</v>
      </c>
      <c r="D991" t="s">
        <v>16</v>
      </c>
      <c r="E991" t="s">
        <v>17</v>
      </c>
      <c r="F991" t="s">
        <v>41</v>
      </c>
      <c r="G991">
        <v>1</v>
      </c>
      <c r="H991">
        <v>1957</v>
      </c>
      <c r="I991">
        <v>1957</v>
      </c>
      <c r="J991">
        <v>1703.47</v>
      </c>
      <c r="K991">
        <v>253.53</v>
      </c>
    </row>
    <row r="992" spans="1:11" x14ac:dyDescent="0.3">
      <c r="A992">
        <v>991</v>
      </c>
      <c r="B992" s="1">
        <v>45076</v>
      </c>
      <c r="C992" t="s">
        <v>145</v>
      </c>
      <c r="D992" t="s">
        <v>16</v>
      </c>
      <c r="E992" t="s">
        <v>27</v>
      </c>
      <c r="F992" t="s">
        <v>28</v>
      </c>
      <c r="G992">
        <v>5</v>
      </c>
      <c r="H992">
        <v>2737</v>
      </c>
      <c r="I992">
        <v>13685</v>
      </c>
      <c r="J992">
        <v>11312.94</v>
      </c>
      <c r="K992">
        <v>2372.06</v>
      </c>
    </row>
    <row r="993" spans="1:11" x14ac:dyDescent="0.3">
      <c r="A993">
        <v>992</v>
      </c>
      <c r="B993" s="1">
        <v>45029</v>
      </c>
      <c r="C993" t="s">
        <v>187</v>
      </c>
      <c r="D993" t="s">
        <v>22</v>
      </c>
      <c r="E993" t="s">
        <v>27</v>
      </c>
      <c r="F993" t="s">
        <v>47</v>
      </c>
      <c r="G993">
        <v>5</v>
      </c>
      <c r="H993">
        <v>4899</v>
      </c>
      <c r="I993">
        <v>24495</v>
      </c>
      <c r="J993">
        <v>15022.24</v>
      </c>
      <c r="K993">
        <v>9472.76</v>
      </c>
    </row>
    <row r="994" spans="1:11" x14ac:dyDescent="0.3">
      <c r="A994">
        <v>993</v>
      </c>
      <c r="B994" s="1">
        <v>45159</v>
      </c>
      <c r="C994" t="s">
        <v>274</v>
      </c>
      <c r="D994" t="s">
        <v>12</v>
      </c>
      <c r="E994" t="s">
        <v>27</v>
      </c>
      <c r="F994" t="s">
        <v>31</v>
      </c>
      <c r="G994">
        <v>2</v>
      </c>
      <c r="H994">
        <v>4017</v>
      </c>
      <c r="I994">
        <v>8034</v>
      </c>
      <c r="J994">
        <v>5681.94</v>
      </c>
      <c r="K994">
        <v>2352.06</v>
      </c>
    </row>
    <row r="995" spans="1:11" x14ac:dyDescent="0.3">
      <c r="A995">
        <v>994</v>
      </c>
      <c r="B995" s="1">
        <v>45090</v>
      </c>
      <c r="C995" t="s">
        <v>184</v>
      </c>
      <c r="D995" t="s">
        <v>24</v>
      </c>
      <c r="E995" t="s">
        <v>17</v>
      </c>
      <c r="F995" t="s">
        <v>41</v>
      </c>
      <c r="G995">
        <v>5</v>
      </c>
      <c r="H995">
        <v>3175</v>
      </c>
      <c r="I995">
        <v>15875</v>
      </c>
      <c r="J995">
        <v>12811.32</v>
      </c>
      <c r="K995">
        <v>3063.68</v>
      </c>
    </row>
    <row r="996" spans="1:11" x14ac:dyDescent="0.3">
      <c r="A996">
        <v>995</v>
      </c>
      <c r="B996" s="1">
        <v>44978</v>
      </c>
      <c r="C996" t="s">
        <v>76</v>
      </c>
      <c r="D996" t="s">
        <v>22</v>
      </c>
      <c r="E996" t="s">
        <v>17</v>
      </c>
      <c r="F996" t="s">
        <v>41</v>
      </c>
      <c r="G996">
        <v>4</v>
      </c>
      <c r="H996">
        <v>3435</v>
      </c>
      <c r="I996">
        <v>13740</v>
      </c>
      <c r="J996">
        <v>11748.01</v>
      </c>
      <c r="K996">
        <v>1991.99</v>
      </c>
    </row>
    <row r="997" spans="1:11" x14ac:dyDescent="0.3">
      <c r="A997">
        <v>996</v>
      </c>
      <c r="B997" s="1">
        <v>45211</v>
      </c>
      <c r="C997" t="s">
        <v>187</v>
      </c>
      <c r="D997" t="s">
        <v>22</v>
      </c>
      <c r="E997" t="s">
        <v>17</v>
      </c>
      <c r="F997" t="s">
        <v>18</v>
      </c>
      <c r="G997">
        <v>4</v>
      </c>
      <c r="H997">
        <v>1413</v>
      </c>
      <c r="I997">
        <v>5652</v>
      </c>
      <c r="J997">
        <v>4222.82</v>
      </c>
      <c r="K997">
        <v>1429.18</v>
      </c>
    </row>
    <row r="998" spans="1:11" x14ac:dyDescent="0.3">
      <c r="A998">
        <v>997</v>
      </c>
      <c r="B998" s="1">
        <v>45072</v>
      </c>
      <c r="C998" t="s">
        <v>213</v>
      </c>
      <c r="D998" t="s">
        <v>22</v>
      </c>
      <c r="E998" t="s">
        <v>17</v>
      </c>
      <c r="F998" t="s">
        <v>49</v>
      </c>
      <c r="G998">
        <v>5</v>
      </c>
      <c r="H998">
        <v>1424</v>
      </c>
      <c r="I998">
        <v>7120</v>
      </c>
      <c r="J998">
        <v>4929.8100000000004</v>
      </c>
      <c r="K998">
        <v>2190.19</v>
      </c>
    </row>
    <row r="999" spans="1:11" x14ac:dyDescent="0.3">
      <c r="A999">
        <v>998</v>
      </c>
      <c r="B999" s="1">
        <v>45058</v>
      </c>
      <c r="C999" t="s">
        <v>146</v>
      </c>
      <c r="D999" t="s">
        <v>22</v>
      </c>
      <c r="E999" t="s">
        <v>27</v>
      </c>
      <c r="F999" t="s">
        <v>31</v>
      </c>
      <c r="G999">
        <v>2</v>
      </c>
      <c r="H999">
        <v>757</v>
      </c>
      <c r="I999">
        <v>1514</v>
      </c>
      <c r="J999">
        <v>1075.93</v>
      </c>
      <c r="K999">
        <v>438.07</v>
      </c>
    </row>
    <row r="1000" spans="1:11" x14ac:dyDescent="0.3">
      <c r="A1000">
        <v>999</v>
      </c>
      <c r="B1000" s="1">
        <v>44945</v>
      </c>
      <c r="C1000" t="s">
        <v>88</v>
      </c>
      <c r="D1000" t="s">
        <v>24</v>
      </c>
      <c r="E1000" t="s">
        <v>17</v>
      </c>
      <c r="F1000" t="s">
        <v>41</v>
      </c>
      <c r="G1000">
        <v>4</v>
      </c>
      <c r="H1000">
        <v>4363</v>
      </c>
      <c r="I1000">
        <v>17452</v>
      </c>
      <c r="J1000">
        <v>14069.52</v>
      </c>
      <c r="K1000">
        <v>3382.48</v>
      </c>
    </row>
    <row r="1001" spans="1:11" x14ac:dyDescent="0.3">
      <c r="A1001">
        <v>1000</v>
      </c>
      <c r="B1001" s="1">
        <v>45090</v>
      </c>
      <c r="C1001" t="s">
        <v>259</v>
      </c>
      <c r="D1001" t="s">
        <v>22</v>
      </c>
      <c r="E1001" t="s">
        <v>17</v>
      </c>
      <c r="F1001" t="s">
        <v>41</v>
      </c>
      <c r="G1001">
        <v>5</v>
      </c>
      <c r="H1001">
        <v>2224</v>
      </c>
      <c r="I1001">
        <v>11120</v>
      </c>
      <c r="J1001">
        <v>8490.41</v>
      </c>
      <c r="K1001">
        <v>2629.59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1B37A-2BBF-4204-9193-B59F653D7D7E}">
  <dimension ref="B1:E5"/>
  <sheetViews>
    <sheetView tabSelected="1" zoomScale="103" workbookViewId="0">
      <selection activeCell="M34" sqref="M34"/>
    </sheetView>
  </sheetViews>
  <sheetFormatPr defaultRowHeight="14.4" x14ac:dyDescent="0.3"/>
  <cols>
    <col min="2" max="2" width="13" customWidth="1"/>
    <col min="3" max="3" width="40.109375" bestFit="1" customWidth="1"/>
  </cols>
  <sheetData>
    <row r="1" spans="2:5" ht="23.4" x14ac:dyDescent="0.45">
      <c r="B1" s="4" t="s">
        <v>318</v>
      </c>
      <c r="C1" s="4"/>
      <c r="D1" s="4"/>
      <c r="E1" s="4"/>
    </row>
    <row r="3" spans="2:5" ht="21" x14ac:dyDescent="0.4">
      <c r="B3" s="9" t="s">
        <v>319</v>
      </c>
      <c r="C3" s="5">
        <f>SUM(retail_sales_dataset!I:I)</f>
        <v>8374317</v>
      </c>
    </row>
    <row r="4" spans="2:5" ht="21" x14ac:dyDescent="0.4">
      <c r="B4" s="9" t="s">
        <v>320</v>
      </c>
      <c r="C4" s="5">
        <f>SUM(RetailSales[Profit])</f>
        <v>2118003.7000000002</v>
      </c>
    </row>
    <row r="5" spans="2:5" ht="21" x14ac:dyDescent="0.4">
      <c r="B5" s="9" t="s">
        <v>321</v>
      </c>
      <c r="C5" s="6">
        <f>C4/C3</f>
        <v>0.25291659009325779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1CD4A7-8F69-4EF6-A93B-FBEC48694A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retail_sales_dataset.xlsx</vt:lpstr>
      <vt:lpstr>Sheet2</vt:lpstr>
      <vt:lpstr>Sheet4</vt:lpstr>
      <vt:lpstr>retail_sales_dataset</vt:lpstr>
      <vt:lpstr>dashboard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Syeda Fathima</dc:creator>
  <cp:lastModifiedBy>Syeda Fathima</cp:lastModifiedBy>
  <dcterms:created xsi:type="dcterms:W3CDTF">2026-02-18T07:34:55Z</dcterms:created>
  <dcterms:modified xsi:type="dcterms:W3CDTF">2026-02-18T09:32:50Z</dcterms:modified>
</cp:coreProperties>
</file>